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lutfi/Documents/Hexapod_Actuator_Redesign/Hexapod Actuator Redesign Verification/Unmodified Actuator Results/Accuracy Test/"/>
    </mc:Choice>
  </mc:AlternateContent>
  <xr:revisionPtr revIDLastSave="0" documentId="13_ncr:1_{9C6F4BC4-B2B8-EE47-BD9A-9F3936B77944}" xr6:coauthVersionLast="47" xr6:coauthVersionMax="47" xr10:uidLastSave="{00000000-0000-0000-0000-000000000000}"/>
  <bookViews>
    <workbookView xWindow="-38400" yWindow="0" windowWidth="38400" windowHeight="21600" xr2:uid="{CFD98B0D-409A-D341-9DCF-6DBB33638284}"/>
  </bookViews>
  <sheets>
    <sheet name="Compression - Small Scale" sheetId="2" r:id="rId1"/>
    <sheet name="Tension - Small Scale" sheetId="1" r:id="rId2"/>
    <sheet name="Zero - Small Scale" sheetId="3" r:id="rId3"/>
    <sheet name="Compression - Large Scale" sheetId="4" r:id="rId4"/>
    <sheet name="Tension - Large Scale" sheetId="5" r:id="rId5"/>
    <sheet name="Zero- Large Sca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8" i="5" l="1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P178" i="5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J178" i="5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3" i="5"/>
  <c r="I15" i="5"/>
  <c r="I19" i="5"/>
  <c r="I23" i="5"/>
  <c r="I31" i="5"/>
  <c r="I47" i="5"/>
  <c r="I51" i="5"/>
  <c r="I67" i="5"/>
  <c r="I79" i="5"/>
  <c r="I87" i="5"/>
  <c r="I91" i="5"/>
  <c r="I103" i="5"/>
  <c r="I107" i="5"/>
  <c r="I11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P178" i="4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M178" i="4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J178" i="4"/>
  <c r="J179" i="4"/>
  <c r="J180" i="4"/>
  <c r="J181" i="4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R177" i="4"/>
  <c r="O177" i="4"/>
  <c r="N177" i="4"/>
  <c r="L177" i="4"/>
  <c r="K177" i="4"/>
  <c r="Q177" i="4" s="1"/>
  <c r="H177" i="4"/>
  <c r="G177" i="4"/>
  <c r="I177" i="4" s="1"/>
  <c r="R176" i="4"/>
  <c r="O176" i="4"/>
  <c r="N176" i="4"/>
  <c r="L176" i="4"/>
  <c r="K176" i="4"/>
  <c r="Q176" i="4" s="1"/>
  <c r="H176" i="4"/>
  <c r="G176" i="4"/>
  <c r="I176" i="4" s="1"/>
  <c r="R175" i="4"/>
  <c r="O175" i="4"/>
  <c r="N175" i="4"/>
  <c r="L175" i="4"/>
  <c r="K175" i="4"/>
  <c r="Q175" i="4" s="1"/>
  <c r="H175" i="4"/>
  <c r="G175" i="4"/>
  <c r="I175" i="4" s="1"/>
  <c r="R174" i="4"/>
  <c r="O174" i="4"/>
  <c r="N174" i="4"/>
  <c r="L174" i="4"/>
  <c r="K174" i="4"/>
  <c r="Q174" i="4" s="1"/>
  <c r="H174" i="4"/>
  <c r="G174" i="4"/>
  <c r="I174" i="4" s="1"/>
  <c r="R173" i="4"/>
  <c r="O173" i="4"/>
  <c r="N173" i="4"/>
  <c r="L173" i="4"/>
  <c r="K173" i="4"/>
  <c r="Q173" i="4" s="1"/>
  <c r="H173" i="4"/>
  <c r="G173" i="4"/>
  <c r="I173" i="4" s="1"/>
  <c r="R172" i="4"/>
  <c r="O172" i="4"/>
  <c r="N172" i="4"/>
  <c r="L172" i="4"/>
  <c r="K172" i="4"/>
  <c r="Q172" i="4" s="1"/>
  <c r="H172" i="4"/>
  <c r="G172" i="4"/>
  <c r="I172" i="4" s="1"/>
  <c r="R171" i="4"/>
  <c r="O171" i="4"/>
  <c r="N171" i="4"/>
  <c r="L171" i="4"/>
  <c r="K171" i="4"/>
  <c r="Q171" i="4" s="1"/>
  <c r="H171" i="4"/>
  <c r="G171" i="4"/>
  <c r="I171" i="4" s="1"/>
  <c r="R170" i="4"/>
  <c r="O170" i="4"/>
  <c r="N170" i="4"/>
  <c r="L170" i="4"/>
  <c r="K170" i="4"/>
  <c r="Q170" i="4" s="1"/>
  <c r="H170" i="4"/>
  <c r="G170" i="4"/>
  <c r="I170" i="4" s="1"/>
  <c r="R169" i="4"/>
  <c r="O169" i="4"/>
  <c r="N169" i="4"/>
  <c r="L169" i="4"/>
  <c r="K169" i="4"/>
  <c r="Q169" i="4" s="1"/>
  <c r="H169" i="4"/>
  <c r="G169" i="4"/>
  <c r="I169" i="4" s="1"/>
  <c r="R168" i="4"/>
  <c r="O168" i="4"/>
  <c r="N168" i="4"/>
  <c r="L168" i="4"/>
  <c r="K168" i="4"/>
  <c r="Q168" i="4" s="1"/>
  <c r="H168" i="4"/>
  <c r="G168" i="4"/>
  <c r="I168" i="4" s="1"/>
  <c r="R167" i="4"/>
  <c r="O167" i="4"/>
  <c r="N167" i="4"/>
  <c r="L167" i="4"/>
  <c r="K167" i="4"/>
  <c r="Q167" i="4" s="1"/>
  <c r="H167" i="4"/>
  <c r="G167" i="4"/>
  <c r="I167" i="4" s="1"/>
  <c r="R166" i="4"/>
  <c r="O166" i="4"/>
  <c r="N166" i="4"/>
  <c r="L166" i="4"/>
  <c r="K166" i="4"/>
  <c r="Q166" i="4" s="1"/>
  <c r="H166" i="4"/>
  <c r="G166" i="4"/>
  <c r="I166" i="4" s="1"/>
  <c r="R165" i="4"/>
  <c r="O165" i="4"/>
  <c r="N165" i="4"/>
  <c r="L165" i="4"/>
  <c r="K165" i="4"/>
  <c r="Q165" i="4" s="1"/>
  <c r="H165" i="4"/>
  <c r="G165" i="4"/>
  <c r="I165" i="4" s="1"/>
  <c r="R164" i="4"/>
  <c r="O164" i="4"/>
  <c r="N164" i="4"/>
  <c r="L164" i="4"/>
  <c r="K164" i="4"/>
  <c r="Q164" i="4" s="1"/>
  <c r="H164" i="4"/>
  <c r="G164" i="4"/>
  <c r="I164" i="4" s="1"/>
  <c r="R163" i="4"/>
  <c r="O163" i="4"/>
  <c r="N163" i="4"/>
  <c r="L163" i="4"/>
  <c r="K163" i="4"/>
  <c r="Q163" i="4" s="1"/>
  <c r="H163" i="4"/>
  <c r="G163" i="4"/>
  <c r="I163" i="4" s="1"/>
  <c r="R162" i="4"/>
  <c r="O162" i="4"/>
  <c r="N162" i="4"/>
  <c r="L162" i="4"/>
  <c r="K162" i="4"/>
  <c r="Q162" i="4" s="1"/>
  <c r="H162" i="4"/>
  <c r="G162" i="4"/>
  <c r="I162" i="4" s="1"/>
  <c r="R161" i="4"/>
  <c r="O161" i="4"/>
  <c r="N161" i="4"/>
  <c r="L161" i="4"/>
  <c r="K161" i="4"/>
  <c r="Q161" i="4" s="1"/>
  <c r="H161" i="4"/>
  <c r="G161" i="4"/>
  <c r="I161" i="4" s="1"/>
  <c r="R160" i="4"/>
  <c r="O160" i="4"/>
  <c r="N160" i="4"/>
  <c r="L160" i="4"/>
  <c r="K160" i="4"/>
  <c r="Q160" i="4" s="1"/>
  <c r="H160" i="4"/>
  <c r="G160" i="4"/>
  <c r="I160" i="4" s="1"/>
  <c r="R159" i="4"/>
  <c r="O159" i="4"/>
  <c r="N159" i="4"/>
  <c r="L159" i="4"/>
  <c r="K159" i="4"/>
  <c r="Q159" i="4" s="1"/>
  <c r="H159" i="4"/>
  <c r="G159" i="4"/>
  <c r="I159" i="4" s="1"/>
  <c r="R158" i="4"/>
  <c r="O158" i="4"/>
  <c r="N158" i="4"/>
  <c r="L158" i="4"/>
  <c r="K158" i="4"/>
  <c r="Q158" i="4" s="1"/>
  <c r="H158" i="4"/>
  <c r="G158" i="4"/>
  <c r="I158" i="4" s="1"/>
  <c r="R157" i="4"/>
  <c r="O157" i="4"/>
  <c r="N157" i="4"/>
  <c r="L157" i="4"/>
  <c r="K157" i="4"/>
  <c r="Q157" i="4" s="1"/>
  <c r="H157" i="4"/>
  <c r="G157" i="4"/>
  <c r="I157" i="4" s="1"/>
  <c r="R156" i="4"/>
  <c r="O156" i="4"/>
  <c r="N156" i="4"/>
  <c r="L156" i="4"/>
  <c r="K156" i="4"/>
  <c r="Q156" i="4" s="1"/>
  <c r="H156" i="4"/>
  <c r="G156" i="4"/>
  <c r="I156" i="4" s="1"/>
  <c r="R155" i="4"/>
  <c r="O155" i="4"/>
  <c r="N155" i="4"/>
  <c r="L155" i="4"/>
  <c r="K155" i="4"/>
  <c r="Q155" i="4" s="1"/>
  <c r="H155" i="4"/>
  <c r="G155" i="4"/>
  <c r="I155" i="4" s="1"/>
  <c r="R154" i="4"/>
  <c r="O154" i="4"/>
  <c r="N154" i="4"/>
  <c r="L154" i="4"/>
  <c r="K154" i="4"/>
  <c r="Q154" i="4" s="1"/>
  <c r="H154" i="4"/>
  <c r="G154" i="4"/>
  <c r="I154" i="4" s="1"/>
  <c r="R153" i="4"/>
  <c r="O153" i="4"/>
  <c r="N153" i="4"/>
  <c r="L153" i="4"/>
  <c r="K153" i="4"/>
  <c r="Q153" i="4" s="1"/>
  <c r="H153" i="4"/>
  <c r="G153" i="4"/>
  <c r="I153" i="4" s="1"/>
  <c r="R152" i="4"/>
  <c r="O152" i="4"/>
  <c r="N152" i="4"/>
  <c r="L152" i="4"/>
  <c r="K152" i="4"/>
  <c r="Q152" i="4" s="1"/>
  <c r="H152" i="4"/>
  <c r="G152" i="4"/>
  <c r="I152" i="4" s="1"/>
  <c r="R151" i="4"/>
  <c r="O151" i="4"/>
  <c r="N151" i="4"/>
  <c r="L151" i="4"/>
  <c r="K151" i="4"/>
  <c r="Q151" i="4" s="1"/>
  <c r="H151" i="4"/>
  <c r="G151" i="4"/>
  <c r="I151" i="4" s="1"/>
  <c r="R150" i="4"/>
  <c r="O150" i="4"/>
  <c r="N150" i="4"/>
  <c r="L150" i="4"/>
  <c r="K150" i="4"/>
  <c r="Q150" i="4" s="1"/>
  <c r="H150" i="4"/>
  <c r="G150" i="4"/>
  <c r="I150" i="4" s="1"/>
  <c r="R149" i="4"/>
  <c r="O149" i="4"/>
  <c r="N149" i="4"/>
  <c r="L149" i="4"/>
  <c r="K149" i="4"/>
  <c r="Q149" i="4" s="1"/>
  <c r="I149" i="4"/>
  <c r="H149" i="4"/>
  <c r="G149" i="4"/>
  <c r="R148" i="4"/>
  <c r="O148" i="4"/>
  <c r="N148" i="4"/>
  <c r="L148" i="4"/>
  <c r="K148" i="4"/>
  <c r="Q148" i="4" s="1"/>
  <c r="H148" i="4"/>
  <c r="G148" i="4"/>
  <c r="I148" i="4" s="1"/>
  <c r="R147" i="4"/>
  <c r="Q147" i="4"/>
  <c r="O147" i="4"/>
  <c r="N147" i="4"/>
  <c r="L147" i="4"/>
  <c r="K147" i="4"/>
  <c r="I147" i="4"/>
  <c r="H147" i="4"/>
  <c r="G147" i="4"/>
  <c r="R146" i="4"/>
  <c r="Q146" i="4"/>
  <c r="O146" i="4"/>
  <c r="N146" i="4"/>
  <c r="L146" i="4"/>
  <c r="K146" i="4"/>
  <c r="H146" i="4"/>
  <c r="G146" i="4"/>
  <c r="I146" i="4" s="1"/>
  <c r="R145" i="4"/>
  <c r="Q145" i="4"/>
  <c r="O145" i="4"/>
  <c r="N145" i="4"/>
  <c r="L145" i="4"/>
  <c r="K145" i="4"/>
  <c r="I145" i="4"/>
  <c r="H145" i="4"/>
  <c r="G145" i="4"/>
  <c r="R144" i="4"/>
  <c r="Q144" i="4"/>
  <c r="O144" i="4"/>
  <c r="N144" i="4"/>
  <c r="L144" i="4"/>
  <c r="K144" i="4"/>
  <c r="H144" i="4"/>
  <c r="G144" i="4"/>
  <c r="I144" i="4" s="1"/>
  <c r="R143" i="4"/>
  <c r="Q143" i="4"/>
  <c r="O143" i="4"/>
  <c r="N143" i="4"/>
  <c r="L143" i="4"/>
  <c r="K143" i="4"/>
  <c r="I143" i="4"/>
  <c r="H143" i="4"/>
  <c r="G143" i="4"/>
  <c r="R142" i="4"/>
  <c r="Q142" i="4"/>
  <c r="O142" i="4"/>
  <c r="N142" i="4"/>
  <c r="L142" i="4"/>
  <c r="K142" i="4"/>
  <c r="H142" i="4"/>
  <c r="G142" i="4"/>
  <c r="I142" i="4" s="1"/>
  <c r="R141" i="4"/>
  <c r="Q141" i="4"/>
  <c r="O141" i="4"/>
  <c r="N141" i="4"/>
  <c r="L141" i="4"/>
  <c r="K141" i="4"/>
  <c r="I141" i="4"/>
  <c r="H141" i="4"/>
  <c r="G141" i="4"/>
  <c r="R140" i="4"/>
  <c r="Q140" i="4"/>
  <c r="O140" i="4"/>
  <c r="N140" i="4"/>
  <c r="L140" i="4"/>
  <c r="K140" i="4"/>
  <c r="H140" i="4"/>
  <c r="G140" i="4"/>
  <c r="I140" i="4" s="1"/>
  <c r="R139" i="4"/>
  <c r="Q139" i="4"/>
  <c r="O139" i="4"/>
  <c r="N139" i="4"/>
  <c r="L139" i="4"/>
  <c r="K139" i="4"/>
  <c r="I139" i="4"/>
  <c r="H139" i="4"/>
  <c r="G139" i="4"/>
  <c r="R138" i="4"/>
  <c r="Q138" i="4"/>
  <c r="O138" i="4"/>
  <c r="N138" i="4"/>
  <c r="L138" i="4"/>
  <c r="K138" i="4"/>
  <c r="H138" i="4"/>
  <c r="G138" i="4"/>
  <c r="I138" i="4" s="1"/>
  <c r="R137" i="4"/>
  <c r="Q137" i="4"/>
  <c r="O137" i="4"/>
  <c r="N137" i="4"/>
  <c r="L137" i="4"/>
  <c r="K137" i="4"/>
  <c r="I137" i="4"/>
  <c r="H137" i="4"/>
  <c r="G137" i="4"/>
  <c r="R136" i="4"/>
  <c r="Q136" i="4"/>
  <c r="O136" i="4"/>
  <c r="N136" i="4"/>
  <c r="L136" i="4"/>
  <c r="K136" i="4"/>
  <c r="H136" i="4"/>
  <c r="G136" i="4"/>
  <c r="I136" i="4" s="1"/>
  <c r="R135" i="4"/>
  <c r="Q135" i="4"/>
  <c r="O135" i="4"/>
  <c r="N135" i="4"/>
  <c r="L135" i="4"/>
  <c r="K135" i="4"/>
  <c r="I135" i="4"/>
  <c r="H135" i="4"/>
  <c r="G135" i="4"/>
  <c r="R134" i="4"/>
  <c r="Q134" i="4"/>
  <c r="O134" i="4"/>
  <c r="N134" i="4"/>
  <c r="L134" i="4"/>
  <c r="K134" i="4"/>
  <c r="H134" i="4"/>
  <c r="G134" i="4"/>
  <c r="I134" i="4" s="1"/>
  <c r="R133" i="4"/>
  <c r="Q133" i="4"/>
  <c r="O133" i="4"/>
  <c r="N133" i="4"/>
  <c r="L133" i="4"/>
  <c r="K133" i="4"/>
  <c r="I133" i="4"/>
  <c r="H133" i="4"/>
  <c r="G133" i="4"/>
  <c r="R132" i="4"/>
  <c r="Q132" i="4"/>
  <c r="O132" i="4"/>
  <c r="N132" i="4"/>
  <c r="L132" i="4"/>
  <c r="K132" i="4"/>
  <c r="H132" i="4"/>
  <c r="G132" i="4"/>
  <c r="I132" i="4" s="1"/>
  <c r="R131" i="4"/>
  <c r="O131" i="4"/>
  <c r="N131" i="4"/>
  <c r="L131" i="4"/>
  <c r="K131" i="4"/>
  <c r="Q131" i="4" s="1"/>
  <c r="H131" i="4"/>
  <c r="G131" i="4"/>
  <c r="I131" i="4" s="1"/>
  <c r="R130" i="4"/>
  <c r="O130" i="4"/>
  <c r="N130" i="4"/>
  <c r="L130" i="4"/>
  <c r="K130" i="4"/>
  <c r="Q130" i="4" s="1"/>
  <c r="H130" i="4"/>
  <c r="G130" i="4"/>
  <c r="I130" i="4" s="1"/>
  <c r="R129" i="4"/>
  <c r="O129" i="4"/>
  <c r="N129" i="4"/>
  <c r="L129" i="4"/>
  <c r="K129" i="4"/>
  <c r="Q129" i="4" s="1"/>
  <c r="H129" i="4"/>
  <c r="G129" i="4"/>
  <c r="I129" i="4" s="1"/>
  <c r="R128" i="4"/>
  <c r="O128" i="4"/>
  <c r="N128" i="4"/>
  <c r="L128" i="4"/>
  <c r="K128" i="4"/>
  <c r="Q128" i="4" s="1"/>
  <c r="H128" i="4"/>
  <c r="G128" i="4"/>
  <c r="I128" i="4" s="1"/>
  <c r="R127" i="4"/>
  <c r="O127" i="4"/>
  <c r="N127" i="4"/>
  <c r="L127" i="4"/>
  <c r="K127" i="4"/>
  <c r="Q127" i="4" s="1"/>
  <c r="H127" i="4"/>
  <c r="G127" i="4"/>
  <c r="I127" i="4" s="1"/>
  <c r="R126" i="4"/>
  <c r="O126" i="4"/>
  <c r="N126" i="4"/>
  <c r="L126" i="4"/>
  <c r="K126" i="4"/>
  <c r="Q126" i="4" s="1"/>
  <c r="H126" i="4"/>
  <c r="G126" i="4"/>
  <c r="I126" i="4" s="1"/>
  <c r="R125" i="4"/>
  <c r="O125" i="4"/>
  <c r="N125" i="4"/>
  <c r="L125" i="4"/>
  <c r="K125" i="4"/>
  <c r="Q125" i="4" s="1"/>
  <c r="H125" i="4"/>
  <c r="G125" i="4"/>
  <c r="I125" i="4" s="1"/>
  <c r="R124" i="4"/>
  <c r="O124" i="4"/>
  <c r="N124" i="4"/>
  <c r="L124" i="4"/>
  <c r="K124" i="4"/>
  <c r="Q124" i="4" s="1"/>
  <c r="H124" i="4"/>
  <c r="G124" i="4"/>
  <c r="I124" i="4" s="1"/>
  <c r="R123" i="4"/>
  <c r="O123" i="4"/>
  <c r="N123" i="4"/>
  <c r="L123" i="4"/>
  <c r="K123" i="4"/>
  <c r="Q123" i="4" s="1"/>
  <c r="H123" i="4"/>
  <c r="G123" i="4"/>
  <c r="I123" i="4" s="1"/>
  <c r="R122" i="4"/>
  <c r="O122" i="4"/>
  <c r="N122" i="4"/>
  <c r="L122" i="4"/>
  <c r="K122" i="4"/>
  <c r="Q122" i="4" s="1"/>
  <c r="H122" i="4"/>
  <c r="G122" i="4"/>
  <c r="I122" i="4" s="1"/>
  <c r="R121" i="4"/>
  <c r="O121" i="4"/>
  <c r="N121" i="4"/>
  <c r="L121" i="4"/>
  <c r="K121" i="4"/>
  <c r="Q121" i="4" s="1"/>
  <c r="H121" i="4"/>
  <c r="G121" i="4"/>
  <c r="I121" i="4" s="1"/>
  <c r="R120" i="4"/>
  <c r="O120" i="4"/>
  <c r="N120" i="4"/>
  <c r="L120" i="4"/>
  <c r="K120" i="4"/>
  <c r="Q120" i="4" s="1"/>
  <c r="H120" i="4"/>
  <c r="G120" i="4"/>
  <c r="I120" i="4" s="1"/>
  <c r="R119" i="4"/>
  <c r="O119" i="4"/>
  <c r="N119" i="4"/>
  <c r="L119" i="4"/>
  <c r="K119" i="4"/>
  <c r="Q119" i="4" s="1"/>
  <c r="H119" i="4"/>
  <c r="G119" i="4"/>
  <c r="I119" i="4" s="1"/>
  <c r="R118" i="4"/>
  <c r="O118" i="4"/>
  <c r="N118" i="4"/>
  <c r="L118" i="4"/>
  <c r="K118" i="4"/>
  <c r="Q118" i="4" s="1"/>
  <c r="H118" i="4"/>
  <c r="G118" i="4"/>
  <c r="I118" i="4" s="1"/>
  <c r="R117" i="4"/>
  <c r="O117" i="4"/>
  <c r="N117" i="4"/>
  <c r="L117" i="4"/>
  <c r="K117" i="4"/>
  <c r="Q117" i="4" s="1"/>
  <c r="H117" i="4"/>
  <c r="G117" i="4"/>
  <c r="I117" i="4" s="1"/>
  <c r="R116" i="4"/>
  <c r="O116" i="4"/>
  <c r="N116" i="4"/>
  <c r="L116" i="4"/>
  <c r="K116" i="4"/>
  <c r="Q116" i="4" s="1"/>
  <c r="H116" i="4"/>
  <c r="G116" i="4"/>
  <c r="I116" i="4" s="1"/>
  <c r="R115" i="4"/>
  <c r="O115" i="4"/>
  <c r="N115" i="4"/>
  <c r="L115" i="4"/>
  <c r="K115" i="4"/>
  <c r="Q115" i="4" s="1"/>
  <c r="H115" i="4"/>
  <c r="G115" i="4"/>
  <c r="I115" i="4" s="1"/>
  <c r="R114" i="4"/>
  <c r="O114" i="4"/>
  <c r="N114" i="4"/>
  <c r="L114" i="4"/>
  <c r="K114" i="4"/>
  <c r="Q114" i="4" s="1"/>
  <c r="H114" i="4"/>
  <c r="G114" i="4"/>
  <c r="I114" i="4" s="1"/>
  <c r="R113" i="4"/>
  <c r="O113" i="4"/>
  <c r="N113" i="4"/>
  <c r="L113" i="4"/>
  <c r="K113" i="4"/>
  <c r="Q113" i="4" s="1"/>
  <c r="H113" i="4"/>
  <c r="G113" i="4"/>
  <c r="I113" i="4" s="1"/>
  <c r="R112" i="4"/>
  <c r="O112" i="4"/>
  <c r="N112" i="4"/>
  <c r="L112" i="4"/>
  <c r="K112" i="4"/>
  <c r="Q112" i="4" s="1"/>
  <c r="H112" i="4"/>
  <c r="G112" i="4"/>
  <c r="I112" i="4" s="1"/>
  <c r="R111" i="4"/>
  <c r="O111" i="4"/>
  <c r="N111" i="4"/>
  <c r="L111" i="4"/>
  <c r="K111" i="4"/>
  <c r="Q111" i="4" s="1"/>
  <c r="H111" i="4"/>
  <c r="G111" i="4"/>
  <c r="I111" i="4" s="1"/>
  <c r="R110" i="4"/>
  <c r="O110" i="4"/>
  <c r="N110" i="4"/>
  <c r="L110" i="4"/>
  <c r="K110" i="4"/>
  <c r="Q110" i="4" s="1"/>
  <c r="H110" i="4"/>
  <c r="G110" i="4"/>
  <c r="I110" i="4" s="1"/>
  <c r="R109" i="4"/>
  <c r="O109" i="4"/>
  <c r="N109" i="4"/>
  <c r="L109" i="4"/>
  <c r="K109" i="4"/>
  <c r="Q109" i="4" s="1"/>
  <c r="H109" i="4"/>
  <c r="G109" i="4"/>
  <c r="I109" i="4" s="1"/>
  <c r="R108" i="4"/>
  <c r="O108" i="4"/>
  <c r="N108" i="4"/>
  <c r="L108" i="4"/>
  <c r="K108" i="4"/>
  <c r="Q108" i="4" s="1"/>
  <c r="H108" i="4"/>
  <c r="G108" i="4"/>
  <c r="I108" i="4" s="1"/>
  <c r="R107" i="4"/>
  <c r="O107" i="4"/>
  <c r="N107" i="4"/>
  <c r="L107" i="4"/>
  <c r="K107" i="4"/>
  <c r="Q107" i="4" s="1"/>
  <c r="H107" i="4"/>
  <c r="G107" i="4"/>
  <c r="I107" i="4" s="1"/>
  <c r="R106" i="4"/>
  <c r="O106" i="4"/>
  <c r="N106" i="4"/>
  <c r="L106" i="4"/>
  <c r="K106" i="4"/>
  <c r="Q106" i="4" s="1"/>
  <c r="H106" i="4"/>
  <c r="G106" i="4"/>
  <c r="I106" i="4" s="1"/>
  <c r="R105" i="4"/>
  <c r="O105" i="4"/>
  <c r="N105" i="4"/>
  <c r="L105" i="4"/>
  <c r="K105" i="4"/>
  <c r="Q105" i="4" s="1"/>
  <c r="H105" i="4"/>
  <c r="G105" i="4"/>
  <c r="R104" i="4"/>
  <c r="O104" i="4"/>
  <c r="N104" i="4"/>
  <c r="L104" i="4"/>
  <c r="K104" i="4"/>
  <c r="Q104" i="4" s="1"/>
  <c r="H104" i="4"/>
  <c r="G104" i="4"/>
  <c r="R103" i="4"/>
  <c r="O103" i="4"/>
  <c r="N103" i="4"/>
  <c r="L103" i="4"/>
  <c r="K103" i="4"/>
  <c r="Q103" i="4" s="1"/>
  <c r="H103" i="4"/>
  <c r="G103" i="4"/>
  <c r="R102" i="4"/>
  <c r="O102" i="4"/>
  <c r="N102" i="4"/>
  <c r="L102" i="4"/>
  <c r="K102" i="4"/>
  <c r="Q102" i="4" s="1"/>
  <c r="H102" i="4"/>
  <c r="G102" i="4"/>
  <c r="R101" i="4"/>
  <c r="O101" i="4"/>
  <c r="N101" i="4"/>
  <c r="L101" i="4"/>
  <c r="K101" i="4"/>
  <c r="Q101" i="4" s="1"/>
  <c r="H101" i="4"/>
  <c r="G101" i="4"/>
  <c r="R100" i="4"/>
  <c r="O100" i="4"/>
  <c r="N100" i="4"/>
  <c r="L100" i="4"/>
  <c r="K100" i="4"/>
  <c r="Q100" i="4" s="1"/>
  <c r="H100" i="4"/>
  <c r="G100" i="4"/>
  <c r="R99" i="4"/>
  <c r="O99" i="4"/>
  <c r="N99" i="4"/>
  <c r="L99" i="4"/>
  <c r="K99" i="4"/>
  <c r="Q99" i="4" s="1"/>
  <c r="H99" i="4"/>
  <c r="G99" i="4"/>
  <c r="R98" i="4"/>
  <c r="O98" i="4"/>
  <c r="N98" i="4"/>
  <c r="L98" i="4"/>
  <c r="K98" i="4"/>
  <c r="Q98" i="4" s="1"/>
  <c r="H98" i="4"/>
  <c r="G98" i="4"/>
  <c r="R97" i="4"/>
  <c r="O97" i="4"/>
  <c r="N97" i="4"/>
  <c r="L97" i="4"/>
  <c r="K97" i="4"/>
  <c r="Q97" i="4" s="1"/>
  <c r="H97" i="4"/>
  <c r="G97" i="4"/>
  <c r="R96" i="4"/>
  <c r="O96" i="4"/>
  <c r="N96" i="4"/>
  <c r="L96" i="4"/>
  <c r="K96" i="4"/>
  <c r="Q96" i="4" s="1"/>
  <c r="H96" i="4"/>
  <c r="G96" i="4"/>
  <c r="R95" i="4"/>
  <c r="O95" i="4"/>
  <c r="N95" i="4"/>
  <c r="L95" i="4"/>
  <c r="K95" i="4"/>
  <c r="Q95" i="4" s="1"/>
  <c r="H95" i="4"/>
  <c r="G95" i="4"/>
  <c r="R94" i="4"/>
  <c r="O94" i="4"/>
  <c r="N94" i="4"/>
  <c r="L94" i="4"/>
  <c r="K94" i="4"/>
  <c r="Q94" i="4" s="1"/>
  <c r="H94" i="4"/>
  <c r="G94" i="4"/>
  <c r="R93" i="4"/>
  <c r="O93" i="4"/>
  <c r="N93" i="4"/>
  <c r="L93" i="4"/>
  <c r="K93" i="4"/>
  <c r="Q93" i="4" s="1"/>
  <c r="H93" i="4"/>
  <c r="G93" i="4"/>
  <c r="R92" i="4"/>
  <c r="O92" i="4"/>
  <c r="N92" i="4"/>
  <c r="L92" i="4"/>
  <c r="K92" i="4"/>
  <c r="Q92" i="4" s="1"/>
  <c r="H92" i="4"/>
  <c r="G92" i="4"/>
  <c r="R91" i="4"/>
  <c r="O91" i="4"/>
  <c r="N91" i="4"/>
  <c r="L91" i="4"/>
  <c r="K91" i="4"/>
  <c r="Q91" i="4" s="1"/>
  <c r="H91" i="4"/>
  <c r="G91" i="4"/>
  <c r="R90" i="4"/>
  <c r="O90" i="4"/>
  <c r="N90" i="4"/>
  <c r="L90" i="4"/>
  <c r="K90" i="4"/>
  <c r="Q90" i="4" s="1"/>
  <c r="H90" i="4"/>
  <c r="G90" i="4"/>
  <c r="R89" i="4"/>
  <c r="O89" i="4"/>
  <c r="N89" i="4"/>
  <c r="L89" i="4"/>
  <c r="K89" i="4"/>
  <c r="Q89" i="4" s="1"/>
  <c r="H89" i="4"/>
  <c r="G89" i="4"/>
  <c r="R88" i="4"/>
  <c r="O88" i="4"/>
  <c r="N88" i="4"/>
  <c r="L88" i="4"/>
  <c r="K88" i="4"/>
  <c r="Q88" i="4" s="1"/>
  <c r="H88" i="4"/>
  <c r="G88" i="4"/>
  <c r="R87" i="4"/>
  <c r="O87" i="4"/>
  <c r="N87" i="4"/>
  <c r="L87" i="4"/>
  <c r="K87" i="4"/>
  <c r="Q87" i="4" s="1"/>
  <c r="H87" i="4"/>
  <c r="G87" i="4"/>
  <c r="R86" i="4"/>
  <c r="O86" i="4"/>
  <c r="N86" i="4"/>
  <c r="L86" i="4"/>
  <c r="K86" i="4"/>
  <c r="Q86" i="4" s="1"/>
  <c r="H86" i="4"/>
  <c r="G86" i="4"/>
  <c r="R85" i="4"/>
  <c r="O85" i="4"/>
  <c r="N85" i="4"/>
  <c r="L85" i="4"/>
  <c r="K85" i="4"/>
  <c r="Q85" i="4" s="1"/>
  <c r="H85" i="4"/>
  <c r="G85" i="4"/>
  <c r="R84" i="4"/>
  <c r="O84" i="4"/>
  <c r="N84" i="4"/>
  <c r="L84" i="4"/>
  <c r="K84" i="4"/>
  <c r="Q84" i="4" s="1"/>
  <c r="H84" i="4"/>
  <c r="G84" i="4"/>
  <c r="R83" i="4"/>
  <c r="O83" i="4"/>
  <c r="N83" i="4"/>
  <c r="L83" i="4"/>
  <c r="K83" i="4"/>
  <c r="Q83" i="4" s="1"/>
  <c r="H83" i="4"/>
  <c r="G83" i="4"/>
  <c r="R82" i="4"/>
  <c r="O82" i="4"/>
  <c r="N82" i="4"/>
  <c r="L82" i="4"/>
  <c r="K82" i="4"/>
  <c r="Q82" i="4" s="1"/>
  <c r="H82" i="4"/>
  <c r="G82" i="4"/>
  <c r="R81" i="4"/>
  <c r="O81" i="4"/>
  <c r="N81" i="4"/>
  <c r="L81" i="4"/>
  <c r="K81" i="4"/>
  <c r="Q81" i="4" s="1"/>
  <c r="H81" i="4"/>
  <c r="G81" i="4"/>
  <c r="R80" i="4"/>
  <c r="O80" i="4"/>
  <c r="N80" i="4"/>
  <c r="L80" i="4"/>
  <c r="K80" i="4"/>
  <c r="Q80" i="4" s="1"/>
  <c r="H80" i="4"/>
  <c r="G80" i="4"/>
  <c r="R79" i="4"/>
  <c r="O79" i="4"/>
  <c r="N79" i="4"/>
  <c r="L79" i="4"/>
  <c r="K79" i="4"/>
  <c r="Q79" i="4" s="1"/>
  <c r="H79" i="4"/>
  <c r="G79" i="4"/>
  <c r="R78" i="4"/>
  <c r="O78" i="4"/>
  <c r="N78" i="4"/>
  <c r="L78" i="4"/>
  <c r="K78" i="4"/>
  <c r="Q78" i="4" s="1"/>
  <c r="H78" i="4"/>
  <c r="G78" i="4"/>
  <c r="I78" i="4" s="1"/>
  <c r="R77" i="4"/>
  <c r="O77" i="4"/>
  <c r="N77" i="4"/>
  <c r="L77" i="4"/>
  <c r="K77" i="4"/>
  <c r="Q77" i="4" s="1"/>
  <c r="I77" i="4"/>
  <c r="H77" i="4"/>
  <c r="G77" i="4"/>
  <c r="R76" i="4"/>
  <c r="Q76" i="4"/>
  <c r="O76" i="4"/>
  <c r="N76" i="4"/>
  <c r="L76" i="4"/>
  <c r="K76" i="4"/>
  <c r="I76" i="4"/>
  <c r="H76" i="4"/>
  <c r="G76" i="4"/>
  <c r="R75" i="4"/>
  <c r="Q75" i="4"/>
  <c r="O75" i="4"/>
  <c r="N75" i="4"/>
  <c r="L75" i="4"/>
  <c r="K75" i="4"/>
  <c r="H75" i="4"/>
  <c r="G75" i="4"/>
  <c r="I75" i="4" s="1"/>
  <c r="R74" i="4"/>
  <c r="O74" i="4"/>
  <c r="N74" i="4"/>
  <c r="L74" i="4"/>
  <c r="K74" i="4"/>
  <c r="Q74" i="4" s="1"/>
  <c r="H74" i="4"/>
  <c r="G74" i="4"/>
  <c r="I74" i="4" s="1"/>
  <c r="R73" i="4"/>
  <c r="O73" i="4"/>
  <c r="N73" i="4"/>
  <c r="L73" i="4"/>
  <c r="K73" i="4"/>
  <c r="Q73" i="4" s="1"/>
  <c r="I73" i="4"/>
  <c r="H73" i="4"/>
  <c r="G73" i="4"/>
  <c r="R72" i="4"/>
  <c r="Q72" i="4"/>
  <c r="O72" i="4"/>
  <c r="N72" i="4"/>
  <c r="L72" i="4"/>
  <c r="K72" i="4"/>
  <c r="I72" i="4"/>
  <c r="H72" i="4"/>
  <c r="G72" i="4"/>
  <c r="R71" i="4"/>
  <c r="Q71" i="4"/>
  <c r="O71" i="4"/>
  <c r="N71" i="4"/>
  <c r="L71" i="4"/>
  <c r="K71" i="4"/>
  <c r="H71" i="4"/>
  <c r="G71" i="4"/>
  <c r="I71" i="4" s="1"/>
  <c r="R70" i="4"/>
  <c r="O70" i="4"/>
  <c r="N70" i="4"/>
  <c r="L70" i="4"/>
  <c r="K70" i="4"/>
  <c r="Q70" i="4" s="1"/>
  <c r="H70" i="4"/>
  <c r="G70" i="4"/>
  <c r="I70" i="4" s="1"/>
  <c r="R69" i="4"/>
  <c r="O69" i="4"/>
  <c r="N69" i="4"/>
  <c r="L69" i="4"/>
  <c r="K69" i="4"/>
  <c r="Q69" i="4" s="1"/>
  <c r="I69" i="4"/>
  <c r="H69" i="4"/>
  <c r="G69" i="4"/>
  <c r="R68" i="4"/>
  <c r="Q68" i="4"/>
  <c r="O68" i="4"/>
  <c r="N68" i="4"/>
  <c r="L68" i="4"/>
  <c r="K68" i="4"/>
  <c r="I68" i="4"/>
  <c r="H68" i="4"/>
  <c r="G68" i="4"/>
  <c r="R67" i="4"/>
  <c r="Q67" i="4"/>
  <c r="O67" i="4"/>
  <c r="N67" i="4"/>
  <c r="L67" i="4"/>
  <c r="K67" i="4"/>
  <c r="H67" i="4"/>
  <c r="G67" i="4"/>
  <c r="I67" i="4" s="1"/>
  <c r="R66" i="4"/>
  <c r="O66" i="4"/>
  <c r="N66" i="4"/>
  <c r="L66" i="4"/>
  <c r="K66" i="4"/>
  <c r="Q66" i="4" s="1"/>
  <c r="H66" i="4"/>
  <c r="G66" i="4"/>
  <c r="I66" i="4" s="1"/>
  <c r="R65" i="4"/>
  <c r="O65" i="4"/>
  <c r="N65" i="4"/>
  <c r="L65" i="4"/>
  <c r="K65" i="4"/>
  <c r="Q65" i="4" s="1"/>
  <c r="H65" i="4"/>
  <c r="G65" i="4"/>
  <c r="I65" i="4" s="1"/>
  <c r="R64" i="4"/>
  <c r="O64" i="4"/>
  <c r="N64" i="4"/>
  <c r="L64" i="4"/>
  <c r="K64" i="4"/>
  <c r="Q64" i="4" s="1"/>
  <c r="H64" i="4"/>
  <c r="G64" i="4"/>
  <c r="I64" i="4" s="1"/>
  <c r="R63" i="4"/>
  <c r="O63" i="4"/>
  <c r="N63" i="4"/>
  <c r="L63" i="4"/>
  <c r="K63" i="4"/>
  <c r="Q63" i="4" s="1"/>
  <c r="H63" i="4"/>
  <c r="G63" i="4"/>
  <c r="I63" i="4" s="1"/>
  <c r="R62" i="4"/>
  <c r="O62" i="4"/>
  <c r="N62" i="4"/>
  <c r="L62" i="4"/>
  <c r="K62" i="4"/>
  <c r="Q62" i="4" s="1"/>
  <c r="H62" i="4"/>
  <c r="G62" i="4"/>
  <c r="I62" i="4" s="1"/>
  <c r="R61" i="4"/>
  <c r="O61" i="4"/>
  <c r="N61" i="4"/>
  <c r="L61" i="4"/>
  <c r="K61" i="4"/>
  <c r="Q61" i="4" s="1"/>
  <c r="H61" i="4"/>
  <c r="G61" i="4"/>
  <c r="I61" i="4" s="1"/>
  <c r="R60" i="4"/>
  <c r="O60" i="4"/>
  <c r="N60" i="4"/>
  <c r="L60" i="4"/>
  <c r="K60" i="4"/>
  <c r="Q60" i="4" s="1"/>
  <c r="H60" i="4"/>
  <c r="G60" i="4"/>
  <c r="I60" i="4" s="1"/>
  <c r="R59" i="4"/>
  <c r="O59" i="4"/>
  <c r="N59" i="4"/>
  <c r="L59" i="4"/>
  <c r="K59" i="4"/>
  <c r="Q59" i="4" s="1"/>
  <c r="H59" i="4"/>
  <c r="G59" i="4"/>
  <c r="I59" i="4" s="1"/>
  <c r="R58" i="4"/>
  <c r="O58" i="4"/>
  <c r="N58" i="4"/>
  <c r="L58" i="4"/>
  <c r="K58" i="4"/>
  <c r="Q58" i="4" s="1"/>
  <c r="H58" i="4"/>
  <c r="G58" i="4"/>
  <c r="I58" i="4" s="1"/>
  <c r="R57" i="4"/>
  <c r="O57" i="4"/>
  <c r="N57" i="4"/>
  <c r="L57" i="4"/>
  <c r="K57" i="4"/>
  <c r="Q57" i="4" s="1"/>
  <c r="H57" i="4"/>
  <c r="G57" i="4"/>
  <c r="I57" i="4" s="1"/>
  <c r="R56" i="4"/>
  <c r="O56" i="4"/>
  <c r="N56" i="4"/>
  <c r="L56" i="4"/>
  <c r="K56" i="4"/>
  <c r="Q56" i="4" s="1"/>
  <c r="H56" i="4"/>
  <c r="G56" i="4"/>
  <c r="I56" i="4" s="1"/>
  <c r="R55" i="4"/>
  <c r="O55" i="4"/>
  <c r="N55" i="4"/>
  <c r="L55" i="4"/>
  <c r="K55" i="4"/>
  <c r="Q55" i="4" s="1"/>
  <c r="H55" i="4"/>
  <c r="G55" i="4"/>
  <c r="I55" i="4" s="1"/>
  <c r="R54" i="4"/>
  <c r="O54" i="4"/>
  <c r="N54" i="4"/>
  <c r="L54" i="4"/>
  <c r="K54" i="4"/>
  <c r="Q54" i="4" s="1"/>
  <c r="H54" i="4"/>
  <c r="G54" i="4"/>
  <c r="I54" i="4" s="1"/>
  <c r="R53" i="4"/>
  <c r="O53" i="4"/>
  <c r="N53" i="4"/>
  <c r="L53" i="4"/>
  <c r="K53" i="4"/>
  <c r="Q53" i="4" s="1"/>
  <c r="H53" i="4"/>
  <c r="G53" i="4"/>
  <c r="I53" i="4" s="1"/>
  <c r="R52" i="4"/>
  <c r="O52" i="4"/>
  <c r="N52" i="4"/>
  <c r="L52" i="4"/>
  <c r="K52" i="4"/>
  <c r="Q52" i="4" s="1"/>
  <c r="H52" i="4"/>
  <c r="G52" i="4"/>
  <c r="I52" i="4" s="1"/>
  <c r="R51" i="4"/>
  <c r="O51" i="4"/>
  <c r="N51" i="4"/>
  <c r="L51" i="4"/>
  <c r="K51" i="4"/>
  <c r="Q51" i="4" s="1"/>
  <c r="H51" i="4"/>
  <c r="G51" i="4"/>
  <c r="I51" i="4" s="1"/>
  <c r="R50" i="4"/>
  <c r="O50" i="4"/>
  <c r="N50" i="4"/>
  <c r="L50" i="4"/>
  <c r="K50" i="4"/>
  <c r="Q50" i="4" s="1"/>
  <c r="H50" i="4"/>
  <c r="G50" i="4"/>
  <c r="I50" i="4" s="1"/>
  <c r="R49" i="4"/>
  <c r="O49" i="4"/>
  <c r="N49" i="4"/>
  <c r="L49" i="4"/>
  <c r="K49" i="4"/>
  <c r="Q49" i="4" s="1"/>
  <c r="H49" i="4"/>
  <c r="G49" i="4"/>
  <c r="I49" i="4" s="1"/>
  <c r="R48" i="4"/>
  <c r="O48" i="4"/>
  <c r="N48" i="4"/>
  <c r="L48" i="4"/>
  <c r="K48" i="4"/>
  <c r="Q48" i="4" s="1"/>
  <c r="H48" i="4"/>
  <c r="G48" i="4"/>
  <c r="I48" i="4" s="1"/>
  <c r="R47" i="4"/>
  <c r="O47" i="4"/>
  <c r="N47" i="4"/>
  <c r="L47" i="4"/>
  <c r="K47" i="4"/>
  <c r="Q47" i="4" s="1"/>
  <c r="H47" i="4"/>
  <c r="G47" i="4"/>
  <c r="I47" i="4" s="1"/>
  <c r="R46" i="4"/>
  <c r="O46" i="4"/>
  <c r="N46" i="4"/>
  <c r="L46" i="4"/>
  <c r="K46" i="4"/>
  <c r="Q46" i="4" s="1"/>
  <c r="H46" i="4"/>
  <c r="G46" i="4"/>
  <c r="I46" i="4" s="1"/>
  <c r="R45" i="4"/>
  <c r="O45" i="4"/>
  <c r="N45" i="4"/>
  <c r="L45" i="4"/>
  <c r="K45" i="4"/>
  <c r="Q45" i="4" s="1"/>
  <c r="H45" i="4"/>
  <c r="G45" i="4"/>
  <c r="I45" i="4" s="1"/>
  <c r="R44" i="4"/>
  <c r="O44" i="4"/>
  <c r="N44" i="4"/>
  <c r="L44" i="4"/>
  <c r="K44" i="4"/>
  <c r="Q44" i="4" s="1"/>
  <c r="H44" i="4"/>
  <c r="G44" i="4"/>
  <c r="I44" i="4" s="1"/>
  <c r="R43" i="4"/>
  <c r="O43" i="4"/>
  <c r="N43" i="4"/>
  <c r="L43" i="4"/>
  <c r="K43" i="4"/>
  <c r="Q43" i="4" s="1"/>
  <c r="H43" i="4"/>
  <c r="G43" i="4"/>
  <c r="I43" i="4" s="1"/>
  <c r="R42" i="4"/>
  <c r="O42" i="4"/>
  <c r="N42" i="4"/>
  <c r="L42" i="4"/>
  <c r="K42" i="4"/>
  <c r="Q42" i="4" s="1"/>
  <c r="H42" i="4"/>
  <c r="G42" i="4"/>
  <c r="I42" i="4" s="1"/>
  <c r="R41" i="4"/>
  <c r="O41" i="4"/>
  <c r="N41" i="4"/>
  <c r="L41" i="4"/>
  <c r="K41" i="4"/>
  <c r="Q41" i="4" s="1"/>
  <c r="H41" i="4"/>
  <c r="G41" i="4"/>
  <c r="I41" i="4" s="1"/>
  <c r="R40" i="4"/>
  <c r="O40" i="4"/>
  <c r="N40" i="4"/>
  <c r="L40" i="4"/>
  <c r="K40" i="4"/>
  <c r="Q40" i="4" s="1"/>
  <c r="H40" i="4"/>
  <c r="G40" i="4"/>
  <c r="I40" i="4" s="1"/>
  <c r="R39" i="4"/>
  <c r="O39" i="4"/>
  <c r="N39" i="4"/>
  <c r="L39" i="4"/>
  <c r="K39" i="4"/>
  <c r="Q39" i="4" s="1"/>
  <c r="H39" i="4"/>
  <c r="G39" i="4"/>
  <c r="I39" i="4" s="1"/>
  <c r="R38" i="4"/>
  <c r="O38" i="4"/>
  <c r="N38" i="4"/>
  <c r="L38" i="4"/>
  <c r="K38" i="4"/>
  <c r="Q38" i="4" s="1"/>
  <c r="H38" i="4"/>
  <c r="G38" i="4"/>
  <c r="I38" i="4" s="1"/>
  <c r="R37" i="4"/>
  <c r="O37" i="4"/>
  <c r="N37" i="4"/>
  <c r="L37" i="4"/>
  <c r="K37" i="4"/>
  <c r="Q37" i="4" s="1"/>
  <c r="H37" i="4"/>
  <c r="G37" i="4"/>
  <c r="I37" i="4" s="1"/>
  <c r="R36" i="4"/>
  <c r="O36" i="4"/>
  <c r="N36" i="4"/>
  <c r="L36" i="4"/>
  <c r="K36" i="4"/>
  <c r="Q36" i="4" s="1"/>
  <c r="H36" i="4"/>
  <c r="G36" i="4"/>
  <c r="I36" i="4" s="1"/>
  <c r="R35" i="4"/>
  <c r="O35" i="4"/>
  <c r="N35" i="4"/>
  <c r="L35" i="4"/>
  <c r="K35" i="4"/>
  <c r="Q35" i="4" s="1"/>
  <c r="H35" i="4"/>
  <c r="G35" i="4"/>
  <c r="I35" i="4" s="1"/>
  <c r="R34" i="4"/>
  <c r="O34" i="4"/>
  <c r="N34" i="4"/>
  <c r="L34" i="4"/>
  <c r="K34" i="4"/>
  <c r="Q34" i="4" s="1"/>
  <c r="H34" i="4"/>
  <c r="G34" i="4"/>
  <c r="I34" i="4" s="1"/>
  <c r="R33" i="4"/>
  <c r="O33" i="4"/>
  <c r="N33" i="4"/>
  <c r="L33" i="4"/>
  <c r="K33" i="4"/>
  <c r="Q33" i="4" s="1"/>
  <c r="H33" i="4"/>
  <c r="G33" i="4"/>
  <c r="I33" i="4" s="1"/>
  <c r="R32" i="4"/>
  <c r="O32" i="4"/>
  <c r="N32" i="4"/>
  <c r="L32" i="4"/>
  <c r="K32" i="4"/>
  <c r="Q32" i="4" s="1"/>
  <c r="H32" i="4"/>
  <c r="G32" i="4"/>
  <c r="I32" i="4" s="1"/>
  <c r="R31" i="4"/>
  <c r="O31" i="4"/>
  <c r="N31" i="4"/>
  <c r="L31" i="4"/>
  <c r="K31" i="4"/>
  <c r="Q31" i="4" s="1"/>
  <c r="H31" i="4"/>
  <c r="G31" i="4"/>
  <c r="I31" i="4" s="1"/>
  <c r="R30" i="4"/>
  <c r="O30" i="4"/>
  <c r="N30" i="4"/>
  <c r="L30" i="4"/>
  <c r="K30" i="4"/>
  <c r="Q30" i="4" s="1"/>
  <c r="H30" i="4"/>
  <c r="G30" i="4"/>
  <c r="I30" i="4" s="1"/>
  <c r="R29" i="4"/>
  <c r="O29" i="4"/>
  <c r="N29" i="4"/>
  <c r="L29" i="4"/>
  <c r="K29" i="4"/>
  <c r="Q29" i="4" s="1"/>
  <c r="H29" i="4"/>
  <c r="G29" i="4"/>
  <c r="I29" i="4" s="1"/>
  <c r="R28" i="4"/>
  <c r="O28" i="4"/>
  <c r="N28" i="4"/>
  <c r="L28" i="4"/>
  <c r="K28" i="4"/>
  <c r="Q28" i="4" s="1"/>
  <c r="H28" i="4"/>
  <c r="G28" i="4"/>
  <c r="I28" i="4" s="1"/>
  <c r="R27" i="4"/>
  <c r="O27" i="4"/>
  <c r="N27" i="4"/>
  <c r="L27" i="4"/>
  <c r="K27" i="4"/>
  <c r="Q27" i="4" s="1"/>
  <c r="H27" i="4"/>
  <c r="G27" i="4"/>
  <c r="I27" i="4" s="1"/>
  <c r="R26" i="4"/>
  <c r="O26" i="4"/>
  <c r="N26" i="4"/>
  <c r="L26" i="4"/>
  <c r="K26" i="4"/>
  <c r="Q26" i="4" s="1"/>
  <c r="H26" i="4"/>
  <c r="G26" i="4"/>
  <c r="I26" i="4" s="1"/>
  <c r="R25" i="4"/>
  <c r="O25" i="4"/>
  <c r="N25" i="4"/>
  <c r="L25" i="4"/>
  <c r="K25" i="4"/>
  <c r="Q25" i="4" s="1"/>
  <c r="H25" i="4"/>
  <c r="G25" i="4"/>
  <c r="I25" i="4" s="1"/>
  <c r="R24" i="4"/>
  <c r="O24" i="4"/>
  <c r="N24" i="4"/>
  <c r="L24" i="4"/>
  <c r="K24" i="4"/>
  <c r="Q24" i="4" s="1"/>
  <c r="H24" i="4"/>
  <c r="G24" i="4"/>
  <c r="I24" i="4" s="1"/>
  <c r="R23" i="4"/>
  <c r="O23" i="4"/>
  <c r="N23" i="4"/>
  <c r="L23" i="4"/>
  <c r="K23" i="4"/>
  <c r="Q23" i="4" s="1"/>
  <c r="H23" i="4"/>
  <c r="G23" i="4"/>
  <c r="I23" i="4" s="1"/>
  <c r="R22" i="4"/>
  <c r="O22" i="4"/>
  <c r="N22" i="4"/>
  <c r="L22" i="4"/>
  <c r="K22" i="4"/>
  <c r="Q22" i="4" s="1"/>
  <c r="I22" i="4"/>
  <c r="H22" i="4"/>
  <c r="G22" i="4"/>
  <c r="R21" i="4"/>
  <c r="Q21" i="4"/>
  <c r="O21" i="4"/>
  <c r="N21" i="4"/>
  <c r="L21" i="4"/>
  <c r="K21" i="4"/>
  <c r="H21" i="4"/>
  <c r="I21" i="4" s="1"/>
  <c r="G21" i="4"/>
  <c r="R20" i="4"/>
  <c r="Q20" i="4"/>
  <c r="O20" i="4"/>
  <c r="N20" i="4"/>
  <c r="L20" i="4"/>
  <c r="K20" i="4"/>
  <c r="H20" i="4"/>
  <c r="I20" i="4" s="1"/>
  <c r="G20" i="4"/>
  <c r="R19" i="4"/>
  <c r="Q19" i="4"/>
  <c r="O19" i="4"/>
  <c r="N19" i="4"/>
  <c r="L19" i="4"/>
  <c r="K19" i="4"/>
  <c r="H19" i="4"/>
  <c r="I19" i="4" s="1"/>
  <c r="G19" i="4"/>
  <c r="R18" i="4"/>
  <c r="Q18" i="4"/>
  <c r="O18" i="4"/>
  <c r="N18" i="4"/>
  <c r="L18" i="4"/>
  <c r="K18" i="4"/>
  <c r="H18" i="4"/>
  <c r="I18" i="4" s="1"/>
  <c r="G18" i="4"/>
  <c r="R17" i="4"/>
  <c r="Q17" i="4"/>
  <c r="O17" i="4"/>
  <c r="N17" i="4"/>
  <c r="L17" i="4"/>
  <c r="K17" i="4"/>
  <c r="H17" i="4"/>
  <c r="I17" i="4" s="1"/>
  <c r="G17" i="4"/>
  <c r="R16" i="4"/>
  <c r="Q16" i="4"/>
  <c r="O16" i="4"/>
  <c r="N16" i="4"/>
  <c r="L16" i="4"/>
  <c r="K16" i="4"/>
  <c r="H16" i="4"/>
  <c r="I16" i="4" s="1"/>
  <c r="G16" i="4"/>
  <c r="R15" i="4"/>
  <c r="Q15" i="4"/>
  <c r="O15" i="4"/>
  <c r="N15" i="4"/>
  <c r="L15" i="4"/>
  <c r="K15" i="4"/>
  <c r="H15" i="4"/>
  <c r="I15" i="4" s="1"/>
  <c r="G15" i="4"/>
  <c r="R14" i="4"/>
  <c r="Q14" i="4"/>
  <c r="O14" i="4"/>
  <c r="N14" i="4"/>
  <c r="L14" i="4"/>
  <c r="K14" i="4"/>
  <c r="H14" i="4"/>
  <c r="I14" i="4" s="1"/>
  <c r="G14" i="4"/>
  <c r="R13" i="4"/>
  <c r="Q13" i="4"/>
  <c r="O13" i="4"/>
  <c r="N13" i="4"/>
  <c r="L13" i="4"/>
  <c r="K13" i="4"/>
  <c r="H13" i="4"/>
  <c r="I13" i="4" s="1"/>
  <c r="G13" i="4"/>
  <c r="R12" i="4"/>
  <c r="Q12" i="4"/>
  <c r="O12" i="4"/>
  <c r="N12" i="4"/>
  <c r="L12" i="4"/>
  <c r="K12" i="4"/>
  <c r="H12" i="4"/>
  <c r="I12" i="4" s="1"/>
  <c r="G12" i="4"/>
  <c r="R11" i="4"/>
  <c r="Q11" i="4"/>
  <c r="O11" i="4"/>
  <c r="N11" i="4"/>
  <c r="L11" i="4"/>
  <c r="K11" i="4"/>
  <c r="H11" i="4"/>
  <c r="I11" i="4" s="1"/>
  <c r="G11" i="4"/>
  <c r="R10" i="4"/>
  <c r="Q10" i="4"/>
  <c r="O10" i="4"/>
  <c r="N10" i="4"/>
  <c r="L10" i="4"/>
  <c r="K10" i="4"/>
  <c r="H10" i="4"/>
  <c r="I10" i="4" s="1"/>
  <c r="G10" i="4"/>
  <c r="R9" i="4"/>
  <c r="Q9" i="4"/>
  <c r="O9" i="4"/>
  <c r="N9" i="4"/>
  <c r="L9" i="4"/>
  <c r="K9" i="4"/>
  <c r="H9" i="4"/>
  <c r="I9" i="4" s="1"/>
  <c r="G9" i="4"/>
  <c r="R8" i="4"/>
  <c r="Q8" i="4"/>
  <c r="O8" i="4"/>
  <c r="N8" i="4"/>
  <c r="L8" i="4"/>
  <c r="K8" i="4"/>
  <c r="H8" i="4"/>
  <c r="I8" i="4" s="1"/>
  <c r="G8" i="4"/>
  <c r="R7" i="4"/>
  <c r="Q7" i="4"/>
  <c r="O7" i="4"/>
  <c r="N7" i="4"/>
  <c r="L7" i="4"/>
  <c r="K7" i="4"/>
  <c r="H7" i="4"/>
  <c r="I7" i="4" s="1"/>
  <c r="G7" i="4"/>
  <c r="R6" i="4"/>
  <c r="Q6" i="4"/>
  <c r="O6" i="4"/>
  <c r="N6" i="4"/>
  <c r="L6" i="4"/>
  <c r="K6" i="4"/>
  <c r="H6" i="4"/>
  <c r="I6" i="4" s="1"/>
  <c r="G6" i="4"/>
  <c r="R5" i="4"/>
  <c r="Q5" i="4"/>
  <c r="O5" i="4"/>
  <c r="N5" i="4"/>
  <c r="L5" i="4"/>
  <c r="K5" i="4"/>
  <c r="H5" i="4"/>
  <c r="I5" i="4" s="1"/>
  <c r="G5" i="4"/>
  <c r="R4" i="4"/>
  <c r="Q4" i="4"/>
  <c r="O4" i="4"/>
  <c r="N4" i="4"/>
  <c r="L4" i="4"/>
  <c r="K4" i="4"/>
  <c r="H4" i="4"/>
  <c r="I4" i="4" s="1"/>
  <c r="G4" i="4"/>
  <c r="R3" i="4"/>
  <c r="Q3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O3" i="4"/>
  <c r="N3" i="4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L3" i="4"/>
  <c r="K3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H3" i="4"/>
  <c r="I3" i="4" s="1"/>
  <c r="G3" i="4"/>
  <c r="R2" i="4"/>
  <c r="O2" i="4"/>
  <c r="N2" i="4"/>
  <c r="L2" i="4"/>
  <c r="K2" i="4"/>
  <c r="Q2" i="4" s="1"/>
  <c r="I2" i="4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P178" i="6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M178" i="6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J178" i="6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R177" i="6"/>
  <c r="O177" i="6"/>
  <c r="N177" i="6"/>
  <c r="L177" i="6"/>
  <c r="K177" i="6"/>
  <c r="Q177" i="6" s="1"/>
  <c r="H177" i="6"/>
  <c r="G177" i="6"/>
  <c r="I177" i="6" s="1"/>
  <c r="R176" i="6"/>
  <c r="O176" i="6"/>
  <c r="N176" i="6"/>
  <c r="L176" i="6"/>
  <c r="K176" i="6"/>
  <c r="Q176" i="6" s="1"/>
  <c r="H176" i="6"/>
  <c r="G176" i="6"/>
  <c r="I176" i="6" s="1"/>
  <c r="R175" i="6"/>
  <c r="O175" i="6"/>
  <c r="N175" i="6"/>
  <c r="L175" i="6"/>
  <c r="K175" i="6"/>
  <c r="Q175" i="6" s="1"/>
  <c r="H175" i="6"/>
  <c r="G175" i="6"/>
  <c r="I175" i="6" s="1"/>
  <c r="R174" i="6"/>
  <c r="O174" i="6"/>
  <c r="N174" i="6"/>
  <c r="L174" i="6"/>
  <c r="K174" i="6"/>
  <c r="Q174" i="6" s="1"/>
  <c r="H174" i="6"/>
  <c r="G174" i="6"/>
  <c r="I174" i="6" s="1"/>
  <c r="R173" i="6"/>
  <c r="O173" i="6"/>
  <c r="N173" i="6"/>
  <c r="L173" i="6"/>
  <c r="K173" i="6"/>
  <c r="Q173" i="6" s="1"/>
  <c r="H173" i="6"/>
  <c r="G173" i="6"/>
  <c r="I173" i="6" s="1"/>
  <c r="R172" i="6"/>
  <c r="O172" i="6"/>
  <c r="N172" i="6"/>
  <c r="L172" i="6"/>
  <c r="K172" i="6"/>
  <c r="Q172" i="6" s="1"/>
  <c r="H172" i="6"/>
  <c r="G172" i="6"/>
  <c r="I172" i="6" s="1"/>
  <c r="R171" i="6"/>
  <c r="O171" i="6"/>
  <c r="N171" i="6"/>
  <c r="L171" i="6"/>
  <c r="K171" i="6"/>
  <c r="Q171" i="6" s="1"/>
  <c r="H171" i="6"/>
  <c r="G171" i="6"/>
  <c r="I171" i="6" s="1"/>
  <c r="R170" i="6"/>
  <c r="O170" i="6"/>
  <c r="N170" i="6"/>
  <c r="L170" i="6"/>
  <c r="K170" i="6"/>
  <c r="Q170" i="6" s="1"/>
  <c r="H170" i="6"/>
  <c r="G170" i="6"/>
  <c r="I170" i="6" s="1"/>
  <c r="R169" i="6"/>
  <c r="O169" i="6"/>
  <c r="N169" i="6"/>
  <c r="L169" i="6"/>
  <c r="K169" i="6"/>
  <c r="Q169" i="6" s="1"/>
  <c r="H169" i="6"/>
  <c r="G169" i="6"/>
  <c r="I169" i="6" s="1"/>
  <c r="R168" i="6"/>
  <c r="O168" i="6"/>
  <c r="N168" i="6"/>
  <c r="L168" i="6"/>
  <c r="K168" i="6"/>
  <c r="Q168" i="6" s="1"/>
  <c r="H168" i="6"/>
  <c r="G168" i="6"/>
  <c r="I168" i="6" s="1"/>
  <c r="R167" i="6"/>
  <c r="O167" i="6"/>
  <c r="N167" i="6"/>
  <c r="L167" i="6"/>
  <c r="K167" i="6"/>
  <c r="Q167" i="6" s="1"/>
  <c r="H167" i="6"/>
  <c r="G167" i="6"/>
  <c r="I167" i="6" s="1"/>
  <c r="R166" i="6"/>
  <c r="O166" i="6"/>
  <c r="N166" i="6"/>
  <c r="L166" i="6"/>
  <c r="K166" i="6"/>
  <c r="Q166" i="6" s="1"/>
  <c r="H166" i="6"/>
  <c r="G166" i="6"/>
  <c r="I166" i="6" s="1"/>
  <c r="R165" i="6"/>
  <c r="O165" i="6"/>
  <c r="N165" i="6"/>
  <c r="L165" i="6"/>
  <c r="K165" i="6"/>
  <c r="Q165" i="6" s="1"/>
  <c r="H165" i="6"/>
  <c r="G165" i="6"/>
  <c r="I165" i="6" s="1"/>
  <c r="R164" i="6"/>
  <c r="O164" i="6"/>
  <c r="N164" i="6"/>
  <c r="L164" i="6"/>
  <c r="K164" i="6"/>
  <c r="Q164" i="6" s="1"/>
  <c r="H164" i="6"/>
  <c r="G164" i="6"/>
  <c r="I164" i="6" s="1"/>
  <c r="R163" i="6"/>
  <c r="O163" i="6"/>
  <c r="N163" i="6"/>
  <c r="L163" i="6"/>
  <c r="K163" i="6"/>
  <c r="Q163" i="6" s="1"/>
  <c r="H163" i="6"/>
  <c r="G163" i="6"/>
  <c r="I163" i="6" s="1"/>
  <c r="R162" i="6"/>
  <c r="O162" i="6"/>
  <c r="N162" i="6"/>
  <c r="L162" i="6"/>
  <c r="K162" i="6"/>
  <c r="Q162" i="6" s="1"/>
  <c r="H162" i="6"/>
  <c r="G162" i="6"/>
  <c r="I162" i="6" s="1"/>
  <c r="R161" i="6"/>
  <c r="O161" i="6"/>
  <c r="N161" i="6"/>
  <c r="L161" i="6"/>
  <c r="K161" i="6"/>
  <c r="Q161" i="6" s="1"/>
  <c r="H161" i="6"/>
  <c r="G161" i="6"/>
  <c r="I161" i="6" s="1"/>
  <c r="R160" i="6"/>
  <c r="O160" i="6"/>
  <c r="N160" i="6"/>
  <c r="L160" i="6"/>
  <c r="K160" i="6"/>
  <c r="Q160" i="6" s="1"/>
  <c r="H160" i="6"/>
  <c r="G160" i="6"/>
  <c r="I160" i="6" s="1"/>
  <c r="R159" i="6"/>
  <c r="O159" i="6"/>
  <c r="N159" i="6"/>
  <c r="L159" i="6"/>
  <c r="K159" i="6"/>
  <c r="Q159" i="6" s="1"/>
  <c r="H159" i="6"/>
  <c r="G159" i="6"/>
  <c r="I159" i="6" s="1"/>
  <c r="R158" i="6"/>
  <c r="O158" i="6"/>
  <c r="N158" i="6"/>
  <c r="L158" i="6"/>
  <c r="K158" i="6"/>
  <c r="Q158" i="6" s="1"/>
  <c r="H158" i="6"/>
  <c r="G158" i="6"/>
  <c r="I158" i="6" s="1"/>
  <c r="R157" i="6"/>
  <c r="O157" i="6"/>
  <c r="N157" i="6"/>
  <c r="L157" i="6"/>
  <c r="K157" i="6"/>
  <c r="Q157" i="6" s="1"/>
  <c r="H157" i="6"/>
  <c r="G157" i="6"/>
  <c r="I157" i="6" s="1"/>
  <c r="R156" i="6"/>
  <c r="O156" i="6"/>
  <c r="N156" i="6"/>
  <c r="L156" i="6"/>
  <c r="K156" i="6"/>
  <c r="Q156" i="6" s="1"/>
  <c r="H156" i="6"/>
  <c r="G156" i="6"/>
  <c r="I156" i="6" s="1"/>
  <c r="R155" i="6"/>
  <c r="O155" i="6"/>
  <c r="N155" i="6"/>
  <c r="L155" i="6"/>
  <c r="K155" i="6"/>
  <c r="Q155" i="6" s="1"/>
  <c r="H155" i="6"/>
  <c r="G155" i="6"/>
  <c r="I155" i="6" s="1"/>
  <c r="R154" i="6"/>
  <c r="O154" i="6"/>
  <c r="N154" i="6"/>
  <c r="L154" i="6"/>
  <c r="K154" i="6"/>
  <c r="Q154" i="6" s="1"/>
  <c r="H154" i="6"/>
  <c r="G154" i="6"/>
  <c r="I154" i="6" s="1"/>
  <c r="R153" i="6"/>
  <c r="O153" i="6"/>
  <c r="N153" i="6"/>
  <c r="L153" i="6"/>
  <c r="K153" i="6"/>
  <c r="Q153" i="6" s="1"/>
  <c r="H153" i="6"/>
  <c r="G153" i="6"/>
  <c r="I153" i="6" s="1"/>
  <c r="R152" i="6"/>
  <c r="O152" i="6"/>
  <c r="N152" i="6"/>
  <c r="L152" i="6"/>
  <c r="K152" i="6"/>
  <c r="Q152" i="6" s="1"/>
  <c r="H152" i="6"/>
  <c r="G152" i="6"/>
  <c r="I152" i="6" s="1"/>
  <c r="R151" i="6"/>
  <c r="O151" i="6"/>
  <c r="N151" i="6"/>
  <c r="L151" i="6"/>
  <c r="K151" i="6"/>
  <c r="Q151" i="6" s="1"/>
  <c r="H151" i="6"/>
  <c r="G151" i="6"/>
  <c r="I151" i="6" s="1"/>
  <c r="R150" i="6"/>
  <c r="O150" i="6"/>
  <c r="N150" i="6"/>
  <c r="L150" i="6"/>
  <c r="K150" i="6"/>
  <c r="Q150" i="6" s="1"/>
  <c r="H150" i="6"/>
  <c r="G150" i="6"/>
  <c r="I150" i="6" s="1"/>
  <c r="R149" i="6"/>
  <c r="O149" i="6"/>
  <c r="N149" i="6"/>
  <c r="L149" i="6"/>
  <c r="K149" i="6"/>
  <c r="Q149" i="6" s="1"/>
  <c r="I149" i="6"/>
  <c r="H149" i="6"/>
  <c r="G149" i="6"/>
  <c r="R148" i="6"/>
  <c r="O148" i="6"/>
  <c r="N148" i="6"/>
  <c r="L148" i="6"/>
  <c r="K148" i="6"/>
  <c r="Q148" i="6" s="1"/>
  <c r="H148" i="6"/>
  <c r="G148" i="6"/>
  <c r="I148" i="6" s="1"/>
  <c r="R147" i="6"/>
  <c r="O147" i="6"/>
  <c r="N147" i="6"/>
  <c r="L147" i="6"/>
  <c r="K147" i="6"/>
  <c r="Q147" i="6" s="1"/>
  <c r="I147" i="6"/>
  <c r="H147" i="6"/>
  <c r="G147" i="6"/>
  <c r="R146" i="6"/>
  <c r="O146" i="6"/>
  <c r="N146" i="6"/>
  <c r="L146" i="6"/>
  <c r="K146" i="6"/>
  <c r="Q146" i="6" s="1"/>
  <c r="H146" i="6"/>
  <c r="G146" i="6"/>
  <c r="I146" i="6" s="1"/>
  <c r="R145" i="6"/>
  <c r="O145" i="6"/>
  <c r="N145" i="6"/>
  <c r="L145" i="6"/>
  <c r="K145" i="6"/>
  <c r="Q145" i="6" s="1"/>
  <c r="I145" i="6"/>
  <c r="H145" i="6"/>
  <c r="G145" i="6"/>
  <c r="R144" i="6"/>
  <c r="O144" i="6"/>
  <c r="N144" i="6"/>
  <c r="L144" i="6"/>
  <c r="K144" i="6"/>
  <c r="Q144" i="6" s="1"/>
  <c r="H144" i="6"/>
  <c r="G144" i="6"/>
  <c r="I144" i="6" s="1"/>
  <c r="R143" i="6"/>
  <c r="O143" i="6"/>
  <c r="N143" i="6"/>
  <c r="L143" i="6"/>
  <c r="K143" i="6"/>
  <c r="Q143" i="6" s="1"/>
  <c r="I143" i="6"/>
  <c r="H143" i="6"/>
  <c r="G143" i="6"/>
  <c r="R142" i="6"/>
  <c r="O142" i="6"/>
  <c r="N142" i="6"/>
  <c r="L142" i="6"/>
  <c r="K142" i="6"/>
  <c r="Q142" i="6" s="1"/>
  <c r="H142" i="6"/>
  <c r="G142" i="6"/>
  <c r="I142" i="6" s="1"/>
  <c r="R141" i="6"/>
  <c r="O141" i="6"/>
  <c r="N141" i="6"/>
  <c r="L141" i="6"/>
  <c r="K141" i="6"/>
  <c r="Q141" i="6" s="1"/>
  <c r="I141" i="6"/>
  <c r="H141" i="6"/>
  <c r="G141" i="6"/>
  <c r="R140" i="6"/>
  <c r="O140" i="6"/>
  <c r="N140" i="6"/>
  <c r="L140" i="6"/>
  <c r="K140" i="6"/>
  <c r="Q140" i="6" s="1"/>
  <c r="H140" i="6"/>
  <c r="G140" i="6"/>
  <c r="I140" i="6" s="1"/>
  <c r="R139" i="6"/>
  <c r="O139" i="6"/>
  <c r="N139" i="6"/>
  <c r="L139" i="6"/>
  <c r="K139" i="6"/>
  <c r="Q139" i="6" s="1"/>
  <c r="I139" i="6"/>
  <c r="H139" i="6"/>
  <c r="G139" i="6"/>
  <c r="R138" i="6"/>
  <c r="O138" i="6"/>
  <c r="N138" i="6"/>
  <c r="L138" i="6"/>
  <c r="K138" i="6"/>
  <c r="Q138" i="6" s="1"/>
  <c r="H138" i="6"/>
  <c r="G138" i="6"/>
  <c r="I138" i="6" s="1"/>
  <c r="R137" i="6"/>
  <c r="O137" i="6"/>
  <c r="N137" i="6"/>
  <c r="L137" i="6"/>
  <c r="K137" i="6"/>
  <c r="Q137" i="6" s="1"/>
  <c r="I137" i="6"/>
  <c r="H137" i="6"/>
  <c r="G137" i="6"/>
  <c r="R136" i="6"/>
  <c r="O136" i="6"/>
  <c r="N136" i="6"/>
  <c r="L136" i="6"/>
  <c r="K136" i="6"/>
  <c r="Q136" i="6" s="1"/>
  <c r="H136" i="6"/>
  <c r="G136" i="6"/>
  <c r="I136" i="6" s="1"/>
  <c r="R135" i="6"/>
  <c r="O135" i="6"/>
  <c r="N135" i="6"/>
  <c r="L135" i="6"/>
  <c r="K135" i="6"/>
  <c r="Q135" i="6" s="1"/>
  <c r="I135" i="6"/>
  <c r="H135" i="6"/>
  <c r="G135" i="6"/>
  <c r="R134" i="6"/>
  <c r="O134" i="6"/>
  <c r="N134" i="6"/>
  <c r="L134" i="6"/>
  <c r="K134" i="6"/>
  <c r="Q134" i="6" s="1"/>
  <c r="H134" i="6"/>
  <c r="G134" i="6"/>
  <c r="I134" i="6" s="1"/>
  <c r="R133" i="6"/>
  <c r="O133" i="6"/>
  <c r="N133" i="6"/>
  <c r="L133" i="6"/>
  <c r="K133" i="6"/>
  <c r="Q133" i="6" s="1"/>
  <c r="I133" i="6"/>
  <c r="H133" i="6"/>
  <c r="G133" i="6"/>
  <c r="R132" i="6"/>
  <c r="O132" i="6"/>
  <c r="N132" i="6"/>
  <c r="L132" i="6"/>
  <c r="K132" i="6"/>
  <c r="Q132" i="6" s="1"/>
  <c r="H132" i="6"/>
  <c r="G132" i="6"/>
  <c r="I132" i="6" s="1"/>
  <c r="R131" i="6"/>
  <c r="O131" i="6"/>
  <c r="N131" i="6"/>
  <c r="L131" i="6"/>
  <c r="K131" i="6"/>
  <c r="Q131" i="6" s="1"/>
  <c r="I131" i="6"/>
  <c r="H131" i="6"/>
  <c r="G131" i="6"/>
  <c r="R130" i="6"/>
  <c r="O130" i="6"/>
  <c r="N130" i="6"/>
  <c r="L130" i="6"/>
  <c r="K130" i="6"/>
  <c r="Q130" i="6" s="1"/>
  <c r="H130" i="6"/>
  <c r="G130" i="6"/>
  <c r="I130" i="6" s="1"/>
  <c r="R129" i="6"/>
  <c r="O129" i="6"/>
  <c r="N129" i="6"/>
  <c r="L129" i="6"/>
  <c r="K129" i="6"/>
  <c r="Q129" i="6" s="1"/>
  <c r="I129" i="6"/>
  <c r="H129" i="6"/>
  <c r="G129" i="6"/>
  <c r="R128" i="6"/>
  <c r="O128" i="6"/>
  <c r="N128" i="6"/>
  <c r="L128" i="6"/>
  <c r="K128" i="6"/>
  <c r="Q128" i="6" s="1"/>
  <c r="H128" i="6"/>
  <c r="G128" i="6"/>
  <c r="I128" i="6" s="1"/>
  <c r="R127" i="6"/>
  <c r="O127" i="6"/>
  <c r="N127" i="6"/>
  <c r="L127" i="6"/>
  <c r="K127" i="6"/>
  <c r="Q127" i="6" s="1"/>
  <c r="I127" i="6"/>
  <c r="H127" i="6"/>
  <c r="G127" i="6"/>
  <c r="R126" i="6"/>
  <c r="O126" i="6"/>
  <c r="N126" i="6"/>
  <c r="L126" i="6"/>
  <c r="K126" i="6"/>
  <c r="Q126" i="6" s="1"/>
  <c r="H126" i="6"/>
  <c r="G126" i="6"/>
  <c r="I126" i="6" s="1"/>
  <c r="R125" i="6"/>
  <c r="O125" i="6"/>
  <c r="N125" i="6"/>
  <c r="L125" i="6"/>
  <c r="K125" i="6"/>
  <c r="Q125" i="6" s="1"/>
  <c r="I125" i="6"/>
  <c r="H125" i="6"/>
  <c r="G125" i="6"/>
  <c r="R124" i="6"/>
  <c r="O124" i="6"/>
  <c r="N124" i="6"/>
  <c r="L124" i="6"/>
  <c r="K124" i="6"/>
  <c r="Q124" i="6" s="1"/>
  <c r="H124" i="6"/>
  <c r="G124" i="6"/>
  <c r="I124" i="6" s="1"/>
  <c r="R123" i="6"/>
  <c r="O123" i="6"/>
  <c r="N123" i="6"/>
  <c r="L123" i="6"/>
  <c r="K123" i="6"/>
  <c r="Q123" i="6" s="1"/>
  <c r="I123" i="6"/>
  <c r="H123" i="6"/>
  <c r="G123" i="6"/>
  <c r="R122" i="6"/>
  <c r="O122" i="6"/>
  <c r="N122" i="6"/>
  <c r="L122" i="6"/>
  <c r="K122" i="6"/>
  <c r="Q122" i="6" s="1"/>
  <c r="H122" i="6"/>
  <c r="G122" i="6"/>
  <c r="I122" i="6" s="1"/>
  <c r="R121" i="6"/>
  <c r="O121" i="6"/>
  <c r="N121" i="6"/>
  <c r="L121" i="6"/>
  <c r="K121" i="6"/>
  <c r="Q121" i="6" s="1"/>
  <c r="I121" i="6"/>
  <c r="H121" i="6"/>
  <c r="G121" i="6"/>
  <c r="R120" i="6"/>
  <c r="O120" i="6"/>
  <c r="N120" i="6"/>
  <c r="L120" i="6"/>
  <c r="K120" i="6"/>
  <c r="Q120" i="6" s="1"/>
  <c r="H120" i="6"/>
  <c r="G120" i="6"/>
  <c r="I120" i="6" s="1"/>
  <c r="R119" i="6"/>
  <c r="O119" i="6"/>
  <c r="N119" i="6"/>
  <c r="L119" i="6"/>
  <c r="K119" i="6"/>
  <c r="Q119" i="6" s="1"/>
  <c r="I119" i="6"/>
  <c r="H119" i="6"/>
  <c r="G119" i="6"/>
  <c r="R118" i="6"/>
  <c r="O118" i="6"/>
  <c r="N118" i="6"/>
  <c r="L118" i="6"/>
  <c r="K118" i="6"/>
  <c r="Q118" i="6" s="1"/>
  <c r="H118" i="6"/>
  <c r="G118" i="6"/>
  <c r="I118" i="6" s="1"/>
  <c r="R117" i="6"/>
  <c r="O117" i="6"/>
  <c r="N117" i="6"/>
  <c r="L117" i="6"/>
  <c r="K117" i="6"/>
  <c r="Q117" i="6" s="1"/>
  <c r="I117" i="6"/>
  <c r="H117" i="6"/>
  <c r="G117" i="6"/>
  <c r="R116" i="6"/>
  <c r="O116" i="6"/>
  <c r="N116" i="6"/>
  <c r="L116" i="6"/>
  <c r="K116" i="6"/>
  <c r="Q116" i="6" s="1"/>
  <c r="H116" i="6"/>
  <c r="G116" i="6"/>
  <c r="I116" i="6" s="1"/>
  <c r="R115" i="6"/>
  <c r="O115" i="6"/>
  <c r="N115" i="6"/>
  <c r="L115" i="6"/>
  <c r="K115" i="6"/>
  <c r="Q115" i="6" s="1"/>
  <c r="I115" i="6"/>
  <c r="H115" i="6"/>
  <c r="G115" i="6"/>
  <c r="R114" i="6"/>
  <c r="O114" i="6"/>
  <c r="N114" i="6"/>
  <c r="L114" i="6"/>
  <c r="K114" i="6"/>
  <c r="Q114" i="6" s="1"/>
  <c r="H114" i="6"/>
  <c r="G114" i="6"/>
  <c r="I114" i="6" s="1"/>
  <c r="R113" i="6"/>
  <c r="O113" i="6"/>
  <c r="N113" i="6"/>
  <c r="L113" i="6"/>
  <c r="K113" i="6"/>
  <c r="Q113" i="6" s="1"/>
  <c r="I113" i="6"/>
  <c r="H113" i="6"/>
  <c r="G113" i="6"/>
  <c r="R112" i="6"/>
  <c r="O112" i="6"/>
  <c r="N112" i="6"/>
  <c r="L112" i="6"/>
  <c r="K112" i="6"/>
  <c r="Q112" i="6" s="1"/>
  <c r="H112" i="6"/>
  <c r="G112" i="6"/>
  <c r="I112" i="6" s="1"/>
  <c r="R111" i="6"/>
  <c r="O111" i="6"/>
  <c r="N111" i="6"/>
  <c r="L111" i="6"/>
  <c r="K111" i="6"/>
  <c r="Q111" i="6" s="1"/>
  <c r="I111" i="6"/>
  <c r="H111" i="6"/>
  <c r="G111" i="6"/>
  <c r="R110" i="6"/>
  <c r="Q110" i="6"/>
  <c r="O110" i="6"/>
  <c r="N110" i="6"/>
  <c r="L110" i="6"/>
  <c r="K110" i="6"/>
  <c r="H110" i="6"/>
  <c r="I110" i="6" s="1"/>
  <c r="G110" i="6"/>
  <c r="R109" i="6"/>
  <c r="Q109" i="6"/>
  <c r="O109" i="6"/>
  <c r="N109" i="6"/>
  <c r="L109" i="6"/>
  <c r="K109" i="6"/>
  <c r="H109" i="6"/>
  <c r="G109" i="6"/>
  <c r="I109" i="6" s="1"/>
  <c r="R108" i="6"/>
  <c r="O108" i="6"/>
  <c r="N108" i="6"/>
  <c r="L108" i="6"/>
  <c r="K108" i="6"/>
  <c r="Q108" i="6" s="1"/>
  <c r="H108" i="6"/>
  <c r="G108" i="6"/>
  <c r="I108" i="6" s="1"/>
  <c r="R107" i="6"/>
  <c r="O107" i="6"/>
  <c r="N107" i="6"/>
  <c r="L107" i="6"/>
  <c r="K107" i="6"/>
  <c r="Q107" i="6" s="1"/>
  <c r="I107" i="6"/>
  <c r="H107" i="6"/>
  <c r="G107" i="6"/>
  <c r="R106" i="6"/>
  <c r="Q106" i="6"/>
  <c r="O106" i="6"/>
  <c r="N106" i="6"/>
  <c r="L106" i="6"/>
  <c r="K106" i="6"/>
  <c r="H106" i="6"/>
  <c r="I106" i="6" s="1"/>
  <c r="G106" i="6"/>
  <c r="R105" i="6"/>
  <c r="Q105" i="6"/>
  <c r="O105" i="6"/>
  <c r="N105" i="6"/>
  <c r="L105" i="6"/>
  <c r="K105" i="6"/>
  <c r="H105" i="6"/>
  <c r="I105" i="6" s="1"/>
  <c r="G105" i="6"/>
  <c r="R104" i="6"/>
  <c r="Q104" i="6"/>
  <c r="O104" i="6"/>
  <c r="N104" i="6"/>
  <c r="L104" i="6"/>
  <c r="K104" i="6"/>
  <c r="H104" i="6"/>
  <c r="I104" i="6" s="1"/>
  <c r="G104" i="6"/>
  <c r="R103" i="6"/>
  <c r="Q103" i="6"/>
  <c r="O103" i="6"/>
  <c r="N103" i="6"/>
  <c r="L103" i="6"/>
  <c r="K103" i="6"/>
  <c r="H103" i="6"/>
  <c r="I103" i="6" s="1"/>
  <c r="G103" i="6"/>
  <c r="R102" i="6"/>
  <c r="Q102" i="6"/>
  <c r="O102" i="6"/>
  <c r="N102" i="6"/>
  <c r="L102" i="6"/>
  <c r="K102" i="6"/>
  <c r="H102" i="6"/>
  <c r="I102" i="6" s="1"/>
  <c r="G102" i="6"/>
  <c r="R101" i="6"/>
  <c r="Q101" i="6"/>
  <c r="O101" i="6"/>
  <c r="N101" i="6"/>
  <c r="L101" i="6"/>
  <c r="K101" i="6"/>
  <c r="H101" i="6"/>
  <c r="I101" i="6" s="1"/>
  <c r="G101" i="6"/>
  <c r="R100" i="6"/>
  <c r="Q100" i="6"/>
  <c r="O100" i="6"/>
  <c r="N100" i="6"/>
  <c r="L100" i="6"/>
  <c r="K100" i="6"/>
  <c r="H100" i="6"/>
  <c r="I100" i="6" s="1"/>
  <c r="G100" i="6"/>
  <c r="R99" i="6"/>
  <c r="Q99" i="6"/>
  <c r="O99" i="6"/>
  <c r="N99" i="6"/>
  <c r="L99" i="6"/>
  <c r="K99" i="6"/>
  <c r="H99" i="6"/>
  <c r="I99" i="6" s="1"/>
  <c r="G99" i="6"/>
  <c r="R98" i="6"/>
  <c r="Q98" i="6"/>
  <c r="O98" i="6"/>
  <c r="N98" i="6"/>
  <c r="L98" i="6"/>
  <c r="K98" i="6"/>
  <c r="H98" i="6"/>
  <c r="I98" i="6" s="1"/>
  <c r="G98" i="6"/>
  <c r="R97" i="6"/>
  <c r="Q97" i="6"/>
  <c r="O97" i="6"/>
  <c r="N97" i="6"/>
  <c r="L97" i="6"/>
  <c r="K97" i="6"/>
  <c r="H97" i="6"/>
  <c r="I97" i="6" s="1"/>
  <c r="G97" i="6"/>
  <c r="R96" i="6"/>
  <c r="Q96" i="6"/>
  <c r="O96" i="6"/>
  <c r="N96" i="6"/>
  <c r="L96" i="6"/>
  <c r="K96" i="6"/>
  <c r="H96" i="6"/>
  <c r="I96" i="6" s="1"/>
  <c r="G96" i="6"/>
  <c r="R95" i="6"/>
  <c r="Q95" i="6"/>
  <c r="O95" i="6"/>
  <c r="N95" i="6"/>
  <c r="L95" i="6"/>
  <c r="K95" i="6"/>
  <c r="H95" i="6"/>
  <c r="I95" i="6" s="1"/>
  <c r="G95" i="6"/>
  <c r="R94" i="6"/>
  <c r="Q94" i="6"/>
  <c r="O94" i="6"/>
  <c r="N94" i="6"/>
  <c r="L94" i="6"/>
  <c r="K94" i="6"/>
  <c r="H94" i="6"/>
  <c r="I94" i="6" s="1"/>
  <c r="G94" i="6"/>
  <c r="R93" i="6"/>
  <c r="Q93" i="6"/>
  <c r="O93" i="6"/>
  <c r="N93" i="6"/>
  <c r="L93" i="6"/>
  <c r="K93" i="6"/>
  <c r="H93" i="6"/>
  <c r="I93" i="6" s="1"/>
  <c r="G93" i="6"/>
  <c r="R92" i="6"/>
  <c r="Q92" i="6"/>
  <c r="O92" i="6"/>
  <c r="N92" i="6"/>
  <c r="L92" i="6"/>
  <c r="K92" i="6"/>
  <c r="H92" i="6"/>
  <c r="I92" i="6" s="1"/>
  <c r="G92" i="6"/>
  <c r="R91" i="6"/>
  <c r="Q91" i="6"/>
  <c r="O91" i="6"/>
  <c r="N91" i="6"/>
  <c r="L91" i="6"/>
  <c r="K91" i="6"/>
  <c r="H91" i="6"/>
  <c r="I91" i="6" s="1"/>
  <c r="G91" i="6"/>
  <c r="R90" i="6"/>
  <c r="Q90" i="6"/>
  <c r="O90" i="6"/>
  <c r="N90" i="6"/>
  <c r="L90" i="6"/>
  <c r="K90" i="6"/>
  <c r="H90" i="6"/>
  <c r="I90" i="6" s="1"/>
  <c r="G90" i="6"/>
  <c r="R89" i="6"/>
  <c r="Q89" i="6"/>
  <c r="O89" i="6"/>
  <c r="N89" i="6"/>
  <c r="L89" i="6"/>
  <c r="K89" i="6"/>
  <c r="H89" i="6"/>
  <c r="I89" i="6" s="1"/>
  <c r="G89" i="6"/>
  <c r="R88" i="6"/>
  <c r="Q88" i="6"/>
  <c r="O88" i="6"/>
  <c r="N88" i="6"/>
  <c r="L88" i="6"/>
  <c r="K88" i="6"/>
  <c r="H88" i="6"/>
  <c r="I88" i="6" s="1"/>
  <c r="G88" i="6"/>
  <c r="R87" i="6"/>
  <c r="Q87" i="6"/>
  <c r="O87" i="6"/>
  <c r="N87" i="6"/>
  <c r="L87" i="6"/>
  <c r="K87" i="6"/>
  <c r="H87" i="6"/>
  <c r="I87" i="6" s="1"/>
  <c r="G87" i="6"/>
  <c r="R86" i="6"/>
  <c r="Q86" i="6"/>
  <c r="O86" i="6"/>
  <c r="N86" i="6"/>
  <c r="L86" i="6"/>
  <c r="K86" i="6"/>
  <c r="H86" i="6"/>
  <c r="I86" i="6" s="1"/>
  <c r="G86" i="6"/>
  <c r="R85" i="6"/>
  <c r="Q85" i="6"/>
  <c r="O85" i="6"/>
  <c r="N85" i="6"/>
  <c r="L85" i="6"/>
  <c r="K85" i="6"/>
  <c r="H85" i="6"/>
  <c r="I85" i="6" s="1"/>
  <c r="G85" i="6"/>
  <c r="R84" i="6"/>
  <c r="Q84" i="6"/>
  <c r="O84" i="6"/>
  <c r="N84" i="6"/>
  <c r="L84" i="6"/>
  <c r="K84" i="6"/>
  <c r="H84" i="6"/>
  <c r="I84" i="6" s="1"/>
  <c r="G84" i="6"/>
  <c r="R83" i="6"/>
  <c r="Q83" i="6"/>
  <c r="O83" i="6"/>
  <c r="N83" i="6"/>
  <c r="L83" i="6"/>
  <c r="K83" i="6"/>
  <c r="H83" i="6"/>
  <c r="I83" i="6" s="1"/>
  <c r="G83" i="6"/>
  <c r="R82" i="6"/>
  <c r="Q82" i="6"/>
  <c r="O82" i="6"/>
  <c r="N82" i="6"/>
  <c r="L82" i="6"/>
  <c r="K82" i="6"/>
  <c r="H82" i="6"/>
  <c r="I82" i="6" s="1"/>
  <c r="G82" i="6"/>
  <c r="R81" i="6"/>
  <c r="Q81" i="6"/>
  <c r="O81" i="6"/>
  <c r="N81" i="6"/>
  <c r="L81" i="6"/>
  <c r="K81" i="6"/>
  <c r="H81" i="6"/>
  <c r="I81" i="6" s="1"/>
  <c r="G81" i="6"/>
  <c r="R80" i="6"/>
  <c r="Q80" i="6"/>
  <c r="O80" i="6"/>
  <c r="N80" i="6"/>
  <c r="L80" i="6"/>
  <c r="K80" i="6"/>
  <c r="H80" i="6"/>
  <c r="I80" i="6" s="1"/>
  <c r="G80" i="6"/>
  <c r="R79" i="6"/>
  <c r="Q79" i="6"/>
  <c r="O79" i="6"/>
  <c r="N79" i="6"/>
  <c r="L79" i="6"/>
  <c r="K79" i="6"/>
  <c r="H79" i="6"/>
  <c r="I79" i="6" s="1"/>
  <c r="G79" i="6"/>
  <c r="R78" i="6"/>
  <c r="Q78" i="6"/>
  <c r="O78" i="6"/>
  <c r="N78" i="6"/>
  <c r="L78" i="6"/>
  <c r="K78" i="6"/>
  <c r="H78" i="6"/>
  <c r="I78" i="6" s="1"/>
  <c r="G78" i="6"/>
  <c r="R77" i="6"/>
  <c r="Q77" i="6"/>
  <c r="O77" i="6"/>
  <c r="N77" i="6"/>
  <c r="L77" i="6"/>
  <c r="K77" i="6"/>
  <c r="H77" i="6"/>
  <c r="I77" i="6" s="1"/>
  <c r="G77" i="6"/>
  <c r="R76" i="6"/>
  <c r="Q76" i="6"/>
  <c r="O76" i="6"/>
  <c r="N76" i="6"/>
  <c r="L76" i="6"/>
  <c r="K76" i="6"/>
  <c r="I76" i="6"/>
  <c r="H76" i="6"/>
  <c r="G76" i="6"/>
  <c r="R75" i="6"/>
  <c r="Q75" i="6"/>
  <c r="O75" i="6"/>
  <c r="N75" i="6"/>
  <c r="L75" i="6"/>
  <c r="K75" i="6"/>
  <c r="H75" i="6"/>
  <c r="I75" i="6" s="1"/>
  <c r="G75" i="6"/>
  <c r="R74" i="6"/>
  <c r="Q74" i="6"/>
  <c r="O74" i="6"/>
  <c r="N74" i="6"/>
  <c r="L74" i="6"/>
  <c r="K74" i="6"/>
  <c r="I74" i="6"/>
  <c r="H74" i="6"/>
  <c r="G74" i="6"/>
  <c r="R73" i="6"/>
  <c r="Q73" i="6"/>
  <c r="O73" i="6"/>
  <c r="N73" i="6"/>
  <c r="L73" i="6"/>
  <c r="K73" i="6"/>
  <c r="H73" i="6"/>
  <c r="I73" i="6" s="1"/>
  <c r="G73" i="6"/>
  <c r="R72" i="6"/>
  <c r="Q72" i="6"/>
  <c r="O72" i="6"/>
  <c r="N72" i="6"/>
  <c r="L72" i="6"/>
  <c r="K72" i="6"/>
  <c r="I72" i="6"/>
  <c r="H72" i="6"/>
  <c r="G72" i="6"/>
  <c r="R71" i="6"/>
  <c r="Q71" i="6"/>
  <c r="O71" i="6"/>
  <c r="N71" i="6"/>
  <c r="L71" i="6"/>
  <c r="K71" i="6"/>
  <c r="H71" i="6"/>
  <c r="I71" i="6" s="1"/>
  <c r="G71" i="6"/>
  <c r="R70" i="6"/>
  <c r="Q70" i="6"/>
  <c r="O70" i="6"/>
  <c r="N70" i="6"/>
  <c r="L70" i="6"/>
  <c r="K70" i="6"/>
  <c r="I70" i="6"/>
  <c r="H70" i="6"/>
  <c r="G70" i="6"/>
  <c r="R69" i="6"/>
  <c r="Q69" i="6"/>
  <c r="O69" i="6"/>
  <c r="N69" i="6"/>
  <c r="L69" i="6"/>
  <c r="K69" i="6"/>
  <c r="H69" i="6"/>
  <c r="I69" i="6" s="1"/>
  <c r="G69" i="6"/>
  <c r="R68" i="6"/>
  <c r="Q68" i="6"/>
  <c r="O68" i="6"/>
  <c r="N68" i="6"/>
  <c r="L68" i="6"/>
  <c r="K68" i="6"/>
  <c r="I68" i="6"/>
  <c r="H68" i="6"/>
  <c r="G68" i="6"/>
  <c r="R67" i="6"/>
  <c r="Q67" i="6"/>
  <c r="O67" i="6"/>
  <c r="N67" i="6"/>
  <c r="L67" i="6"/>
  <c r="K67" i="6"/>
  <c r="H67" i="6"/>
  <c r="I67" i="6" s="1"/>
  <c r="G67" i="6"/>
  <c r="R66" i="6"/>
  <c r="Q66" i="6"/>
  <c r="O66" i="6"/>
  <c r="N66" i="6"/>
  <c r="L66" i="6"/>
  <c r="K66" i="6"/>
  <c r="I66" i="6"/>
  <c r="H66" i="6"/>
  <c r="G66" i="6"/>
  <c r="R65" i="6"/>
  <c r="Q65" i="6"/>
  <c r="O65" i="6"/>
  <c r="N65" i="6"/>
  <c r="L65" i="6"/>
  <c r="K65" i="6"/>
  <c r="H65" i="6"/>
  <c r="I65" i="6" s="1"/>
  <c r="G65" i="6"/>
  <c r="R64" i="6"/>
  <c r="Q64" i="6"/>
  <c r="O64" i="6"/>
  <c r="N64" i="6"/>
  <c r="L64" i="6"/>
  <c r="K64" i="6"/>
  <c r="I64" i="6"/>
  <c r="H64" i="6"/>
  <c r="G64" i="6"/>
  <c r="R63" i="6"/>
  <c r="Q63" i="6"/>
  <c r="O63" i="6"/>
  <c r="N63" i="6"/>
  <c r="L63" i="6"/>
  <c r="K63" i="6"/>
  <c r="H63" i="6"/>
  <c r="I63" i="6" s="1"/>
  <c r="G63" i="6"/>
  <c r="R62" i="6"/>
  <c r="Q62" i="6"/>
  <c r="O62" i="6"/>
  <c r="N62" i="6"/>
  <c r="L62" i="6"/>
  <c r="K62" i="6"/>
  <c r="I62" i="6"/>
  <c r="H62" i="6"/>
  <c r="G62" i="6"/>
  <c r="R61" i="6"/>
  <c r="Q61" i="6"/>
  <c r="O61" i="6"/>
  <c r="N61" i="6"/>
  <c r="L61" i="6"/>
  <c r="K61" i="6"/>
  <c r="H61" i="6"/>
  <c r="I61" i="6" s="1"/>
  <c r="G61" i="6"/>
  <c r="R60" i="6"/>
  <c r="Q60" i="6"/>
  <c r="O60" i="6"/>
  <c r="N60" i="6"/>
  <c r="L60" i="6"/>
  <c r="K60" i="6"/>
  <c r="I60" i="6"/>
  <c r="H60" i="6"/>
  <c r="G60" i="6"/>
  <c r="R59" i="6"/>
  <c r="Q59" i="6"/>
  <c r="O59" i="6"/>
  <c r="N59" i="6"/>
  <c r="L59" i="6"/>
  <c r="K59" i="6"/>
  <c r="H59" i="6"/>
  <c r="I59" i="6" s="1"/>
  <c r="G59" i="6"/>
  <c r="R58" i="6"/>
  <c r="Q58" i="6"/>
  <c r="O58" i="6"/>
  <c r="N58" i="6"/>
  <c r="L58" i="6"/>
  <c r="K58" i="6"/>
  <c r="I58" i="6"/>
  <c r="H58" i="6"/>
  <c r="G58" i="6"/>
  <c r="R57" i="6"/>
  <c r="Q57" i="6"/>
  <c r="O57" i="6"/>
  <c r="N57" i="6"/>
  <c r="L57" i="6"/>
  <c r="K57" i="6"/>
  <c r="H57" i="6"/>
  <c r="I57" i="6" s="1"/>
  <c r="G57" i="6"/>
  <c r="R56" i="6"/>
  <c r="Q56" i="6"/>
  <c r="O56" i="6"/>
  <c r="N56" i="6"/>
  <c r="L56" i="6"/>
  <c r="K56" i="6"/>
  <c r="I56" i="6"/>
  <c r="H56" i="6"/>
  <c r="G56" i="6"/>
  <c r="R55" i="6"/>
  <c r="Q55" i="6"/>
  <c r="O55" i="6"/>
  <c r="N55" i="6"/>
  <c r="L55" i="6"/>
  <c r="K55" i="6"/>
  <c r="H55" i="6"/>
  <c r="I55" i="6" s="1"/>
  <c r="G55" i="6"/>
  <c r="R54" i="6"/>
  <c r="Q54" i="6"/>
  <c r="O54" i="6"/>
  <c r="N54" i="6"/>
  <c r="L54" i="6"/>
  <c r="K54" i="6"/>
  <c r="I54" i="6"/>
  <c r="H54" i="6"/>
  <c r="G54" i="6"/>
  <c r="R53" i="6"/>
  <c r="Q53" i="6"/>
  <c r="O53" i="6"/>
  <c r="N53" i="6"/>
  <c r="L53" i="6"/>
  <c r="K53" i="6"/>
  <c r="H53" i="6"/>
  <c r="I53" i="6" s="1"/>
  <c r="G53" i="6"/>
  <c r="R52" i="6"/>
  <c r="Q52" i="6"/>
  <c r="O52" i="6"/>
  <c r="N52" i="6"/>
  <c r="L52" i="6"/>
  <c r="K52" i="6"/>
  <c r="I52" i="6"/>
  <c r="H52" i="6"/>
  <c r="G52" i="6"/>
  <c r="R51" i="6"/>
  <c r="Q51" i="6"/>
  <c r="O51" i="6"/>
  <c r="N51" i="6"/>
  <c r="L51" i="6"/>
  <c r="K51" i="6"/>
  <c r="H51" i="6"/>
  <c r="I51" i="6" s="1"/>
  <c r="G51" i="6"/>
  <c r="R50" i="6"/>
  <c r="Q50" i="6"/>
  <c r="O50" i="6"/>
  <c r="N50" i="6"/>
  <c r="L50" i="6"/>
  <c r="K50" i="6"/>
  <c r="I50" i="6"/>
  <c r="H50" i="6"/>
  <c r="G50" i="6"/>
  <c r="R49" i="6"/>
  <c r="Q49" i="6"/>
  <c r="O49" i="6"/>
  <c r="N49" i="6"/>
  <c r="L49" i="6"/>
  <c r="K49" i="6"/>
  <c r="H49" i="6"/>
  <c r="I49" i="6" s="1"/>
  <c r="G49" i="6"/>
  <c r="R48" i="6"/>
  <c r="Q48" i="6"/>
  <c r="O48" i="6"/>
  <c r="N48" i="6"/>
  <c r="L48" i="6"/>
  <c r="K48" i="6"/>
  <c r="I48" i="6"/>
  <c r="H48" i="6"/>
  <c r="G48" i="6"/>
  <c r="R47" i="6"/>
  <c r="Q47" i="6"/>
  <c r="O47" i="6"/>
  <c r="N47" i="6"/>
  <c r="L47" i="6"/>
  <c r="K47" i="6"/>
  <c r="H47" i="6"/>
  <c r="I47" i="6" s="1"/>
  <c r="G47" i="6"/>
  <c r="R46" i="6"/>
  <c r="Q46" i="6"/>
  <c r="O46" i="6"/>
  <c r="N46" i="6"/>
  <c r="L46" i="6"/>
  <c r="K46" i="6"/>
  <c r="I46" i="6"/>
  <c r="H46" i="6"/>
  <c r="G46" i="6"/>
  <c r="R45" i="6"/>
  <c r="Q45" i="6"/>
  <c r="O45" i="6"/>
  <c r="N45" i="6"/>
  <c r="L45" i="6"/>
  <c r="K45" i="6"/>
  <c r="H45" i="6"/>
  <c r="I45" i="6" s="1"/>
  <c r="G45" i="6"/>
  <c r="R44" i="6"/>
  <c r="Q44" i="6"/>
  <c r="O44" i="6"/>
  <c r="N44" i="6"/>
  <c r="L44" i="6"/>
  <c r="K44" i="6"/>
  <c r="I44" i="6"/>
  <c r="H44" i="6"/>
  <c r="G44" i="6"/>
  <c r="R43" i="6"/>
  <c r="Q43" i="6"/>
  <c r="O43" i="6"/>
  <c r="N43" i="6"/>
  <c r="L43" i="6"/>
  <c r="K43" i="6"/>
  <c r="H43" i="6"/>
  <c r="I43" i="6" s="1"/>
  <c r="G43" i="6"/>
  <c r="R42" i="6"/>
  <c r="Q42" i="6"/>
  <c r="O42" i="6"/>
  <c r="N42" i="6"/>
  <c r="L42" i="6"/>
  <c r="K42" i="6"/>
  <c r="I42" i="6"/>
  <c r="H42" i="6"/>
  <c r="G42" i="6"/>
  <c r="R41" i="6"/>
  <c r="Q41" i="6"/>
  <c r="O41" i="6"/>
  <c r="N41" i="6"/>
  <c r="L41" i="6"/>
  <c r="K41" i="6"/>
  <c r="H41" i="6"/>
  <c r="I41" i="6" s="1"/>
  <c r="G41" i="6"/>
  <c r="R40" i="6"/>
  <c r="Q40" i="6"/>
  <c r="O40" i="6"/>
  <c r="N40" i="6"/>
  <c r="L40" i="6"/>
  <c r="K40" i="6"/>
  <c r="I40" i="6"/>
  <c r="H40" i="6"/>
  <c r="G40" i="6"/>
  <c r="R39" i="6"/>
  <c r="Q39" i="6"/>
  <c r="O39" i="6"/>
  <c r="N39" i="6"/>
  <c r="L39" i="6"/>
  <c r="K39" i="6"/>
  <c r="H39" i="6"/>
  <c r="I39" i="6" s="1"/>
  <c r="G39" i="6"/>
  <c r="R38" i="6"/>
  <c r="Q38" i="6"/>
  <c r="O38" i="6"/>
  <c r="N38" i="6"/>
  <c r="L38" i="6"/>
  <c r="K38" i="6"/>
  <c r="I38" i="6"/>
  <c r="H38" i="6"/>
  <c r="G38" i="6"/>
  <c r="R37" i="6"/>
  <c r="Q37" i="6"/>
  <c r="O37" i="6"/>
  <c r="N37" i="6"/>
  <c r="L37" i="6"/>
  <c r="K37" i="6"/>
  <c r="H37" i="6"/>
  <c r="I37" i="6" s="1"/>
  <c r="G37" i="6"/>
  <c r="R36" i="6"/>
  <c r="Q36" i="6"/>
  <c r="O36" i="6"/>
  <c r="N36" i="6"/>
  <c r="L36" i="6"/>
  <c r="K36" i="6"/>
  <c r="I36" i="6"/>
  <c r="H36" i="6"/>
  <c r="G36" i="6"/>
  <c r="R35" i="6"/>
  <c r="Q35" i="6"/>
  <c r="O35" i="6"/>
  <c r="N35" i="6"/>
  <c r="L35" i="6"/>
  <c r="K35" i="6"/>
  <c r="H35" i="6"/>
  <c r="I35" i="6" s="1"/>
  <c r="G35" i="6"/>
  <c r="R34" i="6"/>
  <c r="Q34" i="6"/>
  <c r="O34" i="6"/>
  <c r="N34" i="6"/>
  <c r="L34" i="6"/>
  <c r="K34" i="6"/>
  <c r="I34" i="6"/>
  <c r="H34" i="6"/>
  <c r="G34" i="6"/>
  <c r="R33" i="6"/>
  <c r="Q33" i="6"/>
  <c r="O33" i="6"/>
  <c r="N33" i="6"/>
  <c r="L33" i="6"/>
  <c r="K33" i="6"/>
  <c r="H33" i="6"/>
  <c r="I33" i="6" s="1"/>
  <c r="G33" i="6"/>
  <c r="R32" i="6"/>
  <c r="Q32" i="6"/>
  <c r="O32" i="6"/>
  <c r="N32" i="6"/>
  <c r="L32" i="6"/>
  <c r="K32" i="6"/>
  <c r="I32" i="6"/>
  <c r="H32" i="6"/>
  <c r="G32" i="6"/>
  <c r="R31" i="6"/>
  <c r="Q31" i="6"/>
  <c r="O31" i="6"/>
  <c r="N31" i="6"/>
  <c r="L31" i="6"/>
  <c r="K31" i="6"/>
  <c r="H31" i="6"/>
  <c r="I31" i="6" s="1"/>
  <c r="G31" i="6"/>
  <c r="R30" i="6"/>
  <c r="Q30" i="6"/>
  <c r="O30" i="6"/>
  <c r="N30" i="6"/>
  <c r="L30" i="6"/>
  <c r="K30" i="6"/>
  <c r="I30" i="6"/>
  <c r="H30" i="6"/>
  <c r="G30" i="6"/>
  <c r="R29" i="6"/>
  <c r="Q29" i="6"/>
  <c r="O29" i="6"/>
  <c r="N29" i="6"/>
  <c r="L29" i="6"/>
  <c r="K29" i="6"/>
  <c r="H29" i="6"/>
  <c r="I29" i="6" s="1"/>
  <c r="G29" i="6"/>
  <c r="R28" i="6"/>
  <c r="Q28" i="6"/>
  <c r="O28" i="6"/>
  <c r="N28" i="6"/>
  <c r="L28" i="6"/>
  <c r="K28" i="6"/>
  <c r="I28" i="6"/>
  <c r="H28" i="6"/>
  <c r="G28" i="6"/>
  <c r="R27" i="6"/>
  <c r="Q27" i="6"/>
  <c r="O27" i="6"/>
  <c r="N27" i="6"/>
  <c r="L27" i="6"/>
  <c r="K27" i="6"/>
  <c r="H27" i="6"/>
  <c r="I27" i="6" s="1"/>
  <c r="G27" i="6"/>
  <c r="R26" i="6"/>
  <c r="Q26" i="6"/>
  <c r="O26" i="6"/>
  <c r="N26" i="6"/>
  <c r="L26" i="6"/>
  <c r="K26" i="6"/>
  <c r="I26" i="6"/>
  <c r="H26" i="6"/>
  <c r="G26" i="6"/>
  <c r="R25" i="6"/>
  <c r="Q25" i="6"/>
  <c r="O25" i="6"/>
  <c r="N25" i="6"/>
  <c r="L25" i="6"/>
  <c r="K25" i="6"/>
  <c r="H25" i="6"/>
  <c r="I25" i="6" s="1"/>
  <c r="G25" i="6"/>
  <c r="R24" i="6"/>
  <c r="Q24" i="6"/>
  <c r="O24" i="6"/>
  <c r="N24" i="6"/>
  <c r="L24" i="6"/>
  <c r="K24" i="6"/>
  <c r="I24" i="6"/>
  <c r="H24" i="6"/>
  <c r="G24" i="6"/>
  <c r="R23" i="6"/>
  <c r="Q23" i="6"/>
  <c r="O23" i="6"/>
  <c r="N23" i="6"/>
  <c r="L23" i="6"/>
  <c r="K23" i="6"/>
  <c r="H23" i="6"/>
  <c r="I23" i="6" s="1"/>
  <c r="G23" i="6"/>
  <c r="R22" i="6"/>
  <c r="Q22" i="6"/>
  <c r="O22" i="6"/>
  <c r="N22" i="6"/>
  <c r="L22" i="6"/>
  <c r="K22" i="6"/>
  <c r="I22" i="6"/>
  <c r="H22" i="6"/>
  <c r="G22" i="6"/>
  <c r="R21" i="6"/>
  <c r="Q21" i="6"/>
  <c r="O21" i="6"/>
  <c r="N21" i="6"/>
  <c r="L21" i="6"/>
  <c r="K21" i="6"/>
  <c r="H21" i="6"/>
  <c r="I21" i="6" s="1"/>
  <c r="G21" i="6"/>
  <c r="R20" i="6"/>
  <c r="Q20" i="6"/>
  <c r="O20" i="6"/>
  <c r="N20" i="6"/>
  <c r="L20" i="6"/>
  <c r="K20" i="6"/>
  <c r="I20" i="6"/>
  <c r="H20" i="6"/>
  <c r="G20" i="6"/>
  <c r="R19" i="6"/>
  <c r="Q19" i="6"/>
  <c r="O19" i="6"/>
  <c r="N19" i="6"/>
  <c r="L19" i="6"/>
  <c r="K19" i="6"/>
  <c r="H19" i="6"/>
  <c r="I19" i="6" s="1"/>
  <c r="G19" i="6"/>
  <c r="R18" i="6"/>
  <c r="Q18" i="6"/>
  <c r="O18" i="6"/>
  <c r="N18" i="6"/>
  <c r="L18" i="6"/>
  <c r="K18" i="6"/>
  <c r="I18" i="6"/>
  <c r="H18" i="6"/>
  <c r="G18" i="6"/>
  <c r="R17" i="6"/>
  <c r="Q17" i="6"/>
  <c r="O17" i="6"/>
  <c r="N17" i="6"/>
  <c r="L17" i="6"/>
  <c r="K17" i="6"/>
  <c r="H17" i="6"/>
  <c r="I17" i="6" s="1"/>
  <c r="G17" i="6"/>
  <c r="R16" i="6"/>
  <c r="Q16" i="6"/>
  <c r="O16" i="6"/>
  <c r="N16" i="6"/>
  <c r="L16" i="6"/>
  <c r="K16" i="6"/>
  <c r="I16" i="6"/>
  <c r="H16" i="6"/>
  <c r="G16" i="6"/>
  <c r="R15" i="6"/>
  <c r="Q15" i="6"/>
  <c r="O15" i="6"/>
  <c r="N15" i="6"/>
  <c r="L15" i="6"/>
  <c r="K15" i="6"/>
  <c r="H15" i="6"/>
  <c r="I15" i="6" s="1"/>
  <c r="G15" i="6"/>
  <c r="R14" i="6"/>
  <c r="Q14" i="6"/>
  <c r="O14" i="6"/>
  <c r="N14" i="6"/>
  <c r="L14" i="6"/>
  <c r="K14" i="6"/>
  <c r="I14" i="6"/>
  <c r="H14" i="6"/>
  <c r="G14" i="6"/>
  <c r="R13" i="6"/>
  <c r="Q13" i="6"/>
  <c r="O13" i="6"/>
  <c r="N13" i="6"/>
  <c r="L13" i="6"/>
  <c r="K13" i="6"/>
  <c r="H13" i="6"/>
  <c r="I13" i="6" s="1"/>
  <c r="G13" i="6"/>
  <c r="R12" i="6"/>
  <c r="Q12" i="6"/>
  <c r="O12" i="6"/>
  <c r="N12" i="6"/>
  <c r="L12" i="6"/>
  <c r="K12" i="6"/>
  <c r="I12" i="6"/>
  <c r="H12" i="6"/>
  <c r="G12" i="6"/>
  <c r="R11" i="6"/>
  <c r="Q11" i="6"/>
  <c r="O11" i="6"/>
  <c r="N11" i="6"/>
  <c r="L11" i="6"/>
  <c r="K11" i="6"/>
  <c r="H11" i="6"/>
  <c r="I11" i="6" s="1"/>
  <c r="G11" i="6"/>
  <c r="R10" i="6"/>
  <c r="Q10" i="6"/>
  <c r="O10" i="6"/>
  <c r="N10" i="6"/>
  <c r="L10" i="6"/>
  <c r="K10" i="6"/>
  <c r="I10" i="6"/>
  <c r="H10" i="6"/>
  <c r="G10" i="6"/>
  <c r="R9" i="6"/>
  <c r="Q9" i="6"/>
  <c r="O9" i="6"/>
  <c r="N9" i="6"/>
  <c r="L9" i="6"/>
  <c r="K9" i="6"/>
  <c r="H9" i="6"/>
  <c r="I9" i="6" s="1"/>
  <c r="G9" i="6"/>
  <c r="R8" i="6"/>
  <c r="Q8" i="6"/>
  <c r="O8" i="6"/>
  <c r="N8" i="6"/>
  <c r="L8" i="6"/>
  <c r="K8" i="6"/>
  <c r="I8" i="6"/>
  <c r="H8" i="6"/>
  <c r="G8" i="6"/>
  <c r="R7" i="6"/>
  <c r="Q7" i="6"/>
  <c r="O7" i="6"/>
  <c r="N7" i="6"/>
  <c r="L7" i="6"/>
  <c r="K7" i="6"/>
  <c r="H7" i="6"/>
  <c r="I7" i="6" s="1"/>
  <c r="G7" i="6"/>
  <c r="R6" i="6"/>
  <c r="Q6" i="6"/>
  <c r="O6" i="6"/>
  <c r="N6" i="6"/>
  <c r="L6" i="6"/>
  <c r="K6" i="6"/>
  <c r="I6" i="6"/>
  <c r="H6" i="6"/>
  <c r="G6" i="6"/>
  <c r="R5" i="6"/>
  <c r="Q5" i="6"/>
  <c r="O5" i="6"/>
  <c r="N5" i="6"/>
  <c r="L5" i="6"/>
  <c r="K5" i="6"/>
  <c r="H5" i="6"/>
  <c r="I5" i="6" s="1"/>
  <c r="G5" i="6"/>
  <c r="R4" i="6"/>
  <c r="Q4" i="6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O4" i="6"/>
  <c r="N4" i="6"/>
  <c r="L4" i="6"/>
  <c r="K4" i="6"/>
  <c r="I4" i="6"/>
  <c r="H4" i="6"/>
  <c r="G4" i="6"/>
  <c r="R3" i="6"/>
  <c r="Q3" i="6"/>
  <c r="P3" i="6"/>
  <c r="O3" i="6"/>
  <c r="N3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L3" i="6"/>
  <c r="K3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I3" i="6"/>
  <c r="H3" i="6"/>
  <c r="G3" i="6"/>
  <c r="R2" i="6"/>
  <c r="O2" i="6"/>
  <c r="N2" i="6"/>
  <c r="L2" i="6"/>
  <c r="K2" i="6"/>
  <c r="Q2" i="6" s="1"/>
  <c r="I2" i="6"/>
  <c r="I177" i="5"/>
  <c r="I173" i="5"/>
  <c r="I169" i="5"/>
  <c r="I165" i="5"/>
  <c r="I161" i="5"/>
  <c r="I160" i="5"/>
  <c r="I157" i="5"/>
  <c r="I156" i="5"/>
  <c r="I153" i="5"/>
  <c r="I152" i="5"/>
  <c r="I149" i="5"/>
  <c r="I145" i="5"/>
  <c r="I141" i="5"/>
  <c r="I117" i="5"/>
  <c r="I115" i="5"/>
  <c r="I109" i="5"/>
  <c r="I105" i="5"/>
  <c r="I97" i="5"/>
  <c r="I88" i="5"/>
  <c r="I84" i="5"/>
  <c r="I81" i="5"/>
  <c r="I80" i="5"/>
  <c r="I76" i="5"/>
  <c r="I72" i="5"/>
  <c r="I68" i="5"/>
  <c r="I61" i="5"/>
  <c r="I57" i="5"/>
  <c r="I55" i="5"/>
  <c r="I53" i="5"/>
  <c r="I52" i="5"/>
  <c r="I50" i="5"/>
  <c r="I48" i="5"/>
  <c r="I44" i="5"/>
  <c r="I43" i="5"/>
  <c r="I40" i="5"/>
  <c r="I32" i="5"/>
  <c r="I27" i="5"/>
  <c r="I11" i="5"/>
  <c r="I5" i="5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I3" i="5"/>
  <c r="I2" i="5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P118" i="3"/>
  <c r="P119" i="3"/>
  <c r="P120" i="3"/>
  <c r="P121" i="3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M118" i="3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J118" i="3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I23" i="3" s="1"/>
  <c r="G24" i="3"/>
  <c r="G25" i="3"/>
  <c r="G26" i="3"/>
  <c r="G27" i="3"/>
  <c r="I27" i="3" s="1"/>
  <c r="G28" i="3"/>
  <c r="G29" i="3"/>
  <c r="G30" i="3"/>
  <c r="G31" i="3"/>
  <c r="G32" i="3"/>
  <c r="G33" i="3"/>
  <c r="G34" i="3"/>
  <c r="G35" i="3"/>
  <c r="I35" i="3" s="1"/>
  <c r="G36" i="3"/>
  <c r="G37" i="3"/>
  <c r="G38" i="3"/>
  <c r="G39" i="3"/>
  <c r="I39" i="3" s="1"/>
  <c r="G40" i="3"/>
  <c r="G41" i="3"/>
  <c r="G42" i="3"/>
  <c r="G43" i="3"/>
  <c r="I43" i="3" s="1"/>
  <c r="G44" i="3"/>
  <c r="G45" i="3"/>
  <c r="G46" i="3"/>
  <c r="G47" i="3"/>
  <c r="G48" i="3"/>
  <c r="G49" i="3"/>
  <c r="G50" i="3"/>
  <c r="G51" i="3"/>
  <c r="I51" i="3" s="1"/>
  <c r="G52" i="3"/>
  <c r="G53" i="3"/>
  <c r="G54" i="3"/>
  <c r="G55" i="3"/>
  <c r="I55" i="3" s="1"/>
  <c r="G56" i="3"/>
  <c r="G57" i="3"/>
  <c r="G58" i="3"/>
  <c r="G59" i="3"/>
  <c r="I59" i="3" s="1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I87" i="3" s="1"/>
  <c r="G88" i="3"/>
  <c r="G89" i="3"/>
  <c r="G90" i="3"/>
  <c r="G91" i="3"/>
  <c r="I91" i="3" s="1"/>
  <c r="G92" i="3"/>
  <c r="G93" i="3"/>
  <c r="G94" i="3"/>
  <c r="G95" i="3"/>
  <c r="I95" i="3" s="1"/>
  <c r="G96" i="3"/>
  <c r="G97" i="3"/>
  <c r="G98" i="3"/>
  <c r="G99" i="3"/>
  <c r="I99" i="3" s="1"/>
  <c r="G100" i="3"/>
  <c r="G101" i="3"/>
  <c r="G102" i="3"/>
  <c r="G103" i="3"/>
  <c r="I103" i="3" s="1"/>
  <c r="G104" i="3"/>
  <c r="G105" i="3"/>
  <c r="G106" i="3"/>
  <c r="G107" i="3"/>
  <c r="I107" i="3" s="1"/>
  <c r="G108" i="3"/>
  <c r="G109" i="3"/>
  <c r="G110" i="3"/>
  <c r="G111" i="3"/>
  <c r="I111" i="3" s="1"/>
  <c r="G112" i="3"/>
  <c r="G113" i="3"/>
  <c r="G114" i="3"/>
  <c r="G115" i="3"/>
  <c r="I115" i="3" s="1"/>
  <c r="G116" i="3"/>
  <c r="G117" i="3"/>
  <c r="R117" i="3"/>
  <c r="O117" i="3"/>
  <c r="N117" i="3"/>
  <c r="L117" i="3"/>
  <c r="K117" i="3"/>
  <c r="Q117" i="3" s="1"/>
  <c r="H117" i="3"/>
  <c r="I117" i="3"/>
  <c r="R116" i="3"/>
  <c r="O116" i="3"/>
  <c r="N116" i="3"/>
  <c r="L116" i="3"/>
  <c r="K116" i="3"/>
  <c r="Q116" i="3" s="1"/>
  <c r="H116" i="3"/>
  <c r="I116" i="3"/>
  <c r="R115" i="3"/>
  <c r="O115" i="3"/>
  <c r="N115" i="3"/>
  <c r="L115" i="3"/>
  <c r="K115" i="3"/>
  <c r="Q115" i="3" s="1"/>
  <c r="H115" i="3"/>
  <c r="R114" i="3"/>
  <c r="O114" i="3"/>
  <c r="N114" i="3"/>
  <c r="L114" i="3"/>
  <c r="K114" i="3"/>
  <c r="Q114" i="3" s="1"/>
  <c r="H114" i="3"/>
  <c r="I114" i="3"/>
  <c r="R113" i="3"/>
  <c r="O113" i="3"/>
  <c r="N113" i="3"/>
  <c r="L113" i="3"/>
  <c r="K113" i="3"/>
  <c r="Q113" i="3" s="1"/>
  <c r="H113" i="3"/>
  <c r="I113" i="3"/>
  <c r="R112" i="3"/>
  <c r="O112" i="3"/>
  <c r="N112" i="3"/>
  <c r="L112" i="3"/>
  <c r="K112" i="3"/>
  <c r="Q112" i="3" s="1"/>
  <c r="H112" i="3"/>
  <c r="I112" i="3"/>
  <c r="R111" i="3"/>
  <c r="O111" i="3"/>
  <c r="N111" i="3"/>
  <c r="L111" i="3"/>
  <c r="K111" i="3"/>
  <c r="Q111" i="3" s="1"/>
  <c r="H111" i="3"/>
  <c r="R110" i="3"/>
  <c r="O110" i="3"/>
  <c r="N110" i="3"/>
  <c r="L110" i="3"/>
  <c r="K110" i="3"/>
  <c r="Q110" i="3" s="1"/>
  <c r="H110" i="3"/>
  <c r="I110" i="3"/>
  <c r="R109" i="3"/>
  <c r="O109" i="3"/>
  <c r="N109" i="3"/>
  <c r="L109" i="3"/>
  <c r="K109" i="3"/>
  <c r="Q109" i="3" s="1"/>
  <c r="H109" i="3"/>
  <c r="I109" i="3"/>
  <c r="R108" i="3"/>
  <c r="O108" i="3"/>
  <c r="N108" i="3"/>
  <c r="L108" i="3"/>
  <c r="K108" i="3"/>
  <c r="Q108" i="3" s="1"/>
  <c r="H108" i="3"/>
  <c r="I108" i="3"/>
  <c r="R107" i="3"/>
  <c r="O107" i="3"/>
  <c r="N107" i="3"/>
  <c r="L107" i="3"/>
  <c r="K107" i="3"/>
  <c r="Q107" i="3" s="1"/>
  <c r="H107" i="3"/>
  <c r="R106" i="3"/>
  <c r="O106" i="3"/>
  <c r="N106" i="3"/>
  <c r="L106" i="3"/>
  <c r="K106" i="3"/>
  <c r="Q106" i="3" s="1"/>
  <c r="H106" i="3"/>
  <c r="I106" i="3"/>
  <c r="R105" i="3"/>
  <c r="O105" i="3"/>
  <c r="N105" i="3"/>
  <c r="L105" i="3"/>
  <c r="K105" i="3"/>
  <c r="Q105" i="3" s="1"/>
  <c r="H105" i="3"/>
  <c r="I105" i="3"/>
  <c r="R104" i="3"/>
  <c r="O104" i="3"/>
  <c r="N104" i="3"/>
  <c r="L104" i="3"/>
  <c r="K104" i="3"/>
  <c r="Q104" i="3" s="1"/>
  <c r="H104" i="3"/>
  <c r="I104" i="3"/>
  <c r="R103" i="3"/>
  <c r="O103" i="3"/>
  <c r="N103" i="3"/>
  <c r="L103" i="3"/>
  <c r="K103" i="3"/>
  <c r="Q103" i="3" s="1"/>
  <c r="H103" i="3"/>
  <c r="R102" i="3"/>
  <c r="O102" i="3"/>
  <c r="N102" i="3"/>
  <c r="L102" i="3"/>
  <c r="K102" i="3"/>
  <c r="Q102" i="3" s="1"/>
  <c r="H102" i="3"/>
  <c r="I102" i="3"/>
  <c r="R101" i="3"/>
  <c r="O101" i="3"/>
  <c r="N101" i="3"/>
  <c r="L101" i="3"/>
  <c r="K101" i="3"/>
  <c r="Q101" i="3" s="1"/>
  <c r="H101" i="3"/>
  <c r="I101" i="3"/>
  <c r="R100" i="3"/>
  <c r="O100" i="3"/>
  <c r="N100" i="3"/>
  <c r="L100" i="3"/>
  <c r="K100" i="3"/>
  <c r="Q100" i="3" s="1"/>
  <c r="H100" i="3"/>
  <c r="I100" i="3"/>
  <c r="R99" i="3"/>
  <c r="O99" i="3"/>
  <c r="N99" i="3"/>
  <c r="L99" i="3"/>
  <c r="K99" i="3"/>
  <c r="Q99" i="3" s="1"/>
  <c r="H99" i="3"/>
  <c r="R98" i="3"/>
  <c r="O98" i="3"/>
  <c r="N98" i="3"/>
  <c r="L98" i="3"/>
  <c r="K98" i="3"/>
  <c r="Q98" i="3" s="1"/>
  <c r="H98" i="3"/>
  <c r="I98" i="3"/>
  <c r="R97" i="3"/>
  <c r="O97" i="3"/>
  <c r="N97" i="3"/>
  <c r="L97" i="3"/>
  <c r="K97" i="3"/>
  <c r="Q97" i="3" s="1"/>
  <c r="H97" i="3"/>
  <c r="I97" i="3"/>
  <c r="R96" i="3"/>
  <c r="O96" i="3"/>
  <c r="N96" i="3"/>
  <c r="L96" i="3"/>
  <c r="K96" i="3"/>
  <c r="Q96" i="3" s="1"/>
  <c r="H96" i="3"/>
  <c r="I96" i="3"/>
  <c r="R95" i="3"/>
  <c r="O95" i="3"/>
  <c r="N95" i="3"/>
  <c r="L95" i="3"/>
  <c r="K95" i="3"/>
  <c r="Q95" i="3" s="1"/>
  <c r="H95" i="3"/>
  <c r="R94" i="3"/>
  <c r="O94" i="3"/>
  <c r="N94" i="3"/>
  <c r="L94" i="3"/>
  <c r="K94" i="3"/>
  <c r="H94" i="3"/>
  <c r="I94" i="3"/>
  <c r="R93" i="3"/>
  <c r="O93" i="3"/>
  <c r="N93" i="3"/>
  <c r="L93" i="3"/>
  <c r="K93" i="3"/>
  <c r="H93" i="3"/>
  <c r="I93" i="3"/>
  <c r="R92" i="3"/>
  <c r="O92" i="3"/>
  <c r="N92" i="3"/>
  <c r="L92" i="3"/>
  <c r="K92" i="3"/>
  <c r="Q92" i="3" s="1"/>
  <c r="H92" i="3"/>
  <c r="I92" i="3"/>
  <c r="R91" i="3"/>
  <c r="O91" i="3"/>
  <c r="N91" i="3"/>
  <c r="L91" i="3"/>
  <c r="K91" i="3"/>
  <c r="Q91" i="3" s="1"/>
  <c r="H91" i="3"/>
  <c r="R90" i="3"/>
  <c r="O90" i="3"/>
  <c r="N90" i="3"/>
  <c r="L90" i="3"/>
  <c r="K90" i="3"/>
  <c r="H90" i="3"/>
  <c r="I90" i="3"/>
  <c r="R89" i="3"/>
  <c r="O89" i="3"/>
  <c r="N89" i="3"/>
  <c r="L89" i="3"/>
  <c r="K89" i="3"/>
  <c r="I89" i="3"/>
  <c r="H89" i="3"/>
  <c r="R88" i="3"/>
  <c r="Q88" i="3"/>
  <c r="O88" i="3"/>
  <c r="N88" i="3"/>
  <c r="L88" i="3"/>
  <c r="K88" i="3"/>
  <c r="H88" i="3"/>
  <c r="I88" i="3"/>
  <c r="R87" i="3"/>
  <c r="O87" i="3"/>
  <c r="N87" i="3"/>
  <c r="L87" i="3"/>
  <c r="K87" i="3"/>
  <c r="Q87" i="3" s="1"/>
  <c r="H87" i="3"/>
  <c r="R86" i="3"/>
  <c r="O86" i="3"/>
  <c r="N86" i="3"/>
  <c r="L86" i="3"/>
  <c r="K86" i="3"/>
  <c r="H86" i="3"/>
  <c r="I86" i="3"/>
  <c r="R85" i="3"/>
  <c r="O85" i="3"/>
  <c r="N85" i="3"/>
  <c r="Q85" i="3" s="1"/>
  <c r="L85" i="3"/>
  <c r="K85" i="3"/>
  <c r="I85" i="3"/>
  <c r="H85" i="3"/>
  <c r="R84" i="3"/>
  <c r="Q84" i="3"/>
  <c r="O84" i="3"/>
  <c r="N84" i="3"/>
  <c r="L84" i="3"/>
  <c r="K84" i="3"/>
  <c r="I84" i="3"/>
  <c r="H84" i="3"/>
  <c r="R83" i="3"/>
  <c r="O83" i="3"/>
  <c r="N83" i="3"/>
  <c r="L83" i="3"/>
  <c r="K83" i="3"/>
  <c r="Q83" i="3" s="1"/>
  <c r="H83" i="3"/>
  <c r="R82" i="3"/>
  <c r="O82" i="3"/>
  <c r="N82" i="3"/>
  <c r="L82" i="3"/>
  <c r="K82" i="3"/>
  <c r="Q82" i="3" s="1"/>
  <c r="H82" i="3"/>
  <c r="I82" i="3"/>
  <c r="R81" i="3"/>
  <c r="O81" i="3"/>
  <c r="N81" i="3"/>
  <c r="L81" i="3"/>
  <c r="K81" i="3"/>
  <c r="H81" i="3"/>
  <c r="I81" i="3"/>
  <c r="R80" i="3"/>
  <c r="O80" i="3"/>
  <c r="N80" i="3"/>
  <c r="L80" i="3"/>
  <c r="K80" i="3"/>
  <c r="H80" i="3"/>
  <c r="I80" i="3"/>
  <c r="R79" i="3"/>
  <c r="O79" i="3"/>
  <c r="N79" i="3"/>
  <c r="L79" i="3"/>
  <c r="K79" i="3"/>
  <c r="H79" i="3"/>
  <c r="R78" i="3"/>
  <c r="O78" i="3"/>
  <c r="N78" i="3"/>
  <c r="L78" i="3"/>
  <c r="K78" i="3"/>
  <c r="Q78" i="3" s="1"/>
  <c r="H78" i="3"/>
  <c r="I78" i="3"/>
  <c r="R77" i="3"/>
  <c r="O77" i="3"/>
  <c r="N77" i="3"/>
  <c r="L77" i="3"/>
  <c r="K77" i="3"/>
  <c r="Q77" i="3" s="1"/>
  <c r="H77" i="3"/>
  <c r="R76" i="3"/>
  <c r="O76" i="3"/>
  <c r="N76" i="3"/>
  <c r="L76" i="3"/>
  <c r="K76" i="3"/>
  <c r="H76" i="3"/>
  <c r="R75" i="3"/>
  <c r="O75" i="3"/>
  <c r="N75" i="3"/>
  <c r="L75" i="3"/>
  <c r="K75" i="3"/>
  <c r="Q75" i="3" s="1"/>
  <c r="H75" i="3"/>
  <c r="R74" i="3"/>
  <c r="O74" i="3"/>
  <c r="N74" i="3"/>
  <c r="L74" i="3"/>
  <c r="K74" i="3"/>
  <c r="Q74" i="3" s="1"/>
  <c r="H74" i="3"/>
  <c r="I74" i="3"/>
  <c r="R73" i="3"/>
  <c r="O73" i="3"/>
  <c r="N73" i="3"/>
  <c r="L73" i="3"/>
  <c r="K73" i="3"/>
  <c r="H73" i="3"/>
  <c r="I73" i="3"/>
  <c r="R72" i="3"/>
  <c r="O72" i="3"/>
  <c r="N72" i="3"/>
  <c r="L72" i="3"/>
  <c r="K72" i="3"/>
  <c r="H72" i="3"/>
  <c r="I72" i="3"/>
  <c r="R71" i="3"/>
  <c r="O71" i="3"/>
  <c r="N71" i="3"/>
  <c r="L71" i="3"/>
  <c r="K71" i="3"/>
  <c r="H71" i="3"/>
  <c r="R70" i="3"/>
  <c r="O70" i="3"/>
  <c r="N70" i="3"/>
  <c r="L70" i="3"/>
  <c r="K70" i="3"/>
  <c r="Q70" i="3" s="1"/>
  <c r="H70" i="3"/>
  <c r="I70" i="3"/>
  <c r="R69" i="3"/>
  <c r="O69" i="3"/>
  <c r="N69" i="3"/>
  <c r="L69" i="3"/>
  <c r="K69" i="3"/>
  <c r="Q69" i="3" s="1"/>
  <c r="H69" i="3"/>
  <c r="R68" i="3"/>
  <c r="O68" i="3"/>
  <c r="N68" i="3"/>
  <c r="L68" i="3"/>
  <c r="K68" i="3"/>
  <c r="H68" i="3"/>
  <c r="R67" i="3"/>
  <c r="O67" i="3"/>
  <c r="N67" i="3"/>
  <c r="L67" i="3"/>
  <c r="K67" i="3"/>
  <c r="Q67" i="3" s="1"/>
  <c r="H67" i="3"/>
  <c r="R66" i="3"/>
  <c r="O66" i="3"/>
  <c r="N66" i="3"/>
  <c r="L66" i="3"/>
  <c r="K66" i="3"/>
  <c r="Q66" i="3" s="1"/>
  <c r="H66" i="3"/>
  <c r="I66" i="3"/>
  <c r="R65" i="3"/>
  <c r="O65" i="3"/>
  <c r="N65" i="3"/>
  <c r="L65" i="3"/>
  <c r="K65" i="3"/>
  <c r="H65" i="3"/>
  <c r="I65" i="3"/>
  <c r="R64" i="3"/>
  <c r="O64" i="3"/>
  <c r="N64" i="3"/>
  <c r="L64" i="3"/>
  <c r="K64" i="3"/>
  <c r="H64" i="3"/>
  <c r="I64" i="3"/>
  <c r="R63" i="3"/>
  <c r="O63" i="3"/>
  <c r="N63" i="3"/>
  <c r="L63" i="3"/>
  <c r="K63" i="3"/>
  <c r="H63" i="3"/>
  <c r="R62" i="3"/>
  <c r="O62" i="3"/>
  <c r="N62" i="3"/>
  <c r="L62" i="3"/>
  <c r="K62" i="3"/>
  <c r="Q62" i="3" s="1"/>
  <c r="H62" i="3"/>
  <c r="I62" i="3"/>
  <c r="R61" i="3"/>
  <c r="O61" i="3"/>
  <c r="N61" i="3"/>
  <c r="L61" i="3"/>
  <c r="K61" i="3"/>
  <c r="Q61" i="3" s="1"/>
  <c r="H61" i="3"/>
  <c r="R60" i="3"/>
  <c r="O60" i="3"/>
  <c r="N60" i="3"/>
  <c r="L60" i="3"/>
  <c r="K60" i="3"/>
  <c r="H60" i="3"/>
  <c r="R59" i="3"/>
  <c r="O59" i="3"/>
  <c r="N59" i="3"/>
  <c r="L59" i="3"/>
  <c r="K59" i="3"/>
  <c r="Q59" i="3" s="1"/>
  <c r="H59" i="3"/>
  <c r="R58" i="3"/>
  <c r="O58" i="3"/>
  <c r="N58" i="3"/>
  <c r="L58" i="3"/>
  <c r="K58" i="3"/>
  <c r="Q58" i="3" s="1"/>
  <c r="H58" i="3"/>
  <c r="I58" i="3"/>
  <c r="R57" i="3"/>
  <c r="O57" i="3"/>
  <c r="N57" i="3"/>
  <c r="L57" i="3"/>
  <c r="K57" i="3"/>
  <c r="H57" i="3"/>
  <c r="I57" i="3"/>
  <c r="R56" i="3"/>
  <c r="O56" i="3"/>
  <c r="N56" i="3"/>
  <c r="L56" i="3"/>
  <c r="K56" i="3"/>
  <c r="H56" i="3"/>
  <c r="R55" i="3"/>
  <c r="O55" i="3"/>
  <c r="N55" i="3"/>
  <c r="L55" i="3"/>
  <c r="K55" i="3"/>
  <c r="Q55" i="3" s="1"/>
  <c r="H55" i="3"/>
  <c r="R54" i="3"/>
  <c r="O54" i="3"/>
  <c r="N54" i="3"/>
  <c r="L54" i="3"/>
  <c r="K54" i="3"/>
  <c r="Q54" i="3" s="1"/>
  <c r="H54" i="3"/>
  <c r="I54" i="3"/>
  <c r="R53" i="3"/>
  <c r="O53" i="3"/>
  <c r="N53" i="3"/>
  <c r="L53" i="3"/>
  <c r="K53" i="3"/>
  <c r="H53" i="3"/>
  <c r="I53" i="3"/>
  <c r="R52" i="3"/>
  <c r="O52" i="3"/>
  <c r="N52" i="3"/>
  <c r="L52" i="3"/>
  <c r="K52" i="3"/>
  <c r="H52" i="3"/>
  <c r="R51" i="3"/>
  <c r="O51" i="3"/>
  <c r="N51" i="3"/>
  <c r="L51" i="3"/>
  <c r="K51" i="3"/>
  <c r="Q51" i="3" s="1"/>
  <c r="H51" i="3"/>
  <c r="R50" i="3"/>
  <c r="O50" i="3"/>
  <c r="N50" i="3"/>
  <c r="L50" i="3"/>
  <c r="K50" i="3"/>
  <c r="Q50" i="3" s="1"/>
  <c r="H50" i="3"/>
  <c r="I50" i="3"/>
  <c r="R49" i="3"/>
  <c r="O49" i="3"/>
  <c r="N49" i="3"/>
  <c r="L49" i="3"/>
  <c r="K49" i="3"/>
  <c r="H49" i="3"/>
  <c r="I49" i="3"/>
  <c r="R48" i="3"/>
  <c r="O48" i="3"/>
  <c r="N48" i="3"/>
  <c r="L48" i="3"/>
  <c r="K48" i="3"/>
  <c r="H48" i="3"/>
  <c r="R47" i="3"/>
  <c r="O47" i="3"/>
  <c r="N47" i="3"/>
  <c r="L47" i="3"/>
  <c r="K47" i="3"/>
  <c r="Q47" i="3" s="1"/>
  <c r="H47" i="3"/>
  <c r="I47" i="3"/>
  <c r="R46" i="3"/>
  <c r="O46" i="3"/>
  <c r="N46" i="3"/>
  <c r="L46" i="3"/>
  <c r="K46" i="3"/>
  <c r="Q46" i="3" s="1"/>
  <c r="H46" i="3"/>
  <c r="I46" i="3"/>
  <c r="R45" i="3"/>
  <c r="O45" i="3"/>
  <c r="N45" i="3"/>
  <c r="L45" i="3"/>
  <c r="K45" i="3"/>
  <c r="H45" i="3"/>
  <c r="I45" i="3"/>
  <c r="R44" i="3"/>
  <c r="O44" i="3"/>
  <c r="N44" i="3"/>
  <c r="L44" i="3"/>
  <c r="K44" i="3"/>
  <c r="H44" i="3"/>
  <c r="R43" i="3"/>
  <c r="O43" i="3"/>
  <c r="N43" i="3"/>
  <c r="L43" i="3"/>
  <c r="K43" i="3"/>
  <c r="Q43" i="3" s="1"/>
  <c r="H43" i="3"/>
  <c r="R42" i="3"/>
  <c r="O42" i="3"/>
  <c r="N42" i="3"/>
  <c r="L42" i="3"/>
  <c r="K42" i="3"/>
  <c r="Q42" i="3" s="1"/>
  <c r="H42" i="3"/>
  <c r="I42" i="3"/>
  <c r="R41" i="3"/>
  <c r="O41" i="3"/>
  <c r="N41" i="3"/>
  <c r="L41" i="3"/>
  <c r="K41" i="3"/>
  <c r="H41" i="3"/>
  <c r="I41" i="3"/>
  <c r="R40" i="3"/>
  <c r="O40" i="3"/>
  <c r="N40" i="3"/>
  <c r="L40" i="3"/>
  <c r="K40" i="3"/>
  <c r="H40" i="3"/>
  <c r="R39" i="3"/>
  <c r="O39" i="3"/>
  <c r="N39" i="3"/>
  <c r="L39" i="3"/>
  <c r="K39" i="3"/>
  <c r="Q39" i="3" s="1"/>
  <c r="H39" i="3"/>
  <c r="R38" i="3"/>
  <c r="O38" i="3"/>
  <c r="N38" i="3"/>
  <c r="L38" i="3"/>
  <c r="K38" i="3"/>
  <c r="Q38" i="3" s="1"/>
  <c r="H38" i="3"/>
  <c r="I38" i="3"/>
  <c r="R37" i="3"/>
  <c r="O37" i="3"/>
  <c r="N37" i="3"/>
  <c r="L37" i="3"/>
  <c r="K37" i="3"/>
  <c r="H37" i="3"/>
  <c r="I37" i="3"/>
  <c r="R36" i="3"/>
  <c r="O36" i="3"/>
  <c r="N36" i="3"/>
  <c r="L36" i="3"/>
  <c r="K36" i="3"/>
  <c r="H36" i="3"/>
  <c r="R35" i="3"/>
  <c r="O35" i="3"/>
  <c r="N35" i="3"/>
  <c r="L35" i="3"/>
  <c r="K35" i="3"/>
  <c r="Q35" i="3" s="1"/>
  <c r="H35" i="3"/>
  <c r="R34" i="3"/>
  <c r="O34" i="3"/>
  <c r="N34" i="3"/>
  <c r="L34" i="3"/>
  <c r="K34" i="3"/>
  <c r="Q34" i="3" s="1"/>
  <c r="H34" i="3"/>
  <c r="I34" i="3"/>
  <c r="R33" i="3"/>
  <c r="O33" i="3"/>
  <c r="N33" i="3"/>
  <c r="L33" i="3"/>
  <c r="K33" i="3"/>
  <c r="H33" i="3"/>
  <c r="I33" i="3"/>
  <c r="R32" i="3"/>
  <c r="O32" i="3"/>
  <c r="N32" i="3"/>
  <c r="L32" i="3"/>
  <c r="K32" i="3"/>
  <c r="H32" i="3"/>
  <c r="R31" i="3"/>
  <c r="O31" i="3"/>
  <c r="N31" i="3"/>
  <c r="L31" i="3"/>
  <c r="K31" i="3"/>
  <c r="Q31" i="3" s="1"/>
  <c r="H31" i="3"/>
  <c r="I31" i="3"/>
  <c r="R30" i="3"/>
  <c r="O30" i="3"/>
  <c r="N30" i="3"/>
  <c r="L30" i="3"/>
  <c r="K30" i="3"/>
  <c r="Q30" i="3" s="1"/>
  <c r="H30" i="3"/>
  <c r="I30" i="3"/>
  <c r="R29" i="3"/>
  <c r="O29" i="3"/>
  <c r="N29" i="3"/>
  <c r="L29" i="3"/>
  <c r="K29" i="3"/>
  <c r="H29" i="3"/>
  <c r="I29" i="3"/>
  <c r="R28" i="3"/>
  <c r="O28" i="3"/>
  <c r="N28" i="3"/>
  <c r="L28" i="3"/>
  <c r="K28" i="3"/>
  <c r="H28" i="3"/>
  <c r="R27" i="3"/>
  <c r="O27" i="3"/>
  <c r="N27" i="3"/>
  <c r="L27" i="3"/>
  <c r="K27" i="3"/>
  <c r="Q27" i="3" s="1"/>
  <c r="H27" i="3"/>
  <c r="R26" i="3"/>
  <c r="O26" i="3"/>
  <c r="N26" i="3"/>
  <c r="L26" i="3"/>
  <c r="K26" i="3"/>
  <c r="Q26" i="3" s="1"/>
  <c r="H26" i="3"/>
  <c r="I26" i="3"/>
  <c r="R25" i="3"/>
  <c r="O25" i="3"/>
  <c r="N25" i="3"/>
  <c r="L25" i="3"/>
  <c r="K25" i="3"/>
  <c r="H25" i="3"/>
  <c r="I25" i="3"/>
  <c r="R24" i="3"/>
  <c r="O24" i="3"/>
  <c r="N24" i="3"/>
  <c r="L24" i="3"/>
  <c r="K24" i="3"/>
  <c r="H24" i="3"/>
  <c r="R23" i="3"/>
  <c r="O23" i="3"/>
  <c r="N23" i="3"/>
  <c r="L23" i="3"/>
  <c r="K23" i="3"/>
  <c r="Q23" i="3" s="1"/>
  <c r="H23" i="3"/>
  <c r="R22" i="3"/>
  <c r="O22" i="3"/>
  <c r="N22" i="3"/>
  <c r="L22" i="3"/>
  <c r="K22" i="3"/>
  <c r="Q22" i="3" s="1"/>
  <c r="H22" i="3"/>
  <c r="I22" i="3"/>
  <c r="R21" i="3"/>
  <c r="O21" i="3"/>
  <c r="N21" i="3"/>
  <c r="L21" i="3"/>
  <c r="K21" i="3"/>
  <c r="H21" i="3"/>
  <c r="I21" i="3"/>
  <c r="R20" i="3"/>
  <c r="O20" i="3"/>
  <c r="N20" i="3"/>
  <c r="L20" i="3"/>
  <c r="K20" i="3"/>
  <c r="H20" i="3"/>
  <c r="R19" i="3"/>
  <c r="O19" i="3"/>
  <c r="N19" i="3"/>
  <c r="L19" i="3"/>
  <c r="K19" i="3"/>
  <c r="Q19" i="3" s="1"/>
  <c r="H19" i="3"/>
  <c r="R18" i="3"/>
  <c r="O18" i="3"/>
  <c r="N18" i="3"/>
  <c r="L18" i="3"/>
  <c r="K18" i="3"/>
  <c r="Q18" i="3" s="1"/>
  <c r="H18" i="3"/>
  <c r="I18" i="3"/>
  <c r="R17" i="3"/>
  <c r="O17" i="3"/>
  <c r="N17" i="3"/>
  <c r="L17" i="3"/>
  <c r="K17" i="3"/>
  <c r="H17" i="3"/>
  <c r="I17" i="3"/>
  <c r="R16" i="3"/>
  <c r="O16" i="3"/>
  <c r="N16" i="3"/>
  <c r="L16" i="3"/>
  <c r="K16" i="3"/>
  <c r="H16" i="3"/>
  <c r="R15" i="3"/>
  <c r="O15" i="3"/>
  <c r="N15" i="3"/>
  <c r="L15" i="3"/>
  <c r="K15" i="3"/>
  <c r="Q15" i="3" s="1"/>
  <c r="H15" i="3"/>
  <c r="I15" i="3"/>
  <c r="R14" i="3"/>
  <c r="O14" i="3"/>
  <c r="N14" i="3"/>
  <c r="L14" i="3"/>
  <c r="K14" i="3"/>
  <c r="Q14" i="3" s="1"/>
  <c r="H14" i="3"/>
  <c r="I14" i="3"/>
  <c r="R13" i="3"/>
  <c r="O13" i="3"/>
  <c r="N13" i="3"/>
  <c r="L13" i="3"/>
  <c r="K13" i="3"/>
  <c r="H13" i="3"/>
  <c r="I13" i="3"/>
  <c r="R12" i="3"/>
  <c r="O12" i="3"/>
  <c r="N12" i="3"/>
  <c r="L12" i="3"/>
  <c r="K12" i="3"/>
  <c r="I12" i="3"/>
  <c r="H12" i="3"/>
  <c r="R11" i="3"/>
  <c r="Q11" i="3"/>
  <c r="O11" i="3"/>
  <c r="N11" i="3"/>
  <c r="L11" i="3"/>
  <c r="K11" i="3"/>
  <c r="I11" i="3"/>
  <c r="H11" i="3"/>
  <c r="R10" i="3"/>
  <c r="Q10" i="3"/>
  <c r="O10" i="3"/>
  <c r="N10" i="3"/>
  <c r="L10" i="3"/>
  <c r="K10" i="3"/>
  <c r="I10" i="3"/>
  <c r="H10" i="3"/>
  <c r="R9" i="3"/>
  <c r="Q9" i="3"/>
  <c r="O9" i="3"/>
  <c r="N9" i="3"/>
  <c r="L9" i="3"/>
  <c r="K9" i="3"/>
  <c r="I9" i="3"/>
  <c r="H9" i="3"/>
  <c r="R8" i="3"/>
  <c r="Q8" i="3"/>
  <c r="O8" i="3"/>
  <c r="N8" i="3"/>
  <c r="L8" i="3"/>
  <c r="K8" i="3"/>
  <c r="I8" i="3"/>
  <c r="H8" i="3"/>
  <c r="R7" i="3"/>
  <c r="Q7" i="3"/>
  <c r="O7" i="3"/>
  <c r="N7" i="3"/>
  <c r="L7" i="3"/>
  <c r="K7" i="3"/>
  <c r="I7" i="3"/>
  <c r="H7" i="3"/>
  <c r="R6" i="3"/>
  <c r="Q6" i="3"/>
  <c r="O6" i="3"/>
  <c r="N6" i="3"/>
  <c r="L6" i="3"/>
  <c r="K6" i="3"/>
  <c r="I6" i="3"/>
  <c r="H6" i="3"/>
  <c r="R5" i="3"/>
  <c r="Q5" i="3"/>
  <c r="O5" i="3"/>
  <c r="N5" i="3"/>
  <c r="L5" i="3"/>
  <c r="K5" i="3"/>
  <c r="I5" i="3"/>
  <c r="H5" i="3"/>
  <c r="R4" i="3"/>
  <c r="Q4" i="3"/>
  <c r="O4" i="3"/>
  <c r="N4" i="3"/>
  <c r="L4" i="3"/>
  <c r="K4" i="3"/>
  <c r="I4" i="3"/>
  <c r="H4" i="3"/>
  <c r="R3" i="3"/>
  <c r="Q3" i="3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O3" i="3"/>
  <c r="N3" i="3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L3" i="3"/>
  <c r="K3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I3" i="3"/>
  <c r="H3" i="3"/>
  <c r="G3" i="3"/>
  <c r="R2" i="3"/>
  <c r="Q2" i="3"/>
  <c r="O2" i="3"/>
  <c r="N2" i="3"/>
  <c r="L2" i="3"/>
  <c r="K2" i="3"/>
  <c r="I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" i="1"/>
  <c r="J4" i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3" i="1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3" i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2" i="2"/>
  <c r="K2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I82" i="5" l="1"/>
  <c r="I54" i="5"/>
  <c r="I90" i="5"/>
  <c r="I118" i="5"/>
  <c r="I122" i="5"/>
  <c r="I126" i="5"/>
  <c r="I138" i="5"/>
  <c r="I142" i="5"/>
  <c r="I146" i="5"/>
  <c r="I150" i="5"/>
  <c r="I154" i="5"/>
  <c r="I158" i="5"/>
  <c r="I162" i="5"/>
  <c r="I166" i="5"/>
  <c r="I170" i="5"/>
  <c r="I174" i="5"/>
  <c r="I58" i="5"/>
  <c r="I62" i="5"/>
  <c r="I66" i="5"/>
  <c r="I26" i="5"/>
  <c r="I30" i="5"/>
  <c r="I38" i="5"/>
  <c r="I42" i="5"/>
  <c r="I78" i="5"/>
  <c r="I6" i="5"/>
  <c r="I101" i="5"/>
  <c r="I4" i="5"/>
  <c r="I35" i="5"/>
  <c r="I39" i="5"/>
  <c r="I96" i="5"/>
  <c r="I112" i="5"/>
  <c r="I116" i="5"/>
  <c r="I133" i="5"/>
  <c r="I137" i="5"/>
  <c r="I92" i="5"/>
  <c r="I7" i="5"/>
  <c r="I8" i="5"/>
  <c r="I12" i="5"/>
  <c r="I16" i="5"/>
  <c r="I20" i="5"/>
  <c r="I24" i="5"/>
  <c r="I28" i="5"/>
  <c r="I33" i="5"/>
  <c r="I34" i="5"/>
  <c r="I37" i="5"/>
  <c r="I59" i="5"/>
  <c r="I63" i="5"/>
  <c r="I71" i="5"/>
  <c r="I75" i="5"/>
  <c r="I85" i="5"/>
  <c r="I86" i="5"/>
  <c r="I93" i="5"/>
  <c r="I94" i="5"/>
  <c r="I98" i="5"/>
  <c r="I102" i="5"/>
  <c r="I106" i="5"/>
  <c r="I110" i="5"/>
  <c r="I114" i="5"/>
  <c r="I119" i="5"/>
  <c r="I123" i="5"/>
  <c r="I127" i="5"/>
  <c r="I128" i="5"/>
  <c r="I131" i="5"/>
  <c r="I132" i="5"/>
  <c r="I144" i="5"/>
  <c r="I10" i="5"/>
  <c r="I14" i="5"/>
  <c r="I18" i="5"/>
  <c r="I22" i="5"/>
  <c r="I46" i="5"/>
  <c r="I65" i="5"/>
  <c r="I70" i="5"/>
  <c r="I74" i="5"/>
  <c r="I113" i="5"/>
  <c r="I130" i="5"/>
  <c r="I135" i="5"/>
  <c r="I164" i="5"/>
  <c r="I168" i="5"/>
  <c r="I172" i="5"/>
  <c r="I176" i="5"/>
  <c r="Q2" i="5"/>
  <c r="I9" i="5"/>
  <c r="I13" i="5"/>
  <c r="I17" i="5"/>
  <c r="I21" i="5"/>
  <c r="I25" i="5"/>
  <c r="I29" i="5"/>
  <c r="I36" i="5"/>
  <c r="I41" i="5"/>
  <c r="I45" i="5"/>
  <c r="I49" i="5"/>
  <c r="I56" i="5"/>
  <c r="I60" i="5"/>
  <c r="I64" i="5"/>
  <c r="I69" i="5"/>
  <c r="I73" i="5"/>
  <c r="I77" i="5"/>
  <c r="I83" i="5"/>
  <c r="I89" i="5"/>
  <c r="I95" i="5"/>
  <c r="I99" i="5"/>
  <c r="I121" i="5"/>
  <c r="I125" i="5"/>
  <c r="I129" i="5"/>
  <c r="I134" i="5"/>
  <c r="I139" i="5"/>
  <c r="I143" i="5"/>
  <c r="I147" i="5"/>
  <c r="I151" i="5"/>
  <c r="I155" i="5"/>
  <c r="I159" i="5"/>
  <c r="I163" i="5"/>
  <c r="I167" i="5"/>
  <c r="I171" i="5"/>
  <c r="I175" i="5"/>
  <c r="I104" i="5"/>
  <c r="I120" i="5"/>
  <c r="I136" i="5"/>
  <c r="I100" i="5"/>
  <c r="I148" i="5"/>
  <c r="I108" i="5"/>
  <c r="I124" i="5"/>
  <c r="I140" i="5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Q12" i="3"/>
  <c r="Q16" i="3"/>
  <c r="Q20" i="3"/>
  <c r="Q24" i="3"/>
  <c r="Q28" i="3"/>
  <c r="Q32" i="3"/>
  <c r="Q36" i="3"/>
  <c r="Q40" i="3"/>
  <c r="Q44" i="3"/>
  <c r="Q48" i="3"/>
  <c r="Q52" i="3"/>
  <c r="Q56" i="3"/>
  <c r="Q86" i="3"/>
  <c r="Q90" i="3"/>
  <c r="Q94" i="3"/>
  <c r="Q13" i="3"/>
  <c r="I16" i="3"/>
  <c r="Q17" i="3"/>
  <c r="I20" i="3"/>
  <c r="Q21" i="3"/>
  <c r="I24" i="3"/>
  <c r="Q25" i="3"/>
  <c r="I28" i="3"/>
  <c r="Q29" i="3"/>
  <c r="I32" i="3"/>
  <c r="Q33" i="3"/>
  <c r="I36" i="3"/>
  <c r="Q37" i="3"/>
  <c r="I40" i="3"/>
  <c r="Q41" i="3"/>
  <c r="I44" i="3"/>
  <c r="Q45" i="3"/>
  <c r="I48" i="3"/>
  <c r="Q49" i="3"/>
  <c r="I52" i="3"/>
  <c r="Q53" i="3"/>
  <c r="I56" i="3"/>
  <c r="Q57" i="3"/>
  <c r="I60" i="3"/>
  <c r="I61" i="3"/>
  <c r="Q63" i="3"/>
  <c r="Q65" i="3"/>
  <c r="I68" i="3"/>
  <c r="I69" i="3"/>
  <c r="Q71" i="3"/>
  <c r="Q73" i="3"/>
  <c r="I76" i="3"/>
  <c r="I77" i="3"/>
  <c r="Q79" i="3"/>
  <c r="Q81" i="3"/>
  <c r="Q60" i="3"/>
  <c r="I63" i="3"/>
  <c r="Q64" i="3"/>
  <c r="I67" i="3"/>
  <c r="Q68" i="3"/>
  <c r="I71" i="3"/>
  <c r="Q72" i="3"/>
  <c r="I75" i="3"/>
  <c r="Q76" i="3"/>
  <c r="I79" i="3"/>
  <c r="Q80" i="3"/>
  <c r="I83" i="3"/>
  <c r="Q93" i="3"/>
  <c r="Q89" i="3"/>
  <c r="I114" i="2"/>
  <c r="I102" i="2"/>
  <c r="I90" i="2"/>
  <c r="I82" i="2"/>
  <c r="I70" i="2"/>
  <c r="I58" i="2"/>
  <c r="I46" i="2"/>
  <c r="I34" i="2"/>
  <c r="I22" i="2"/>
  <c r="I10" i="2"/>
  <c r="Q115" i="2"/>
  <c r="Q111" i="2"/>
  <c r="Q107" i="2"/>
  <c r="Q103" i="2"/>
  <c r="Q99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7" i="2"/>
  <c r="Q3" i="2"/>
  <c r="I110" i="2"/>
  <c r="I98" i="2"/>
  <c r="I86" i="2"/>
  <c r="I74" i="2"/>
  <c r="I62" i="2"/>
  <c r="I50" i="2"/>
  <c r="I38" i="2"/>
  <c r="I26" i="2"/>
  <c r="I14" i="2"/>
  <c r="I106" i="2"/>
  <c r="I94" i="2"/>
  <c r="I78" i="2"/>
  <c r="I66" i="2"/>
  <c r="I54" i="2"/>
  <c r="I42" i="2"/>
  <c r="I30" i="2"/>
  <c r="I18" i="2"/>
  <c r="I6" i="2"/>
  <c r="Q116" i="2"/>
  <c r="Q112" i="2"/>
  <c r="Q108" i="2"/>
  <c r="Q104" i="2"/>
  <c r="Q117" i="2"/>
  <c r="Q1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  <c r="I63" i="2"/>
  <c r="I47" i="2"/>
  <c r="I31" i="2"/>
  <c r="Q100" i="2"/>
  <c r="Q96" i="2"/>
  <c r="Q92" i="2"/>
  <c r="Q88" i="2"/>
  <c r="Q84" i="2"/>
  <c r="Q80" i="2"/>
  <c r="Q76" i="2"/>
  <c r="Q72" i="2"/>
  <c r="Q68" i="2"/>
  <c r="Q64" i="2"/>
  <c r="Q60" i="2"/>
  <c r="Q56" i="2"/>
  <c r="Q52" i="2"/>
  <c r="Q48" i="2"/>
  <c r="Q44" i="2"/>
  <c r="Q40" i="2"/>
  <c r="Q36" i="2"/>
  <c r="Q32" i="2"/>
  <c r="Q28" i="2"/>
  <c r="I108" i="2"/>
  <c r="I104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112" i="2"/>
  <c r="I100" i="2"/>
  <c r="I79" i="2"/>
  <c r="I15" i="2"/>
  <c r="I116" i="2"/>
  <c r="I115" i="2"/>
  <c r="I111" i="2"/>
  <c r="I107" i="2"/>
  <c r="I103" i="2"/>
  <c r="I99" i="2"/>
  <c r="I95" i="2"/>
  <c r="I91" i="2"/>
  <c r="I87" i="2"/>
  <c r="I83" i="2"/>
  <c r="I75" i="2"/>
  <c r="I71" i="2"/>
  <c r="I67" i="2"/>
  <c r="I59" i="2"/>
  <c r="I55" i="2"/>
  <c r="I51" i="2"/>
  <c r="I43" i="2"/>
  <c r="I39" i="2"/>
  <c r="I35" i="2"/>
  <c r="I27" i="2"/>
  <c r="I23" i="2"/>
  <c r="I19" i="2"/>
  <c r="I11" i="2"/>
  <c r="I7" i="2"/>
  <c r="Q24" i="2"/>
  <c r="Q20" i="2"/>
  <c r="Q16" i="2"/>
  <c r="Q12" i="2"/>
  <c r="Q8" i="2"/>
  <c r="Q4" i="2"/>
  <c r="Q2" i="2"/>
  <c r="Q114" i="2"/>
  <c r="Q1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</calcChain>
</file>

<file path=xl/sharedStrings.xml><?xml version="1.0" encoding="utf-8"?>
<sst xmlns="http://schemas.openxmlformats.org/spreadsheetml/2006/main" count="108" uniqueCount="18">
  <si>
    <t>Time - Encoder A</t>
  </si>
  <si>
    <t>Position - Encoder B</t>
  </si>
  <si>
    <t>Time - Load</t>
  </si>
  <si>
    <t xml:space="preserve">Load A [kN] </t>
  </si>
  <si>
    <t>Position - Encoder A (mm)</t>
  </si>
  <si>
    <t>Time - Encoder B (mm)</t>
  </si>
  <si>
    <t>Time (sec)</t>
  </si>
  <si>
    <t>Displacement - Encoder A (um)</t>
  </si>
  <si>
    <t>Displacement - Encoder B(um)</t>
  </si>
  <si>
    <t>Average Displacement (um)</t>
  </si>
  <si>
    <t>Position - Encoder A (um)</t>
  </si>
  <si>
    <t>Position - Encoder B (um)</t>
  </si>
  <si>
    <t>Average Encoder Position [um]</t>
  </si>
  <si>
    <t>Position - Encoder A</t>
  </si>
  <si>
    <t>Time - Encoder B</t>
  </si>
  <si>
    <t>Displacement - Encoder A</t>
  </si>
  <si>
    <t>Displacement - Encoder B</t>
  </si>
  <si>
    <t>Position - Encoder B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</si>
</sst>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(Encoder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Small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Small Scale'!$J$2:$J$117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Scale'!$K$2:$K$117</c:f>
              <c:numCache>
                <c:formatCode>General</c:formatCode>
                <c:ptCount val="116"/>
                <c:pt idx="0">
                  <c:v>39643</c:v>
                </c:pt>
                <c:pt idx="1">
                  <c:v>39643</c:v>
                </c:pt>
                <c:pt idx="2">
                  <c:v>39643</c:v>
                </c:pt>
                <c:pt idx="3">
                  <c:v>39643.1</c:v>
                </c:pt>
                <c:pt idx="4">
                  <c:v>39643</c:v>
                </c:pt>
                <c:pt idx="5">
                  <c:v>39643</c:v>
                </c:pt>
                <c:pt idx="6">
                  <c:v>39643.1</c:v>
                </c:pt>
                <c:pt idx="7">
                  <c:v>39643.1</c:v>
                </c:pt>
                <c:pt idx="8">
                  <c:v>39643.1</c:v>
                </c:pt>
                <c:pt idx="9">
                  <c:v>39643.1</c:v>
                </c:pt>
                <c:pt idx="10">
                  <c:v>39643.1</c:v>
                </c:pt>
                <c:pt idx="11">
                  <c:v>39643.1</c:v>
                </c:pt>
                <c:pt idx="12">
                  <c:v>39643.1</c:v>
                </c:pt>
                <c:pt idx="13">
                  <c:v>39643.1</c:v>
                </c:pt>
                <c:pt idx="14">
                  <c:v>39643.1</c:v>
                </c:pt>
                <c:pt idx="15">
                  <c:v>39643.1</c:v>
                </c:pt>
                <c:pt idx="16">
                  <c:v>39643.1</c:v>
                </c:pt>
                <c:pt idx="17">
                  <c:v>39643.1</c:v>
                </c:pt>
                <c:pt idx="18">
                  <c:v>39635.300000000003</c:v>
                </c:pt>
                <c:pt idx="19">
                  <c:v>39531.199999999997</c:v>
                </c:pt>
                <c:pt idx="20">
                  <c:v>39531</c:v>
                </c:pt>
                <c:pt idx="21">
                  <c:v>39531</c:v>
                </c:pt>
                <c:pt idx="22">
                  <c:v>39530.9</c:v>
                </c:pt>
                <c:pt idx="23">
                  <c:v>39530.9</c:v>
                </c:pt>
                <c:pt idx="24">
                  <c:v>39530.9</c:v>
                </c:pt>
                <c:pt idx="25">
                  <c:v>39530.9</c:v>
                </c:pt>
                <c:pt idx="26">
                  <c:v>39530.800000000003</c:v>
                </c:pt>
                <c:pt idx="27">
                  <c:v>39530.800000000003</c:v>
                </c:pt>
                <c:pt idx="28">
                  <c:v>39530.800000000003</c:v>
                </c:pt>
                <c:pt idx="29">
                  <c:v>39530.800000000003</c:v>
                </c:pt>
                <c:pt idx="30">
                  <c:v>39530.800000000003</c:v>
                </c:pt>
                <c:pt idx="31">
                  <c:v>39429.800000000003</c:v>
                </c:pt>
                <c:pt idx="32">
                  <c:v>39413.300000000003</c:v>
                </c:pt>
                <c:pt idx="33">
                  <c:v>39412.9</c:v>
                </c:pt>
                <c:pt idx="34">
                  <c:v>39412.9</c:v>
                </c:pt>
                <c:pt idx="35">
                  <c:v>39412.799999999996</c:v>
                </c:pt>
                <c:pt idx="36">
                  <c:v>39412.700000000004</c:v>
                </c:pt>
                <c:pt idx="37">
                  <c:v>39412</c:v>
                </c:pt>
                <c:pt idx="38">
                  <c:v>39412</c:v>
                </c:pt>
                <c:pt idx="39">
                  <c:v>39412</c:v>
                </c:pt>
                <c:pt idx="40">
                  <c:v>39412</c:v>
                </c:pt>
                <c:pt idx="41">
                  <c:v>39411.9</c:v>
                </c:pt>
                <c:pt idx="42">
                  <c:v>39412</c:v>
                </c:pt>
                <c:pt idx="43">
                  <c:v>39401.1</c:v>
                </c:pt>
                <c:pt idx="44">
                  <c:v>39308.300000000003</c:v>
                </c:pt>
                <c:pt idx="45">
                  <c:v>39308.100000000006</c:v>
                </c:pt>
                <c:pt idx="46">
                  <c:v>39308</c:v>
                </c:pt>
                <c:pt idx="47">
                  <c:v>39307.899999999994</c:v>
                </c:pt>
                <c:pt idx="48">
                  <c:v>39307.899999999994</c:v>
                </c:pt>
                <c:pt idx="49">
                  <c:v>39307.800000000003</c:v>
                </c:pt>
                <c:pt idx="50">
                  <c:v>39307.800000000003</c:v>
                </c:pt>
                <c:pt idx="51">
                  <c:v>39307.800000000003</c:v>
                </c:pt>
                <c:pt idx="52">
                  <c:v>39307.699999999997</c:v>
                </c:pt>
                <c:pt idx="53">
                  <c:v>39207.299999999996</c:v>
                </c:pt>
                <c:pt idx="54">
                  <c:v>39207.599999999999</c:v>
                </c:pt>
                <c:pt idx="55">
                  <c:v>39207.4</c:v>
                </c:pt>
                <c:pt idx="56">
                  <c:v>39207.4</c:v>
                </c:pt>
                <c:pt idx="57">
                  <c:v>39207.299999999996</c:v>
                </c:pt>
                <c:pt idx="58">
                  <c:v>39207.299999999996</c:v>
                </c:pt>
                <c:pt idx="59">
                  <c:v>39207.199999999997</c:v>
                </c:pt>
                <c:pt idx="60">
                  <c:v>39207.199999999997</c:v>
                </c:pt>
                <c:pt idx="61">
                  <c:v>39207.199999999997</c:v>
                </c:pt>
                <c:pt idx="62">
                  <c:v>39207.1</c:v>
                </c:pt>
                <c:pt idx="63">
                  <c:v>39207.1</c:v>
                </c:pt>
                <c:pt idx="64">
                  <c:v>39207.1</c:v>
                </c:pt>
                <c:pt idx="65">
                  <c:v>39207.1</c:v>
                </c:pt>
                <c:pt idx="66">
                  <c:v>39207.1</c:v>
                </c:pt>
                <c:pt idx="67">
                  <c:v>39207.1</c:v>
                </c:pt>
                <c:pt idx="68">
                  <c:v>39218.1</c:v>
                </c:pt>
                <c:pt idx="69">
                  <c:v>39579.5</c:v>
                </c:pt>
                <c:pt idx="70">
                  <c:v>39731.299999999996</c:v>
                </c:pt>
                <c:pt idx="71">
                  <c:v>39731.299999999996</c:v>
                </c:pt>
                <c:pt idx="72">
                  <c:v>39731.599999999999</c:v>
                </c:pt>
                <c:pt idx="73">
                  <c:v>39731.5</c:v>
                </c:pt>
                <c:pt idx="74">
                  <c:v>39731.599999999999</c:v>
                </c:pt>
                <c:pt idx="75">
                  <c:v>39731.599999999999</c:v>
                </c:pt>
                <c:pt idx="76">
                  <c:v>39731.599999999999</c:v>
                </c:pt>
                <c:pt idx="77">
                  <c:v>39731.699999999997</c:v>
                </c:pt>
                <c:pt idx="78">
                  <c:v>39731.699999999997</c:v>
                </c:pt>
                <c:pt idx="79">
                  <c:v>39731.699999999997</c:v>
                </c:pt>
                <c:pt idx="80">
                  <c:v>39731.699999999997</c:v>
                </c:pt>
                <c:pt idx="81">
                  <c:v>39775.1</c:v>
                </c:pt>
                <c:pt idx="82">
                  <c:v>39830.1</c:v>
                </c:pt>
                <c:pt idx="83">
                  <c:v>39830.1</c:v>
                </c:pt>
                <c:pt idx="84">
                  <c:v>39830.199999999997</c:v>
                </c:pt>
                <c:pt idx="85">
                  <c:v>39830.199999999997</c:v>
                </c:pt>
                <c:pt idx="86">
                  <c:v>39830.300000000003</c:v>
                </c:pt>
                <c:pt idx="87">
                  <c:v>39830.300000000003</c:v>
                </c:pt>
                <c:pt idx="88">
                  <c:v>39830.300000000003</c:v>
                </c:pt>
                <c:pt idx="89">
                  <c:v>39830.300000000003</c:v>
                </c:pt>
                <c:pt idx="90">
                  <c:v>39830.300000000003</c:v>
                </c:pt>
                <c:pt idx="91">
                  <c:v>39830.300000000003</c:v>
                </c:pt>
                <c:pt idx="92">
                  <c:v>39830.300000000003</c:v>
                </c:pt>
                <c:pt idx="93">
                  <c:v>39860</c:v>
                </c:pt>
                <c:pt idx="94">
                  <c:v>39921.700000000004</c:v>
                </c:pt>
                <c:pt idx="95">
                  <c:v>39921.799999999996</c:v>
                </c:pt>
                <c:pt idx="96">
                  <c:v>39921.799999999996</c:v>
                </c:pt>
                <c:pt idx="97">
                  <c:v>39921.9</c:v>
                </c:pt>
                <c:pt idx="98">
                  <c:v>39921.9</c:v>
                </c:pt>
                <c:pt idx="99">
                  <c:v>39921.9</c:v>
                </c:pt>
                <c:pt idx="100">
                  <c:v>39921.9</c:v>
                </c:pt>
                <c:pt idx="101">
                  <c:v>39921.9</c:v>
                </c:pt>
                <c:pt idx="102">
                  <c:v>39921.9</c:v>
                </c:pt>
                <c:pt idx="103">
                  <c:v>39922</c:v>
                </c:pt>
                <c:pt idx="104">
                  <c:v>39922</c:v>
                </c:pt>
                <c:pt idx="105">
                  <c:v>39923.699999999997</c:v>
                </c:pt>
                <c:pt idx="106">
                  <c:v>40007.9</c:v>
                </c:pt>
                <c:pt idx="107">
                  <c:v>40008</c:v>
                </c:pt>
                <c:pt idx="108">
                  <c:v>40008</c:v>
                </c:pt>
                <c:pt idx="109">
                  <c:v>40008</c:v>
                </c:pt>
                <c:pt idx="110">
                  <c:v>40008</c:v>
                </c:pt>
                <c:pt idx="111">
                  <c:v>40008.1</c:v>
                </c:pt>
                <c:pt idx="112">
                  <c:v>40008.1</c:v>
                </c:pt>
                <c:pt idx="113">
                  <c:v>40008.1</c:v>
                </c:pt>
                <c:pt idx="114">
                  <c:v>40008.1</c:v>
                </c:pt>
                <c:pt idx="115">
                  <c:v>40008.200000000004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A-9C41-BF0F-1A830E3C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Small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Small Scale'!$J$2:$J$117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Scale'!$L$2:$L$117</c:f>
              <c:numCache>
                <c:formatCode>General</c:formatCode>
                <c:ptCount val="116"/>
                <c:pt idx="0">
                  <c:v>-14.2944</c:v>
                </c:pt>
                <c:pt idx="1">
                  <c:v>-14.294600000000001</c:v>
                </c:pt>
                <c:pt idx="2">
                  <c:v>-14.294700000000001</c:v>
                </c:pt>
                <c:pt idx="3">
                  <c:v>-14.294700000000001</c:v>
                </c:pt>
                <c:pt idx="4">
                  <c:v>-14.295</c:v>
                </c:pt>
                <c:pt idx="5">
                  <c:v>-14.2951</c:v>
                </c:pt>
                <c:pt idx="6">
                  <c:v>-14.295500000000001</c:v>
                </c:pt>
                <c:pt idx="7">
                  <c:v>-14.295500000000001</c:v>
                </c:pt>
                <c:pt idx="8">
                  <c:v>-14.2958</c:v>
                </c:pt>
                <c:pt idx="9">
                  <c:v>-14.295999999999999</c:v>
                </c:pt>
                <c:pt idx="10">
                  <c:v>-14.2964</c:v>
                </c:pt>
                <c:pt idx="11">
                  <c:v>-14.2965</c:v>
                </c:pt>
                <c:pt idx="12">
                  <c:v>-14.2967</c:v>
                </c:pt>
                <c:pt idx="13">
                  <c:v>-14.296799999999999</c:v>
                </c:pt>
                <c:pt idx="14">
                  <c:v>-14.297000000000001</c:v>
                </c:pt>
                <c:pt idx="15">
                  <c:v>-14.297000000000001</c:v>
                </c:pt>
                <c:pt idx="16">
                  <c:v>-14.297000000000001</c:v>
                </c:pt>
                <c:pt idx="17">
                  <c:v>-14.2973</c:v>
                </c:pt>
                <c:pt idx="18">
                  <c:v>-14.283300000000001</c:v>
                </c:pt>
                <c:pt idx="19">
                  <c:v>-13.8908</c:v>
                </c:pt>
                <c:pt idx="20">
                  <c:v>-13.9931</c:v>
                </c:pt>
                <c:pt idx="21">
                  <c:v>-14.0397</c:v>
                </c:pt>
                <c:pt idx="22">
                  <c:v>-14.0647</c:v>
                </c:pt>
                <c:pt idx="23">
                  <c:v>-14.082800000000001</c:v>
                </c:pt>
                <c:pt idx="24">
                  <c:v>-14.095599999999999</c:v>
                </c:pt>
                <c:pt idx="25">
                  <c:v>-14.105499999999999</c:v>
                </c:pt>
                <c:pt idx="26">
                  <c:v>-14.113799999999999</c:v>
                </c:pt>
                <c:pt idx="27">
                  <c:v>-14.121700000000001</c:v>
                </c:pt>
                <c:pt idx="28">
                  <c:v>-14.127800000000001</c:v>
                </c:pt>
                <c:pt idx="29">
                  <c:v>-14.1334</c:v>
                </c:pt>
                <c:pt idx="30">
                  <c:v>-14.1387</c:v>
                </c:pt>
                <c:pt idx="31">
                  <c:v>-13.9725</c:v>
                </c:pt>
                <c:pt idx="32">
                  <c:v>-13.9305</c:v>
                </c:pt>
                <c:pt idx="33">
                  <c:v>-14.2262</c:v>
                </c:pt>
                <c:pt idx="34">
                  <c:v>-14.2233</c:v>
                </c:pt>
                <c:pt idx="35">
                  <c:v>-14.246600000000001</c:v>
                </c:pt>
                <c:pt idx="36">
                  <c:v>-14.237</c:v>
                </c:pt>
                <c:pt idx="37">
                  <c:v>-14.3165</c:v>
                </c:pt>
                <c:pt idx="38">
                  <c:v>-14.319900000000001</c:v>
                </c:pt>
                <c:pt idx="39">
                  <c:v>-14.332599999999999</c:v>
                </c:pt>
                <c:pt idx="40">
                  <c:v>-14.3226</c:v>
                </c:pt>
                <c:pt idx="41">
                  <c:v>-14.3353</c:v>
                </c:pt>
                <c:pt idx="42">
                  <c:v>-14.3369</c:v>
                </c:pt>
                <c:pt idx="43">
                  <c:v>-14.318</c:v>
                </c:pt>
                <c:pt idx="44">
                  <c:v>-13.9436</c:v>
                </c:pt>
                <c:pt idx="45">
                  <c:v>-14.0587</c:v>
                </c:pt>
                <c:pt idx="46">
                  <c:v>-14.103300000000001</c:v>
                </c:pt>
                <c:pt idx="47">
                  <c:v>-14.1286</c:v>
                </c:pt>
                <c:pt idx="48">
                  <c:v>-14.1449</c:v>
                </c:pt>
                <c:pt idx="49">
                  <c:v>-14.158799999999999</c:v>
                </c:pt>
                <c:pt idx="50">
                  <c:v>-14.1685</c:v>
                </c:pt>
                <c:pt idx="51">
                  <c:v>-14.176600000000001</c:v>
                </c:pt>
                <c:pt idx="52">
                  <c:v>-14.1835</c:v>
                </c:pt>
                <c:pt idx="53">
                  <c:v>-13.9427</c:v>
                </c:pt>
                <c:pt idx="54">
                  <c:v>-13.9673</c:v>
                </c:pt>
                <c:pt idx="55">
                  <c:v>-14.0314</c:v>
                </c:pt>
                <c:pt idx="56">
                  <c:v>-14.062200000000001</c:v>
                </c:pt>
                <c:pt idx="57">
                  <c:v>-14.084</c:v>
                </c:pt>
                <c:pt idx="58">
                  <c:v>-14.0976</c:v>
                </c:pt>
                <c:pt idx="59">
                  <c:v>-14.1088</c:v>
                </c:pt>
                <c:pt idx="60">
                  <c:v>-14.118399999999999</c:v>
                </c:pt>
                <c:pt idx="61">
                  <c:v>-14.126899999999999</c:v>
                </c:pt>
                <c:pt idx="62">
                  <c:v>-14.1335</c:v>
                </c:pt>
                <c:pt idx="63">
                  <c:v>-14.139699999999999</c:v>
                </c:pt>
                <c:pt idx="64">
                  <c:v>-14.1448</c:v>
                </c:pt>
                <c:pt idx="65">
                  <c:v>-14.1496</c:v>
                </c:pt>
                <c:pt idx="66">
                  <c:v>-14.153600000000001</c:v>
                </c:pt>
                <c:pt idx="67">
                  <c:v>-14.157299999999999</c:v>
                </c:pt>
                <c:pt idx="68">
                  <c:v>-14.1714</c:v>
                </c:pt>
                <c:pt idx="69">
                  <c:v>-15.5023</c:v>
                </c:pt>
                <c:pt idx="70">
                  <c:v>-15.926</c:v>
                </c:pt>
                <c:pt idx="71">
                  <c:v>-15.561999999999999</c:v>
                </c:pt>
                <c:pt idx="72">
                  <c:v>-15.527900000000001</c:v>
                </c:pt>
                <c:pt idx="73">
                  <c:v>-15.4437</c:v>
                </c:pt>
                <c:pt idx="74">
                  <c:v>-15.440799999999999</c:v>
                </c:pt>
                <c:pt idx="75">
                  <c:v>-15.4122</c:v>
                </c:pt>
                <c:pt idx="76">
                  <c:v>-15.416399999999999</c:v>
                </c:pt>
                <c:pt idx="77">
                  <c:v>-15.383100000000001</c:v>
                </c:pt>
                <c:pt idx="78">
                  <c:v>-15.395099999999999</c:v>
                </c:pt>
                <c:pt idx="79">
                  <c:v>-15.3687</c:v>
                </c:pt>
                <c:pt idx="80">
                  <c:v>-15.375999999999999</c:v>
                </c:pt>
                <c:pt idx="81">
                  <c:v>-15.4146</c:v>
                </c:pt>
                <c:pt idx="82">
                  <c:v>-15.662000000000001</c:v>
                </c:pt>
                <c:pt idx="83">
                  <c:v>-15.5313</c:v>
                </c:pt>
                <c:pt idx="84">
                  <c:v>-15.4877</c:v>
                </c:pt>
                <c:pt idx="85">
                  <c:v>-15.464</c:v>
                </c:pt>
                <c:pt idx="86">
                  <c:v>-15.4473</c:v>
                </c:pt>
                <c:pt idx="87">
                  <c:v>-15.4336</c:v>
                </c:pt>
                <c:pt idx="88">
                  <c:v>-15.4237</c:v>
                </c:pt>
                <c:pt idx="89">
                  <c:v>-15.4148</c:v>
                </c:pt>
                <c:pt idx="90">
                  <c:v>-15.4076</c:v>
                </c:pt>
                <c:pt idx="91">
                  <c:v>-15.4011</c:v>
                </c:pt>
                <c:pt idx="92">
                  <c:v>-15.3957</c:v>
                </c:pt>
                <c:pt idx="93">
                  <c:v>-15.420400000000001</c:v>
                </c:pt>
                <c:pt idx="94">
                  <c:v>-15.727499999999999</c:v>
                </c:pt>
                <c:pt idx="95">
                  <c:v>-15.601000000000001</c:v>
                </c:pt>
                <c:pt idx="96">
                  <c:v>-15.5511</c:v>
                </c:pt>
                <c:pt idx="97">
                  <c:v>-15.525</c:v>
                </c:pt>
                <c:pt idx="98">
                  <c:v>-15.504899999999999</c:v>
                </c:pt>
                <c:pt idx="99">
                  <c:v>-15.4918</c:v>
                </c:pt>
                <c:pt idx="100">
                  <c:v>-15.479799999999999</c:v>
                </c:pt>
                <c:pt idx="101">
                  <c:v>-15.470800000000001</c:v>
                </c:pt>
                <c:pt idx="102">
                  <c:v>-15.462899999999999</c:v>
                </c:pt>
                <c:pt idx="103">
                  <c:v>-15.4557</c:v>
                </c:pt>
                <c:pt idx="104">
                  <c:v>-15.4495</c:v>
                </c:pt>
                <c:pt idx="105">
                  <c:v>-15.4467</c:v>
                </c:pt>
                <c:pt idx="106">
                  <c:v>-15.754300000000001</c:v>
                </c:pt>
                <c:pt idx="107">
                  <c:v>-15.6699</c:v>
                </c:pt>
                <c:pt idx="108">
                  <c:v>-15.6168</c:v>
                </c:pt>
                <c:pt idx="109">
                  <c:v>-15.585699999999999</c:v>
                </c:pt>
                <c:pt idx="110">
                  <c:v>-15.5657</c:v>
                </c:pt>
                <c:pt idx="111">
                  <c:v>-15.5504</c:v>
                </c:pt>
                <c:pt idx="112">
                  <c:v>-15.539400000000001</c:v>
                </c:pt>
                <c:pt idx="113">
                  <c:v>-15.5306</c:v>
                </c:pt>
                <c:pt idx="114">
                  <c:v>-15.522</c:v>
                </c:pt>
                <c:pt idx="115">
                  <c:v>-15.514799999999999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A-9C41-BF0F-1A830E3C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Large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Large Scale'!$J$2:$J$280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Scale'!$K$2:$K$280</c:f>
              <c:numCache>
                <c:formatCode>General</c:formatCode>
                <c:ptCount val="279"/>
                <c:pt idx="0">
                  <c:v>39760.5</c:v>
                </c:pt>
                <c:pt idx="1">
                  <c:v>39760.5</c:v>
                </c:pt>
                <c:pt idx="2">
                  <c:v>39760.5</c:v>
                </c:pt>
                <c:pt idx="3">
                  <c:v>39760.5</c:v>
                </c:pt>
                <c:pt idx="4">
                  <c:v>39760.5</c:v>
                </c:pt>
                <c:pt idx="5">
                  <c:v>39760.5</c:v>
                </c:pt>
                <c:pt idx="6">
                  <c:v>39760.5</c:v>
                </c:pt>
                <c:pt idx="7">
                  <c:v>39760.5</c:v>
                </c:pt>
                <c:pt idx="8">
                  <c:v>39760.5</c:v>
                </c:pt>
                <c:pt idx="9">
                  <c:v>39760.5</c:v>
                </c:pt>
                <c:pt idx="10">
                  <c:v>39760.5</c:v>
                </c:pt>
                <c:pt idx="11">
                  <c:v>39760.399999999994</c:v>
                </c:pt>
                <c:pt idx="12">
                  <c:v>39760.399999999994</c:v>
                </c:pt>
                <c:pt idx="13">
                  <c:v>39760.399999999994</c:v>
                </c:pt>
                <c:pt idx="14">
                  <c:v>39760.399999999994</c:v>
                </c:pt>
                <c:pt idx="15">
                  <c:v>39760.399999999994</c:v>
                </c:pt>
                <c:pt idx="16">
                  <c:v>39760.399999999994</c:v>
                </c:pt>
                <c:pt idx="17">
                  <c:v>39760.399999999994</c:v>
                </c:pt>
                <c:pt idx="18">
                  <c:v>39760.399999999994</c:v>
                </c:pt>
                <c:pt idx="19">
                  <c:v>39760.399999999994</c:v>
                </c:pt>
                <c:pt idx="20">
                  <c:v>39760.399999999994</c:v>
                </c:pt>
                <c:pt idx="21">
                  <c:v>39760.399999999994</c:v>
                </c:pt>
                <c:pt idx="22">
                  <c:v>39760.399999999994</c:v>
                </c:pt>
                <c:pt idx="23">
                  <c:v>39760.399999999994</c:v>
                </c:pt>
                <c:pt idx="24">
                  <c:v>39696</c:v>
                </c:pt>
                <c:pt idx="25">
                  <c:v>39638.5</c:v>
                </c:pt>
                <c:pt idx="26">
                  <c:v>39611.199999999997</c:v>
                </c:pt>
                <c:pt idx="27">
                  <c:v>39618.899999999994</c:v>
                </c:pt>
                <c:pt idx="28">
                  <c:v>39635.599999999999</c:v>
                </c:pt>
                <c:pt idx="29">
                  <c:v>39634.5</c:v>
                </c:pt>
                <c:pt idx="30">
                  <c:v>39634.400000000001</c:v>
                </c:pt>
                <c:pt idx="31">
                  <c:v>39634.9</c:v>
                </c:pt>
                <c:pt idx="32">
                  <c:v>39634.6</c:v>
                </c:pt>
                <c:pt idx="33">
                  <c:v>39634.9</c:v>
                </c:pt>
                <c:pt idx="34">
                  <c:v>39634.6</c:v>
                </c:pt>
                <c:pt idx="35">
                  <c:v>39634.9</c:v>
                </c:pt>
                <c:pt idx="36">
                  <c:v>39634.6</c:v>
                </c:pt>
                <c:pt idx="37">
                  <c:v>39634.799999999996</c:v>
                </c:pt>
                <c:pt idx="38">
                  <c:v>39634.6</c:v>
                </c:pt>
                <c:pt idx="39">
                  <c:v>39634.799999999996</c:v>
                </c:pt>
                <c:pt idx="40">
                  <c:v>39634.700000000004</c:v>
                </c:pt>
                <c:pt idx="41">
                  <c:v>39634.799999999996</c:v>
                </c:pt>
                <c:pt idx="42">
                  <c:v>39634.6</c:v>
                </c:pt>
                <c:pt idx="43">
                  <c:v>39634.700000000004</c:v>
                </c:pt>
                <c:pt idx="44">
                  <c:v>39634.700000000004</c:v>
                </c:pt>
                <c:pt idx="45">
                  <c:v>39634.700000000004</c:v>
                </c:pt>
                <c:pt idx="46">
                  <c:v>39634.700000000004</c:v>
                </c:pt>
                <c:pt idx="47">
                  <c:v>39634.700000000004</c:v>
                </c:pt>
                <c:pt idx="48">
                  <c:v>39634.799999999996</c:v>
                </c:pt>
                <c:pt idx="49">
                  <c:v>39634.799999999996</c:v>
                </c:pt>
                <c:pt idx="50">
                  <c:v>39634.700000000004</c:v>
                </c:pt>
                <c:pt idx="51">
                  <c:v>39634.799999999996</c:v>
                </c:pt>
                <c:pt idx="52">
                  <c:v>39634.700000000004</c:v>
                </c:pt>
                <c:pt idx="53">
                  <c:v>39634.700000000004</c:v>
                </c:pt>
                <c:pt idx="54">
                  <c:v>39634.6</c:v>
                </c:pt>
                <c:pt idx="55">
                  <c:v>39634.6</c:v>
                </c:pt>
                <c:pt idx="56">
                  <c:v>39634.700000000004</c:v>
                </c:pt>
                <c:pt idx="57">
                  <c:v>39634.700000000004</c:v>
                </c:pt>
                <c:pt idx="58">
                  <c:v>39634.799999999996</c:v>
                </c:pt>
                <c:pt idx="59">
                  <c:v>39634.700000000004</c:v>
                </c:pt>
                <c:pt idx="60">
                  <c:v>39634.700000000004</c:v>
                </c:pt>
                <c:pt idx="61">
                  <c:v>39634.700000000004</c:v>
                </c:pt>
                <c:pt idx="62">
                  <c:v>39634.6</c:v>
                </c:pt>
                <c:pt idx="63">
                  <c:v>39634.700000000004</c:v>
                </c:pt>
                <c:pt idx="64">
                  <c:v>39634.6</c:v>
                </c:pt>
                <c:pt idx="65">
                  <c:v>39634.700000000004</c:v>
                </c:pt>
                <c:pt idx="66">
                  <c:v>39634.6</c:v>
                </c:pt>
                <c:pt idx="67">
                  <c:v>39634.6</c:v>
                </c:pt>
                <c:pt idx="68">
                  <c:v>39634.700000000004</c:v>
                </c:pt>
                <c:pt idx="69">
                  <c:v>39634.700000000004</c:v>
                </c:pt>
                <c:pt idx="70">
                  <c:v>39634.700000000004</c:v>
                </c:pt>
                <c:pt idx="71">
                  <c:v>39634.700000000004</c:v>
                </c:pt>
                <c:pt idx="72">
                  <c:v>39634.700000000004</c:v>
                </c:pt>
                <c:pt idx="73">
                  <c:v>39634.700000000004</c:v>
                </c:pt>
                <c:pt idx="74">
                  <c:v>39634.6</c:v>
                </c:pt>
                <c:pt idx="75">
                  <c:v>39634.6</c:v>
                </c:pt>
                <c:pt idx="76">
                  <c:v>39634.6</c:v>
                </c:pt>
                <c:pt idx="77">
                  <c:v>39634.6</c:v>
                </c:pt>
                <c:pt idx="78">
                  <c:v>39634.6</c:v>
                </c:pt>
                <c:pt idx="79">
                  <c:v>39634.6</c:v>
                </c:pt>
                <c:pt idx="80">
                  <c:v>39634.6</c:v>
                </c:pt>
                <c:pt idx="81">
                  <c:v>39634.6</c:v>
                </c:pt>
                <c:pt idx="82">
                  <c:v>39634.6</c:v>
                </c:pt>
                <c:pt idx="83">
                  <c:v>39634.6</c:v>
                </c:pt>
                <c:pt idx="84">
                  <c:v>39634.6</c:v>
                </c:pt>
                <c:pt idx="85">
                  <c:v>39578.299999999996</c:v>
                </c:pt>
                <c:pt idx="86">
                  <c:v>39119.9</c:v>
                </c:pt>
                <c:pt idx="87">
                  <c:v>38645.299999999996</c:v>
                </c:pt>
                <c:pt idx="88">
                  <c:v>38124.400000000001</c:v>
                </c:pt>
                <c:pt idx="89">
                  <c:v>37648.6</c:v>
                </c:pt>
                <c:pt idx="90">
                  <c:v>37123.699999999997</c:v>
                </c:pt>
                <c:pt idx="91">
                  <c:v>36646.5</c:v>
                </c:pt>
                <c:pt idx="92">
                  <c:v>36177.199999999997</c:v>
                </c:pt>
                <c:pt idx="93">
                  <c:v>36118.6</c:v>
                </c:pt>
                <c:pt idx="94">
                  <c:v>36118.6</c:v>
                </c:pt>
                <c:pt idx="95">
                  <c:v>36118.5</c:v>
                </c:pt>
                <c:pt idx="96">
                  <c:v>36118.5</c:v>
                </c:pt>
                <c:pt idx="97">
                  <c:v>36118.5</c:v>
                </c:pt>
                <c:pt idx="98">
                  <c:v>36118.5</c:v>
                </c:pt>
                <c:pt idx="99">
                  <c:v>36118.5</c:v>
                </c:pt>
                <c:pt idx="100">
                  <c:v>36118.5</c:v>
                </c:pt>
                <c:pt idx="101">
                  <c:v>36118.5</c:v>
                </c:pt>
                <c:pt idx="102">
                  <c:v>36118.5</c:v>
                </c:pt>
                <c:pt idx="103">
                  <c:v>36118.400000000001</c:v>
                </c:pt>
                <c:pt idx="104">
                  <c:v>36118.400000000001</c:v>
                </c:pt>
                <c:pt idx="105">
                  <c:v>36118.400000000001</c:v>
                </c:pt>
                <c:pt idx="106">
                  <c:v>35922</c:v>
                </c:pt>
                <c:pt idx="107">
                  <c:v>35394.199999999997</c:v>
                </c:pt>
                <c:pt idx="108">
                  <c:v>34907.600000000006</c:v>
                </c:pt>
                <c:pt idx="109">
                  <c:v>34387.300000000003</c:v>
                </c:pt>
                <c:pt idx="110">
                  <c:v>33917.299999999996</c:v>
                </c:pt>
                <c:pt idx="111">
                  <c:v>33392.400000000001</c:v>
                </c:pt>
                <c:pt idx="112">
                  <c:v>32915.5</c:v>
                </c:pt>
                <c:pt idx="113">
                  <c:v>32648.600000000002</c:v>
                </c:pt>
                <c:pt idx="114">
                  <c:v>32648.3</c:v>
                </c:pt>
                <c:pt idx="115">
                  <c:v>32648.000000000004</c:v>
                </c:pt>
                <c:pt idx="116">
                  <c:v>32648.000000000004</c:v>
                </c:pt>
                <c:pt idx="117">
                  <c:v>32647.9</c:v>
                </c:pt>
                <c:pt idx="118">
                  <c:v>32647.9</c:v>
                </c:pt>
                <c:pt idx="119">
                  <c:v>32647.9</c:v>
                </c:pt>
                <c:pt idx="120">
                  <c:v>32647.9</c:v>
                </c:pt>
                <c:pt idx="121">
                  <c:v>32647.9</c:v>
                </c:pt>
                <c:pt idx="122">
                  <c:v>32647.9</c:v>
                </c:pt>
                <c:pt idx="123">
                  <c:v>32647.799999999996</c:v>
                </c:pt>
                <c:pt idx="124">
                  <c:v>32647.799999999996</c:v>
                </c:pt>
                <c:pt idx="125">
                  <c:v>32647.799999999996</c:v>
                </c:pt>
                <c:pt idx="126">
                  <c:v>32647.799999999996</c:v>
                </c:pt>
                <c:pt idx="127">
                  <c:v>32647.799999999996</c:v>
                </c:pt>
                <c:pt idx="128">
                  <c:v>32647.799999999996</c:v>
                </c:pt>
                <c:pt idx="129">
                  <c:v>32647.799999999996</c:v>
                </c:pt>
                <c:pt idx="130">
                  <c:v>32647.799999999996</c:v>
                </c:pt>
                <c:pt idx="131">
                  <c:v>32647.7</c:v>
                </c:pt>
                <c:pt idx="132">
                  <c:v>32387.7</c:v>
                </c:pt>
                <c:pt idx="133">
                  <c:v>31924.5</c:v>
                </c:pt>
                <c:pt idx="134">
                  <c:v>31399</c:v>
                </c:pt>
                <c:pt idx="135">
                  <c:v>30927.3</c:v>
                </c:pt>
                <c:pt idx="136">
                  <c:v>30399.3</c:v>
                </c:pt>
                <c:pt idx="137">
                  <c:v>29926.400000000001</c:v>
                </c:pt>
                <c:pt idx="138">
                  <c:v>29397.5</c:v>
                </c:pt>
                <c:pt idx="139">
                  <c:v>29122.399999999998</c:v>
                </c:pt>
                <c:pt idx="140">
                  <c:v>29121.5</c:v>
                </c:pt>
                <c:pt idx="141">
                  <c:v>29121.4</c:v>
                </c:pt>
                <c:pt idx="142">
                  <c:v>29121.300000000003</c:v>
                </c:pt>
                <c:pt idx="143">
                  <c:v>29121.300000000003</c:v>
                </c:pt>
                <c:pt idx="144">
                  <c:v>29121.300000000003</c:v>
                </c:pt>
                <c:pt idx="145">
                  <c:v>29121.300000000003</c:v>
                </c:pt>
                <c:pt idx="146">
                  <c:v>29121.200000000001</c:v>
                </c:pt>
                <c:pt idx="147">
                  <c:v>29121.200000000001</c:v>
                </c:pt>
                <c:pt idx="148">
                  <c:v>29121.200000000001</c:v>
                </c:pt>
                <c:pt idx="149">
                  <c:v>29121.200000000001</c:v>
                </c:pt>
                <c:pt idx="150">
                  <c:v>29121.200000000001</c:v>
                </c:pt>
                <c:pt idx="151">
                  <c:v>29121.1</c:v>
                </c:pt>
                <c:pt idx="152">
                  <c:v>29105.1</c:v>
                </c:pt>
                <c:pt idx="153">
                  <c:v>28750.699999999997</c:v>
                </c:pt>
                <c:pt idx="154">
                  <c:v>28211.9</c:v>
                </c:pt>
                <c:pt idx="155">
                  <c:v>27749.300000000003</c:v>
                </c:pt>
                <c:pt idx="156">
                  <c:v>27212.9</c:v>
                </c:pt>
                <c:pt idx="157">
                  <c:v>26751.8</c:v>
                </c:pt>
                <c:pt idx="158">
                  <c:v>26211.300000000003</c:v>
                </c:pt>
                <c:pt idx="159">
                  <c:v>25772.400000000001</c:v>
                </c:pt>
                <c:pt idx="160">
                  <c:v>25648.3</c:v>
                </c:pt>
                <c:pt idx="161">
                  <c:v>25648.399999999998</c:v>
                </c:pt>
                <c:pt idx="162">
                  <c:v>25648.3</c:v>
                </c:pt>
                <c:pt idx="163">
                  <c:v>25648.399999999998</c:v>
                </c:pt>
                <c:pt idx="164">
                  <c:v>25648.3</c:v>
                </c:pt>
                <c:pt idx="165">
                  <c:v>25648.3</c:v>
                </c:pt>
                <c:pt idx="166">
                  <c:v>25648.3</c:v>
                </c:pt>
                <c:pt idx="167">
                  <c:v>25648.3</c:v>
                </c:pt>
                <c:pt idx="168">
                  <c:v>25648.3</c:v>
                </c:pt>
                <c:pt idx="169">
                  <c:v>25648.3</c:v>
                </c:pt>
                <c:pt idx="170">
                  <c:v>25648.3</c:v>
                </c:pt>
                <c:pt idx="171">
                  <c:v>25648.3</c:v>
                </c:pt>
                <c:pt idx="172">
                  <c:v>25648.3</c:v>
                </c:pt>
                <c:pt idx="173">
                  <c:v>25648.3</c:v>
                </c:pt>
                <c:pt idx="174">
                  <c:v>25648.3</c:v>
                </c:pt>
                <c:pt idx="175">
                  <c:v>25648.3</c:v>
                </c:pt>
                <c:pt idx="176">
                  <c:v>25648.3</c:v>
                </c:pt>
                <c:pt idx="177">
                  <c:v>25814.3</c:v>
                </c:pt>
                <c:pt idx="178">
                  <c:v>26260.5</c:v>
                </c:pt>
                <c:pt idx="179">
                  <c:v>26800.7</c:v>
                </c:pt>
                <c:pt idx="180">
                  <c:v>27269.600000000002</c:v>
                </c:pt>
                <c:pt idx="181">
                  <c:v>27808.1</c:v>
                </c:pt>
                <c:pt idx="182">
                  <c:v>28267.3</c:v>
                </c:pt>
                <c:pt idx="183">
                  <c:v>28803.7</c:v>
                </c:pt>
                <c:pt idx="184">
                  <c:v>29265</c:v>
                </c:pt>
                <c:pt idx="185">
                  <c:v>29807.1</c:v>
                </c:pt>
                <c:pt idx="186">
                  <c:v>30265.5</c:v>
                </c:pt>
                <c:pt idx="187">
                  <c:v>30808.7</c:v>
                </c:pt>
                <c:pt idx="188">
                  <c:v>31262.3</c:v>
                </c:pt>
                <c:pt idx="189">
                  <c:v>31808.5</c:v>
                </c:pt>
                <c:pt idx="190">
                  <c:v>32264.400000000001</c:v>
                </c:pt>
                <c:pt idx="191">
                  <c:v>32811</c:v>
                </c:pt>
                <c:pt idx="192">
                  <c:v>33260.6</c:v>
                </c:pt>
                <c:pt idx="193">
                  <c:v>33808.700000000004</c:v>
                </c:pt>
                <c:pt idx="194">
                  <c:v>34273.5</c:v>
                </c:pt>
                <c:pt idx="195">
                  <c:v>34807.699999999997</c:v>
                </c:pt>
                <c:pt idx="196">
                  <c:v>35265.700000000004</c:v>
                </c:pt>
                <c:pt idx="197">
                  <c:v>35807.800000000003</c:v>
                </c:pt>
                <c:pt idx="198">
                  <c:v>36269.799999999996</c:v>
                </c:pt>
                <c:pt idx="199">
                  <c:v>36804.9</c:v>
                </c:pt>
                <c:pt idx="200">
                  <c:v>37264.1</c:v>
                </c:pt>
                <c:pt idx="201">
                  <c:v>37801.800000000003</c:v>
                </c:pt>
                <c:pt idx="202">
                  <c:v>38262</c:v>
                </c:pt>
                <c:pt idx="203">
                  <c:v>38805.799999999996</c:v>
                </c:pt>
                <c:pt idx="204">
                  <c:v>39261.599999999999</c:v>
                </c:pt>
                <c:pt idx="205">
                  <c:v>39806</c:v>
                </c:pt>
                <c:pt idx="206">
                  <c:v>40260.800000000003</c:v>
                </c:pt>
                <c:pt idx="207">
                  <c:v>40807.200000000004</c:v>
                </c:pt>
                <c:pt idx="208">
                  <c:v>41262.799999999996</c:v>
                </c:pt>
                <c:pt idx="209">
                  <c:v>41807.4</c:v>
                </c:pt>
                <c:pt idx="210">
                  <c:v>42260.6</c:v>
                </c:pt>
                <c:pt idx="211">
                  <c:v>42805.700000000004</c:v>
                </c:pt>
                <c:pt idx="212">
                  <c:v>43092.7</c:v>
                </c:pt>
                <c:pt idx="213">
                  <c:v>43096.800000000003</c:v>
                </c:pt>
                <c:pt idx="214">
                  <c:v>43096.9</c:v>
                </c:pt>
                <c:pt idx="215">
                  <c:v>43097</c:v>
                </c:pt>
                <c:pt idx="216">
                  <c:v>43097.1</c:v>
                </c:pt>
                <c:pt idx="217">
                  <c:v>43097.200000000004</c:v>
                </c:pt>
                <c:pt idx="218">
                  <c:v>43097.299999999996</c:v>
                </c:pt>
                <c:pt idx="219">
                  <c:v>43097.4</c:v>
                </c:pt>
                <c:pt idx="220">
                  <c:v>43097.5</c:v>
                </c:pt>
                <c:pt idx="221">
                  <c:v>43097.599999999999</c:v>
                </c:pt>
                <c:pt idx="222">
                  <c:v>43097.599999999999</c:v>
                </c:pt>
                <c:pt idx="223">
                  <c:v>43320.9</c:v>
                </c:pt>
                <c:pt idx="224">
                  <c:v>43861.600000000006</c:v>
                </c:pt>
                <c:pt idx="225">
                  <c:v>44320.799999999996</c:v>
                </c:pt>
                <c:pt idx="226">
                  <c:v>44866.2</c:v>
                </c:pt>
                <c:pt idx="227">
                  <c:v>45319.7</c:v>
                </c:pt>
                <c:pt idx="228">
                  <c:v>45864.4</c:v>
                </c:pt>
                <c:pt idx="229">
                  <c:v>46320.5</c:v>
                </c:pt>
                <c:pt idx="230">
                  <c:v>46618.1</c:v>
                </c:pt>
                <c:pt idx="231">
                  <c:v>46617.7</c:v>
                </c:pt>
                <c:pt idx="232">
                  <c:v>46617.9</c:v>
                </c:pt>
                <c:pt idx="233">
                  <c:v>46618</c:v>
                </c:pt>
                <c:pt idx="234">
                  <c:v>46618.1</c:v>
                </c:pt>
                <c:pt idx="235">
                  <c:v>46618.200000000004</c:v>
                </c:pt>
                <c:pt idx="236">
                  <c:v>46618.299999999996</c:v>
                </c:pt>
                <c:pt idx="237">
                  <c:v>46618.400000000001</c:v>
                </c:pt>
                <c:pt idx="238">
                  <c:v>46618.5</c:v>
                </c:pt>
                <c:pt idx="239">
                  <c:v>46618.5</c:v>
                </c:pt>
                <c:pt idx="240">
                  <c:v>46618.6</c:v>
                </c:pt>
                <c:pt idx="241">
                  <c:v>46666.9</c:v>
                </c:pt>
                <c:pt idx="242">
                  <c:v>47062.7</c:v>
                </c:pt>
                <c:pt idx="243">
                  <c:v>47557.1</c:v>
                </c:pt>
                <c:pt idx="244">
                  <c:v>48064.6</c:v>
                </c:pt>
                <c:pt idx="245">
                  <c:v>48562.8</c:v>
                </c:pt>
                <c:pt idx="246">
                  <c:v>49062.600000000006</c:v>
                </c:pt>
                <c:pt idx="247">
                  <c:v>49561.100000000006</c:v>
                </c:pt>
                <c:pt idx="248">
                  <c:v>50024.2</c:v>
                </c:pt>
                <c:pt idx="249">
                  <c:v>50093.3</c:v>
                </c:pt>
                <c:pt idx="250">
                  <c:v>50093.4</c:v>
                </c:pt>
                <c:pt idx="251">
                  <c:v>50093.5</c:v>
                </c:pt>
                <c:pt idx="252">
                  <c:v>50093.599999999999</c:v>
                </c:pt>
                <c:pt idx="253">
                  <c:v>50093.7</c:v>
                </c:pt>
                <c:pt idx="254">
                  <c:v>50093.8</c:v>
                </c:pt>
                <c:pt idx="255">
                  <c:v>50093.8</c:v>
                </c:pt>
                <c:pt idx="256">
                  <c:v>50094</c:v>
                </c:pt>
                <c:pt idx="257">
                  <c:v>50094.2</c:v>
                </c:pt>
                <c:pt idx="258">
                  <c:v>50094.2</c:v>
                </c:pt>
                <c:pt idx="259">
                  <c:v>50094.299999999996</c:v>
                </c:pt>
                <c:pt idx="260">
                  <c:v>50139.8</c:v>
                </c:pt>
                <c:pt idx="261">
                  <c:v>50574.9</c:v>
                </c:pt>
                <c:pt idx="262">
                  <c:v>51075</c:v>
                </c:pt>
                <c:pt idx="263">
                  <c:v>51577</c:v>
                </c:pt>
                <c:pt idx="264">
                  <c:v>52076.4</c:v>
                </c:pt>
                <c:pt idx="265">
                  <c:v>52574.3</c:v>
                </c:pt>
                <c:pt idx="266">
                  <c:v>53072.800000000003</c:v>
                </c:pt>
                <c:pt idx="267">
                  <c:v>53532.200000000004</c:v>
                </c:pt>
                <c:pt idx="268">
                  <c:v>53612.299999999996</c:v>
                </c:pt>
                <c:pt idx="269">
                  <c:v>53612.5</c:v>
                </c:pt>
                <c:pt idx="270">
                  <c:v>53612.7</c:v>
                </c:pt>
                <c:pt idx="271">
                  <c:v>53612.800000000003</c:v>
                </c:pt>
                <c:pt idx="272">
                  <c:v>53612.9</c:v>
                </c:pt>
                <c:pt idx="273">
                  <c:v>53613</c:v>
                </c:pt>
                <c:pt idx="274">
                  <c:v>53613.100000000006</c:v>
                </c:pt>
                <c:pt idx="275">
                  <c:v>53613.2</c:v>
                </c:pt>
                <c:pt idx="276">
                  <c:v>53613.3</c:v>
                </c:pt>
                <c:pt idx="277">
                  <c:v>53613.4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D-8D4F-9C72-0BDF8D4C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Large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Large Scale'!$J$2:$J$280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Scale'!$L$2:$L$280</c:f>
              <c:numCache>
                <c:formatCode>General</c:formatCode>
                <c:ptCount val="279"/>
                <c:pt idx="0">
                  <c:v>8.1453999999999999E-2</c:v>
                </c:pt>
                <c:pt idx="1">
                  <c:v>8.1372E-2</c:v>
                </c:pt>
                <c:pt idx="2">
                  <c:v>8.1781000000000006E-2</c:v>
                </c:pt>
                <c:pt idx="3">
                  <c:v>8.1535999999999997E-2</c:v>
                </c:pt>
                <c:pt idx="4">
                  <c:v>8.1535999999999997E-2</c:v>
                </c:pt>
                <c:pt idx="5">
                  <c:v>8.1712999999999994E-2</c:v>
                </c:pt>
                <c:pt idx="6">
                  <c:v>8.2000000000000003E-2</c:v>
                </c:pt>
                <c:pt idx="7">
                  <c:v>8.1959000000000004E-2</c:v>
                </c:pt>
                <c:pt idx="8">
                  <c:v>8.1904000000000005E-2</c:v>
                </c:pt>
                <c:pt idx="9">
                  <c:v>8.1836000000000006E-2</c:v>
                </c:pt>
                <c:pt idx="10">
                  <c:v>8.1836000000000006E-2</c:v>
                </c:pt>
                <c:pt idx="11">
                  <c:v>8.2013000000000003E-2</c:v>
                </c:pt>
                <c:pt idx="12">
                  <c:v>8.1685999999999995E-2</c:v>
                </c:pt>
                <c:pt idx="13">
                  <c:v>8.1699999999999995E-2</c:v>
                </c:pt>
                <c:pt idx="14">
                  <c:v>8.1931000000000004E-2</c:v>
                </c:pt>
                <c:pt idx="15">
                  <c:v>8.1972000000000003E-2</c:v>
                </c:pt>
                <c:pt idx="16">
                  <c:v>8.1726999999999994E-2</c:v>
                </c:pt>
                <c:pt idx="17">
                  <c:v>8.1931000000000004E-2</c:v>
                </c:pt>
                <c:pt idx="18">
                  <c:v>8.1918000000000005E-2</c:v>
                </c:pt>
                <c:pt idx="19">
                  <c:v>8.1986000000000003E-2</c:v>
                </c:pt>
                <c:pt idx="20">
                  <c:v>8.2136000000000001E-2</c:v>
                </c:pt>
                <c:pt idx="21">
                  <c:v>8.1822000000000006E-2</c:v>
                </c:pt>
                <c:pt idx="22">
                  <c:v>8.1863000000000005E-2</c:v>
                </c:pt>
                <c:pt idx="23">
                  <c:v>8.1877000000000005E-2</c:v>
                </c:pt>
                <c:pt idx="24">
                  <c:v>-3.226</c:v>
                </c:pt>
                <c:pt idx="25">
                  <c:v>-10.2736</c:v>
                </c:pt>
                <c:pt idx="26">
                  <c:v>-17.4404</c:v>
                </c:pt>
                <c:pt idx="27">
                  <c:v>-17.592300000000002</c:v>
                </c:pt>
                <c:pt idx="28">
                  <c:v>-14.5854</c:v>
                </c:pt>
                <c:pt idx="29">
                  <c:v>-15.0192</c:v>
                </c:pt>
                <c:pt idx="30">
                  <c:v>-14.7325</c:v>
                </c:pt>
                <c:pt idx="31">
                  <c:v>-14.8734</c:v>
                </c:pt>
                <c:pt idx="32">
                  <c:v>-14.7538</c:v>
                </c:pt>
                <c:pt idx="33">
                  <c:v>-14.811199999999999</c:v>
                </c:pt>
                <c:pt idx="34">
                  <c:v>-14.7517</c:v>
                </c:pt>
                <c:pt idx="35">
                  <c:v>-14.7959</c:v>
                </c:pt>
                <c:pt idx="36">
                  <c:v>-14.736000000000001</c:v>
                </c:pt>
                <c:pt idx="37">
                  <c:v>-14.779199999999999</c:v>
                </c:pt>
                <c:pt idx="38">
                  <c:v>-14.7334</c:v>
                </c:pt>
                <c:pt idx="39">
                  <c:v>-14.789099999999999</c:v>
                </c:pt>
                <c:pt idx="40">
                  <c:v>-14.7112</c:v>
                </c:pt>
                <c:pt idx="41">
                  <c:v>-14.7723</c:v>
                </c:pt>
                <c:pt idx="42">
                  <c:v>-14.712400000000001</c:v>
                </c:pt>
                <c:pt idx="43">
                  <c:v>-14.7873</c:v>
                </c:pt>
                <c:pt idx="44">
                  <c:v>-14.7112</c:v>
                </c:pt>
                <c:pt idx="45">
                  <c:v>-14.775399999999999</c:v>
                </c:pt>
                <c:pt idx="46">
                  <c:v>-14.7029</c:v>
                </c:pt>
                <c:pt idx="47">
                  <c:v>-14.7539</c:v>
                </c:pt>
                <c:pt idx="48">
                  <c:v>-14.712999999999999</c:v>
                </c:pt>
                <c:pt idx="49">
                  <c:v>-14.6996</c:v>
                </c:pt>
                <c:pt idx="50">
                  <c:v>-14.728899999999999</c:v>
                </c:pt>
                <c:pt idx="51">
                  <c:v>-14.7119</c:v>
                </c:pt>
                <c:pt idx="52">
                  <c:v>-14.7087</c:v>
                </c:pt>
                <c:pt idx="53">
                  <c:v>-14.7441</c:v>
                </c:pt>
                <c:pt idx="54">
                  <c:v>-14.707800000000001</c:v>
                </c:pt>
                <c:pt idx="55">
                  <c:v>-14.772600000000001</c:v>
                </c:pt>
                <c:pt idx="56">
                  <c:v>-14.7026</c:v>
                </c:pt>
                <c:pt idx="57">
                  <c:v>-14.734</c:v>
                </c:pt>
                <c:pt idx="58">
                  <c:v>-14.708399999999999</c:v>
                </c:pt>
                <c:pt idx="59">
                  <c:v>-14.7021</c:v>
                </c:pt>
                <c:pt idx="60">
                  <c:v>-14.720700000000001</c:v>
                </c:pt>
                <c:pt idx="61">
                  <c:v>-14.7041</c:v>
                </c:pt>
                <c:pt idx="62">
                  <c:v>-14.7227</c:v>
                </c:pt>
                <c:pt idx="63">
                  <c:v>-14.7309</c:v>
                </c:pt>
                <c:pt idx="64">
                  <c:v>-14.711</c:v>
                </c:pt>
                <c:pt idx="65">
                  <c:v>-14.735900000000001</c:v>
                </c:pt>
                <c:pt idx="66">
                  <c:v>-14.7042</c:v>
                </c:pt>
                <c:pt idx="67">
                  <c:v>-14.7348</c:v>
                </c:pt>
                <c:pt idx="68">
                  <c:v>-14.708</c:v>
                </c:pt>
                <c:pt idx="69">
                  <c:v>-14.702</c:v>
                </c:pt>
                <c:pt idx="70">
                  <c:v>-14.7019</c:v>
                </c:pt>
                <c:pt idx="71">
                  <c:v>-14.7018</c:v>
                </c:pt>
                <c:pt idx="72">
                  <c:v>-14.7012</c:v>
                </c:pt>
                <c:pt idx="73">
                  <c:v>-14.7011</c:v>
                </c:pt>
                <c:pt idx="74">
                  <c:v>-14.700900000000001</c:v>
                </c:pt>
                <c:pt idx="75">
                  <c:v>-14.7011</c:v>
                </c:pt>
                <c:pt idx="76">
                  <c:v>-14.7006</c:v>
                </c:pt>
                <c:pt idx="77">
                  <c:v>-14.7006</c:v>
                </c:pt>
                <c:pt idx="78">
                  <c:v>-14.7003</c:v>
                </c:pt>
                <c:pt idx="79">
                  <c:v>-14.700100000000001</c:v>
                </c:pt>
                <c:pt idx="80">
                  <c:v>-14.6999</c:v>
                </c:pt>
                <c:pt idx="81">
                  <c:v>-14.6996</c:v>
                </c:pt>
                <c:pt idx="82">
                  <c:v>-14.6996</c:v>
                </c:pt>
                <c:pt idx="83">
                  <c:v>-14.699400000000001</c:v>
                </c:pt>
                <c:pt idx="84">
                  <c:v>-14.6996</c:v>
                </c:pt>
                <c:pt idx="85">
                  <c:v>-14.576499999999999</c:v>
                </c:pt>
                <c:pt idx="86">
                  <c:v>-13.979799999999999</c:v>
                </c:pt>
                <c:pt idx="87">
                  <c:v>-13.930999999999999</c:v>
                </c:pt>
                <c:pt idx="88">
                  <c:v>-13.9236</c:v>
                </c:pt>
                <c:pt idx="89">
                  <c:v>-13.9316</c:v>
                </c:pt>
                <c:pt idx="90">
                  <c:v>-13.774699999999999</c:v>
                </c:pt>
                <c:pt idx="91">
                  <c:v>-13.8803</c:v>
                </c:pt>
                <c:pt idx="92">
                  <c:v>-13.7248</c:v>
                </c:pt>
                <c:pt idx="93">
                  <c:v>-14.1159</c:v>
                </c:pt>
                <c:pt idx="94">
                  <c:v>-14.167899999999999</c:v>
                </c:pt>
                <c:pt idx="95">
                  <c:v>-14.2477</c:v>
                </c:pt>
                <c:pt idx="96">
                  <c:v>-14.229100000000001</c:v>
                </c:pt>
                <c:pt idx="97">
                  <c:v>-14.2394</c:v>
                </c:pt>
                <c:pt idx="98">
                  <c:v>-14.244</c:v>
                </c:pt>
                <c:pt idx="99">
                  <c:v>-14.232699999999999</c:v>
                </c:pt>
                <c:pt idx="100">
                  <c:v>-14.2498</c:v>
                </c:pt>
                <c:pt idx="101">
                  <c:v>-14.2403</c:v>
                </c:pt>
                <c:pt idx="102">
                  <c:v>-14.234999999999999</c:v>
                </c:pt>
                <c:pt idx="103">
                  <c:v>-14.2424</c:v>
                </c:pt>
                <c:pt idx="104">
                  <c:v>-14.2662</c:v>
                </c:pt>
                <c:pt idx="105">
                  <c:v>-14.2523</c:v>
                </c:pt>
                <c:pt idx="106">
                  <c:v>-14.025</c:v>
                </c:pt>
                <c:pt idx="107">
                  <c:v>-13.6206</c:v>
                </c:pt>
                <c:pt idx="108">
                  <c:v>-13.833399999999999</c:v>
                </c:pt>
                <c:pt idx="109">
                  <c:v>-13.6586</c:v>
                </c:pt>
                <c:pt idx="110">
                  <c:v>-13.682600000000001</c:v>
                </c:pt>
                <c:pt idx="111">
                  <c:v>-13.714499999999999</c:v>
                </c:pt>
                <c:pt idx="112">
                  <c:v>-13.673</c:v>
                </c:pt>
                <c:pt idx="113">
                  <c:v>-13.825200000000001</c:v>
                </c:pt>
                <c:pt idx="114">
                  <c:v>-13.845800000000001</c:v>
                </c:pt>
                <c:pt idx="115">
                  <c:v>-14.053100000000001</c:v>
                </c:pt>
                <c:pt idx="116">
                  <c:v>-14.0802</c:v>
                </c:pt>
                <c:pt idx="117">
                  <c:v>-14.0908</c:v>
                </c:pt>
                <c:pt idx="118">
                  <c:v>-14.14</c:v>
                </c:pt>
                <c:pt idx="119">
                  <c:v>-14.1303</c:v>
                </c:pt>
                <c:pt idx="120">
                  <c:v>-14.13</c:v>
                </c:pt>
                <c:pt idx="121">
                  <c:v>-14.130100000000001</c:v>
                </c:pt>
                <c:pt idx="122">
                  <c:v>-14.132</c:v>
                </c:pt>
                <c:pt idx="123">
                  <c:v>-14.136699999999999</c:v>
                </c:pt>
                <c:pt idx="124">
                  <c:v>-14.146100000000001</c:v>
                </c:pt>
                <c:pt idx="125">
                  <c:v>-14.162100000000001</c:v>
                </c:pt>
                <c:pt idx="126">
                  <c:v>-14.155200000000001</c:v>
                </c:pt>
                <c:pt idx="127">
                  <c:v>-14.1538</c:v>
                </c:pt>
                <c:pt idx="128">
                  <c:v>-14.173400000000001</c:v>
                </c:pt>
                <c:pt idx="129">
                  <c:v>-14.174200000000001</c:v>
                </c:pt>
                <c:pt idx="130">
                  <c:v>-14.166700000000001</c:v>
                </c:pt>
                <c:pt idx="131">
                  <c:v>-14.177300000000001</c:v>
                </c:pt>
                <c:pt idx="132">
                  <c:v>-13.9003</c:v>
                </c:pt>
                <c:pt idx="133">
                  <c:v>-13.5268</c:v>
                </c:pt>
                <c:pt idx="134">
                  <c:v>-13.7699</c:v>
                </c:pt>
                <c:pt idx="135">
                  <c:v>-13.545199999999999</c:v>
                </c:pt>
                <c:pt idx="136">
                  <c:v>-13.7765</c:v>
                </c:pt>
                <c:pt idx="137">
                  <c:v>-13.5861</c:v>
                </c:pt>
                <c:pt idx="138">
                  <c:v>-13.764900000000001</c:v>
                </c:pt>
                <c:pt idx="139">
                  <c:v>-13.665100000000001</c:v>
                </c:pt>
                <c:pt idx="140">
                  <c:v>-13.804</c:v>
                </c:pt>
                <c:pt idx="141">
                  <c:v>-13.8635</c:v>
                </c:pt>
                <c:pt idx="142">
                  <c:v>-13.8895</c:v>
                </c:pt>
                <c:pt idx="143">
                  <c:v>-13.9069</c:v>
                </c:pt>
                <c:pt idx="144">
                  <c:v>-13.9206</c:v>
                </c:pt>
                <c:pt idx="145">
                  <c:v>-13.932499999999999</c:v>
                </c:pt>
                <c:pt idx="146">
                  <c:v>-13.9415</c:v>
                </c:pt>
                <c:pt idx="147">
                  <c:v>-13.949299999999999</c:v>
                </c:pt>
                <c:pt idx="148">
                  <c:v>-13.9572</c:v>
                </c:pt>
                <c:pt idx="149">
                  <c:v>-13.9636</c:v>
                </c:pt>
                <c:pt idx="150">
                  <c:v>-13.9689</c:v>
                </c:pt>
                <c:pt idx="151">
                  <c:v>-13.9741</c:v>
                </c:pt>
                <c:pt idx="152">
                  <c:v>-13.9504</c:v>
                </c:pt>
                <c:pt idx="153">
                  <c:v>-13.6608</c:v>
                </c:pt>
                <c:pt idx="154">
                  <c:v>-13.6891</c:v>
                </c:pt>
                <c:pt idx="155">
                  <c:v>-13.6745</c:v>
                </c:pt>
                <c:pt idx="156">
                  <c:v>-13.7254</c:v>
                </c:pt>
                <c:pt idx="157">
                  <c:v>-13.671200000000001</c:v>
                </c:pt>
                <c:pt idx="158">
                  <c:v>-13.767899999999999</c:v>
                </c:pt>
                <c:pt idx="159">
                  <c:v>-13.686999999999999</c:v>
                </c:pt>
                <c:pt idx="160">
                  <c:v>-13.974500000000001</c:v>
                </c:pt>
                <c:pt idx="161">
                  <c:v>-14.0235</c:v>
                </c:pt>
                <c:pt idx="162">
                  <c:v>-14.079000000000001</c:v>
                </c:pt>
                <c:pt idx="163">
                  <c:v>-14.081099999999999</c:v>
                </c:pt>
                <c:pt idx="164">
                  <c:v>-14.0947</c:v>
                </c:pt>
                <c:pt idx="165">
                  <c:v>-14.1067</c:v>
                </c:pt>
                <c:pt idx="166">
                  <c:v>-14.1005</c:v>
                </c:pt>
                <c:pt idx="167">
                  <c:v>-14.1126</c:v>
                </c:pt>
                <c:pt idx="168">
                  <c:v>-14.1014</c:v>
                </c:pt>
                <c:pt idx="169">
                  <c:v>-14.098599999999999</c:v>
                </c:pt>
                <c:pt idx="170">
                  <c:v>-14.107900000000001</c:v>
                </c:pt>
                <c:pt idx="171">
                  <c:v>-14.1144</c:v>
                </c:pt>
                <c:pt idx="172">
                  <c:v>-14.1031</c:v>
                </c:pt>
                <c:pt idx="173">
                  <c:v>-14.1022</c:v>
                </c:pt>
                <c:pt idx="174">
                  <c:v>-14.1027</c:v>
                </c:pt>
                <c:pt idx="175">
                  <c:v>-14.105600000000001</c:v>
                </c:pt>
                <c:pt idx="176">
                  <c:v>-14.124499999999999</c:v>
                </c:pt>
                <c:pt idx="177">
                  <c:v>-14.6014</c:v>
                </c:pt>
                <c:pt idx="178">
                  <c:v>-15.634499999999999</c:v>
                </c:pt>
                <c:pt idx="179">
                  <c:v>-15.615399999999999</c:v>
                </c:pt>
                <c:pt idx="180">
                  <c:v>-15.6471</c:v>
                </c:pt>
                <c:pt idx="181">
                  <c:v>-15.6897</c:v>
                </c:pt>
                <c:pt idx="182">
                  <c:v>-15.652100000000001</c:v>
                </c:pt>
                <c:pt idx="183">
                  <c:v>-15.6617</c:v>
                </c:pt>
                <c:pt idx="184">
                  <c:v>-15.6778</c:v>
                </c:pt>
                <c:pt idx="185">
                  <c:v>-15.7415</c:v>
                </c:pt>
                <c:pt idx="186">
                  <c:v>-15.769</c:v>
                </c:pt>
                <c:pt idx="187">
                  <c:v>-15.8247</c:v>
                </c:pt>
                <c:pt idx="188">
                  <c:v>-15.8378</c:v>
                </c:pt>
                <c:pt idx="189">
                  <c:v>-15.904</c:v>
                </c:pt>
                <c:pt idx="190">
                  <c:v>-15.915100000000001</c:v>
                </c:pt>
                <c:pt idx="191">
                  <c:v>-15.985799999999999</c:v>
                </c:pt>
                <c:pt idx="192">
                  <c:v>-15.9918</c:v>
                </c:pt>
                <c:pt idx="193">
                  <c:v>-16.063700000000001</c:v>
                </c:pt>
                <c:pt idx="194">
                  <c:v>-16.065999999999999</c:v>
                </c:pt>
                <c:pt idx="195">
                  <c:v>-16.114699999999999</c:v>
                </c:pt>
                <c:pt idx="196">
                  <c:v>-16.024699999999999</c:v>
                </c:pt>
                <c:pt idx="197">
                  <c:v>-16.1309</c:v>
                </c:pt>
                <c:pt idx="198">
                  <c:v>-16.090699999999998</c:v>
                </c:pt>
                <c:pt idx="199">
                  <c:v>-16.119800000000001</c:v>
                </c:pt>
                <c:pt idx="200">
                  <c:v>-16.1311</c:v>
                </c:pt>
                <c:pt idx="201">
                  <c:v>-16.191199999999998</c:v>
                </c:pt>
                <c:pt idx="202">
                  <c:v>-16.185400000000001</c:v>
                </c:pt>
                <c:pt idx="203">
                  <c:v>-16.211400000000001</c:v>
                </c:pt>
                <c:pt idx="204">
                  <c:v>-16.191099999999999</c:v>
                </c:pt>
                <c:pt idx="205">
                  <c:v>-16.2727</c:v>
                </c:pt>
                <c:pt idx="206">
                  <c:v>-16.2486</c:v>
                </c:pt>
                <c:pt idx="207">
                  <c:v>-16.317799999999998</c:v>
                </c:pt>
                <c:pt idx="208">
                  <c:v>-16.320900000000002</c:v>
                </c:pt>
                <c:pt idx="209">
                  <c:v>-16.394600000000001</c:v>
                </c:pt>
                <c:pt idx="210">
                  <c:v>-16.366299999999999</c:v>
                </c:pt>
                <c:pt idx="211">
                  <c:v>-16.428000000000001</c:v>
                </c:pt>
                <c:pt idx="212">
                  <c:v>-16.305199999999999</c:v>
                </c:pt>
                <c:pt idx="213">
                  <c:v>-16.005099999999999</c:v>
                </c:pt>
                <c:pt idx="214">
                  <c:v>-15.861000000000001</c:v>
                </c:pt>
                <c:pt idx="215">
                  <c:v>-15.801399999999999</c:v>
                </c:pt>
                <c:pt idx="216">
                  <c:v>-15.757099999999999</c:v>
                </c:pt>
                <c:pt idx="217">
                  <c:v>-15.726000000000001</c:v>
                </c:pt>
                <c:pt idx="218">
                  <c:v>-15.698600000000001</c:v>
                </c:pt>
                <c:pt idx="219">
                  <c:v>-15.6785</c:v>
                </c:pt>
                <c:pt idx="220">
                  <c:v>-15.6587</c:v>
                </c:pt>
                <c:pt idx="221">
                  <c:v>-15.643000000000001</c:v>
                </c:pt>
                <c:pt idx="222">
                  <c:v>-15.627700000000001</c:v>
                </c:pt>
                <c:pt idx="223">
                  <c:v>-16.043199999999999</c:v>
                </c:pt>
                <c:pt idx="224">
                  <c:v>-16.433299999999999</c:v>
                </c:pt>
                <c:pt idx="225">
                  <c:v>-16.4818</c:v>
                </c:pt>
                <c:pt idx="226">
                  <c:v>-16.525099999999998</c:v>
                </c:pt>
                <c:pt idx="227">
                  <c:v>-16.5029</c:v>
                </c:pt>
                <c:pt idx="228">
                  <c:v>-16.5349</c:v>
                </c:pt>
                <c:pt idx="229">
                  <c:v>-16.507400000000001</c:v>
                </c:pt>
                <c:pt idx="230">
                  <c:v>-16.4419</c:v>
                </c:pt>
                <c:pt idx="231">
                  <c:v>-16.031600000000001</c:v>
                </c:pt>
                <c:pt idx="232">
                  <c:v>-15.908300000000001</c:v>
                </c:pt>
                <c:pt idx="233">
                  <c:v>-15.850899999999999</c:v>
                </c:pt>
                <c:pt idx="234">
                  <c:v>-15.8063</c:v>
                </c:pt>
                <c:pt idx="235">
                  <c:v>-15.7751</c:v>
                </c:pt>
                <c:pt idx="236">
                  <c:v>-15.7476</c:v>
                </c:pt>
                <c:pt idx="237">
                  <c:v>-15.7257</c:v>
                </c:pt>
                <c:pt idx="238">
                  <c:v>-15.7081</c:v>
                </c:pt>
                <c:pt idx="239">
                  <c:v>-15.692600000000001</c:v>
                </c:pt>
                <c:pt idx="240">
                  <c:v>-15.677199999999999</c:v>
                </c:pt>
                <c:pt idx="241">
                  <c:v>-15.7128</c:v>
                </c:pt>
                <c:pt idx="242">
                  <c:v>-16.433499999999999</c:v>
                </c:pt>
                <c:pt idx="243">
                  <c:v>-16.661899999999999</c:v>
                </c:pt>
                <c:pt idx="244">
                  <c:v>-16.595500000000001</c:v>
                </c:pt>
                <c:pt idx="245">
                  <c:v>-16.600200000000001</c:v>
                </c:pt>
                <c:pt idx="246">
                  <c:v>-16.567499999999999</c:v>
                </c:pt>
                <c:pt idx="247">
                  <c:v>-16.597100000000001</c:v>
                </c:pt>
                <c:pt idx="248">
                  <c:v>-16.553999999999998</c:v>
                </c:pt>
                <c:pt idx="249">
                  <c:v>-16.2926</c:v>
                </c:pt>
                <c:pt idx="250">
                  <c:v>-16.081800000000001</c:v>
                </c:pt>
                <c:pt idx="251">
                  <c:v>-16.002600000000001</c:v>
                </c:pt>
                <c:pt idx="252">
                  <c:v>-15.9483</c:v>
                </c:pt>
                <c:pt idx="253">
                  <c:v>-15.9078</c:v>
                </c:pt>
                <c:pt idx="254">
                  <c:v>-15.8779</c:v>
                </c:pt>
                <c:pt idx="255">
                  <c:v>-15.852600000000001</c:v>
                </c:pt>
                <c:pt idx="256">
                  <c:v>-15.8293</c:v>
                </c:pt>
                <c:pt idx="257">
                  <c:v>-15.809100000000001</c:v>
                </c:pt>
                <c:pt idx="258">
                  <c:v>-15.792299999999999</c:v>
                </c:pt>
                <c:pt idx="259">
                  <c:v>-15.775600000000001</c:v>
                </c:pt>
                <c:pt idx="260">
                  <c:v>-15.8317</c:v>
                </c:pt>
                <c:pt idx="261">
                  <c:v>-16.527100000000001</c:v>
                </c:pt>
                <c:pt idx="262">
                  <c:v>-16.641100000000002</c:v>
                </c:pt>
                <c:pt idx="263">
                  <c:v>-16.641999999999999</c:v>
                </c:pt>
                <c:pt idx="264">
                  <c:v>-16.6356</c:v>
                </c:pt>
                <c:pt idx="265">
                  <c:v>-16.6494</c:v>
                </c:pt>
                <c:pt idx="266">
                  <c:v>-16.6313</c:v>
                </c:pt>
                <c:pt idx="267">
                  <c:v>-16.6313</c:v>
                </c:pt>
                <c:pt idx="268">
                  <c:v>-16.356200000000001</c:v>
                </c:pt>
                <c:pt idx="269">
                  <c:v>-16.165400000000002</c:v>
                </c:pt>
                <c:pt idx="270">
                  <c:v>-16.086500000000001</c:v>
                </c:pt>
                <c:pt idx="271">
                  <c:v>-16.03</c:v>
                </c:pt>
                <c:pt idx="272">
                  <c:v>-15.9887</c:v>
                </c:pt>
                <c:pt idx="273">
                  <c:v>-15.956899999999999</c:v>
                </c:pt>
                <c:pt idx="274">
                  <c:v>-15.928599999999999</c:v>
                </c:pt>
                <c:pt idx="275">
                  <c:v>-15.9061</c:v>
                </c:pt>
                <c:pt idx="276">
                  <c:v>-15.8863</c:v>
                </c:pt>
                <c:pt idx="277">
                  <c:v>-15.8673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AD-8D4F-9C72-0BDF8D4C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Endoder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Large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Large Scale'!$M$2:$M$280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Scale'!$N$2:$N$280</c:f>
              <c:numCache>
                <c:formatCode>General</c:formatCode>
                <c:ptCount val="279"/>
                <c:pt idx="0">
                  <c:v>39385.5</c:v>
                </c:pt>
                <c:pt idx="1">
                  <c:v>39385.5</c:v>
                </c:pt>
                <c:pt idx="2">
                  <c:v>39385.5</c:v>
                </c:pt>
                <c:pt idx="3">
                  <c:v>39385.5</c:v>
                </c:pt>
                <c:pt idx="4">
                  <c:v>39385.5</c:v>
                </c:pt>
                <c:pt idx="5">
                  <c:v>39385.5</c:v>
                </c:pt>
                <c:pt idx="6">
                  <c:v>39385.5</c:v>
                </c:pt>
                <c:pt idx="7">
                  <c:v>39385.5</c:v>
                </c:pt>
                <c:pt idx="8">
                  <c:v>39385.5</c:v>
                </c:pt>
                <c:pt idx="9">
                  <c:v>39385.5</c:v>
                </c:pt>
                <c:pt idx="10">
                  <c:v>39385.5</c:v>
                </c:pt>
                <c:pt idx="11">
                  <c:v>39385.5</c:v>
                </c:pt>
                <c:pt idx="12">
                  <c:v>39385.5</c:v>
                </c:pt>
                <c:pt idx="13">
                  <c:v>39385.5</c:v>
                </c:pt>
                <c:pt idx="14">
                  <c:v>39385.5</c:v>
                </c:pt>
                <c:pt idx="15">
                  <c:v>39385.5</c:v>
                </c:pt>
                <c:pt idx="16">
                  <c:v>39385.399999999994</c:v>
                </c:pt>
                <c:pt idx="17">
                  <c:v>39385.399999999994</c:v>
                </c:pt>
                <c:pt idx="18">
                  <c:v>39385.399999999994</c:v>
                </c:pt>
                <c:pt idx="19">
                  <c:v>39385.399999999994</c:v>
                </c:pt>
                <c:pt idx="20">
                  <c:v>39385.399999999994</c:v>
                </c:pt>
                <c:pt idx="21">
                  <c:v>39385.399999999994</c:v>
                </c:pt>
                <c:pt idx="22">
                  <c:v>39385.399999999994</c:v>
                </c:pt>
                <c:pt idx="23">
                  <c:v>39385.399999999994</c:v>
                </c:pt>
                <c:pt idx="24">
                  <c:v>39328.800000000003</c:v>
                </c:pt>
                <c:pt idx="25">
                  <c:v>39269.699999999997</c:v>
                </c:pt>
                <c:pt idx="26">
                  <c:v>39235.9</c:v>
                </c:pt>
                <c:pt idx="27">
                  <c:v>39248.699999999997</c:v>
                </c:pt>
                <c:pt idx="28">
                  <c:v>39269.199999999997</c:v>
                </c:pt>
                <c:pt idx="29">
                  <c:v>39264.6</c:v>
                </c:pt>
                <c:pt idx="30">
                  <c:v>39264.699999999997</c:v>
                </c:pt>
                <c:pt idx="31">
                  <c:v>39265.4</c:v>
                </c:pt>
                <c:pt idx="32">
                  <c:v>39264.899999999994</c:v>
                </c:pt>
                <c:pt idx="33">
                  <c:v>39265.4</c:v>
                </c:pt>
                <c:pt idx="34">
                  <c:v>39264.899999999994</c:v>
                </c:pt>
                <c:pt idx="35">
                  <c:v>39265.4</c:v>
                </c:pt>
                <c:pt idx="36">
                  <c:v>39265</c:v>
                </c:pt>
                <c:pt idx="37">
                  <c:v>39265.300000000003</c:v>
                </c:pt>
                <c:pt idx="38">
                  <c:v>39265</c:v>
                </c:pt>
                <c:pt idx="39">
                  <c:v>39265.300000000003</c:v>
                </c:pt>
                <c:pt idx="40">
                  <c:v>39265</c:v>
                </c:pt>
                <c:pt idx="41">
                  <c:v>39265.199999999997</c:v>
                </c:pt>
                <c:pt idx="42">
                  <c:v>39265</c:v>
                </c:pt>
                <c:pt idx="43">
                  <c:v>39265.1</c:v>
                </c:pt>
                <c:pt idx="44">
                  <c:v>39265.1</c:v>
                </c:pt>
                <c:pt idx="45">
                  <c:v>39265.1</c:v>
                </c:pt>
                <c:pt idx="46">
                  <c:v>39265.199999999997</c:v>
                </c:pt>
                <c:pt idx="47">
                  <c:v>39265.1</c:v>
                </c:pt>
                <c:pt idx="48">
                  <c:v>39265.300000000003</c:v>
                </c:pt>
                <c:pt idx="49">
                  <c:v>39265.199999999997</c:v>
                </c:pt>
                <c:pt idx="50">
                  <c:v>39265.199999999997</c:v>
                </c:pt>
                <c:pt idx="51">
                  <c:v>39265.199999999997</c:v>
                </c:pt>
                <c:pt idx="52">
                  <c:v>39265.1</c:v>
                </c:pt>
                <c:pt idx="53">
                  <c:v>39265.1</c:v>
                </c:pt>
                <c:pt idx="54">
                  <c:v>39265</c:v>
                </c:pt>
                <c:pt idx="55">
                  <c:v>39265</c:v>
                </c:pt>
                <c:pt idx="56">
                  <c:v>39265.199999999997</c:v>
                </c:pt>
                <c:pt idx="57">
                  <c:v>39265.1</c:v>
                </c:pt>
                <c:pt idx="58">
                  <c:v>39265.199999999997</c:v>
                </c:pt>
                <c:pt idx="59">
                  <c:v>39265.1</c:v>
                </c:pt>
                <c:pt idx="60">
                  <c:v>39265.1</c:v>
                </c:pt>
                <c:pt idx="61">
                  <c:v>39265.199999999997</c:v>
                </c:pt>
                <c:pt idx="62">
                  <c:v>39265</c:v>
                </c:pt>
                <c:pt idx="63">
                  <c:v>39265.1</c:v>
                </c:pt>
                <c:pt idx="64">
                  <c:v>39265.1</c:v>
                </c:pt>
                <c:pt idx="65">
                  <c:v>39265.1</c:v>
                </c:pt>
                <c:pt idx="66">
                  <c:v>39265.1</c:v>
                </c:pt>
                <c:pt idx="67">
                  <c:v>39265</c:v>
                </c:pt>
                <c:pt idx="68">
                  <c:v>39265.1</c:v>
                </c:pt>
                <c:pt idx="69">
                  <c:v>39265.1</c:v>
                </c:pt>
                <c:pt idx="70">
                  <c:v>39265.1</c:v>
                </c:pt>
                <c:pt idx="71">
                  <c:v>39265.1</c:v>
                </c:pt>
                <c:pt idx="72">
                  <c:v>39265.1</c:v>
                </c:pt>
                <c:pt idx="73">
                  <c:v>39265.1</c:v>
                </c:pt>
                <c:pt idx="74">
                  <c:v>39265.1</c:v>
                </c:pt>
                <c:pt idx="75">
                  <c:v>39265.1</c:v>
                </c:pt>
                <c:pt idx="76">
                  <c:v>39265.1</c:v>
                </c:pt>
                <c:pt idx="77">
                  <c:v>39265.1</c:v>
                </c:pt>
                <c:pt idx="78">
                  <c:v>39265.1</c:v>
                </c:pt>
                <c:pt idx="79">
                  <c:v>39265.1</c:v>
                </c:pt>
                <c:pt idx="80">
                  <c:v>39265.1</c:v>
                </c:pt>
                <c:pt idx="81">
                  <c:v>39265.1</c:v>
                </c:pt>
                <c:pt idx="82">
                  <c:v>39265</c:v>
                </c:pt>
                <c:pt idx="83">
                  <c:v>39265.1</c:v>
                </c:pt>
                <c:pt idx="84">
                  <c:v>39265.1</c:v>
                </c:pt>
                <c:pt idx="85">
                  <c:v>39221</c:v>
                </c:pt>
                <c:pt idx="86">
                  <c:v>38755.4</c:v>
                </c:pt>
                <c:pt idx="87">
                  <c:v>38282.9</c:v>
                </c:pt>
                <c:pt idx="88">
                  <c:v>37757.1</c:v>
                </c:pt>
                <c:pt idx="89">
                  <c:v>37284.100000000006</c:v>
                </c:pt>
                <c:pt idx="90">
                  <c:v>36758.6</c:v>
                </c:pt>
                <c:pt idx="91">
                  <c:v>36283.800000000003</c:v>
                </c:pt>
                <c:pt idx="92">
                  <c:v>35815.1</c:v>
                </c:pt>
                <c:pt idx="93">
                  <c:v>35745.600000000006</c:v>
                </c:pt>
                <c:pt idx="94">
                  <c:v>35745.5</c:v>
                </c:pt>
                <c:pt idx="95">
                  <c:v>35745.199999999997</c:v>
                </c:pt>
                <c:pt idx="96">
                  <c:v>35745.300000000003</c:v>
                </c:pt>
                <c:pt idx="97">
                  <c:v>35745.199999999997</c:v>
                </c:pt>
                <c:pt idx="98">
                  <c:v>35745.300000000003</c:v>
                </c:pt>
                <c:pt idx="99">
                  <c:v>35745.300000000003</c:v>
                </c:pt>
                <c:pt idx="100">
                  <c:v>35745.199999999997</c:v>
                </c:pt>
                <c:pt idx="101">
                  <c:v>35745.199999999997</c:v>
                </c:pt>
                <c:pt idx="102">
                  <c:v>35745.199999999997</c:v>
                </c:pt>
                <c:pt idx="103">
                  <c:v>35745.1</c:v>
                </c:pt>
                <c:pt idx="104">
                  <c:v>35745.1</c:v>
                </c:pt>
                <c:pt idx="105">
                  <c:v>35745.1</c:v>
                </c:pt>
                <c:pt idx="106">
                  <c:v>35524.799999999996</c:v>
                </c:pt>
                <c:pt idx="107">
                  <c:v>35055.300000000003</c:v>
                </c:pt>
                <c:pt idx="108">
                  <c:v>34522.6</c:v>
                </c:pt>
                <c:pt idx="109">
                  <c:v>34052.700000000004</c:v>
                </c:pt>
                <c:pt idx="110">
                  <c:v>33521.700000000004</c:v>
                </c:pt>
                <c:pt idx="111">
                  <c:v>33055.700000000004</c:v>
                </c:pt>
                <c:pt idx="112">
                  <c:v>32518.300000000003</c:v>
                </c:pt>
                <c:pt idx="113">
                  <c:v>32272.799999999996</c:v>
                </c:pt>
                <c:pt idx="114">
                  <c:v>32271.9</c:v>
                </c:pt>
                <c:pt idx="115">
                  <c:v>32271.1</c:v>
                </c:pt>
                <c:pt idx="116">
                  <c:v>32271.1</c:v>
                </c:pt>
                <c:pt idx="117">
                  <c:v>32270.800000000003</c:v>
                </c:pt>
                <c:pt idx="118">
                  <c:v>32270.699999999997</c:v>
                </c:pt>
                <c:pt idx="119">
                  <c:v>32270.699999999997</c:v>
                </c:pt>
                <c:pt idx="120">
                  <c:v>32270.699999999997</c:v>
                </c:pt>
                <c:pt idx="121">
                  <c:v>32270.699999999997</c:v>
                </c:pt>
                <c:pt idx="122">
                  <c:v>32270.600000000002</c:v>
                </c:pt>
                <c:pt idx="123">
                  <c:v>32270.600000000002</c:v>
                </c:pt>
                <c:pt idx="124">
                  <c:v>32270.600000000002</c:v>
                </c:pt>
                <c:pt idx="125">
                  <c:v>32270.5</c:v>
                </c:pt>
                <c:pt idx="126">
                  <c:v>32270.5</c:v>
                </c:pt>
                <c:pt idx="127">
                  <c:v>32270.5</c:v>
                </c:pt>
                <c:pt idx="128">
                  <c:v>32270.400000000001</c:v>
                </c:pt>
                <c:pt idx="129">
                  <c:v>32270.400000000001</c:v>
                </c:pt>
                <c:pt idx="130">
                  <c:v>32270.400000000001</c:v>
                </c:pt>
                <c:pt idx="131">
                  <c:v>32270.3</c:v>
                </c:pt>
                <c:pt idx="132">
                  <c:v>32054.799999999999</c:v>
                </c:pt>
                <c:pt idx="133">
                  <c:v>31527.7</c:v>
                </c:pt>
                <c:pt idx="134">
                  <c:v>31063.4</c:v>
                </c:pt>
                <c:pt idx="135">
                  <c:v>30529.200000000001</c:v>
                </c:pt>
                <c:pt idx="136">
                  <c:v>30062.799999999999</c:v>
                </c:pt>
                <c:pt idx="137">
                  <c:v>29529.800000000003</c:v>
                </c:pt>
                <c:pt idx="138">
                  <c:v>29057.9</c:v>
                </c:pt>
                <c:pt idx="139">
                  <c:v>28746</c:v>
                </c:pt>
                <c:pt idx="140">
                  <c:v>28745.8</c:v>
                </c:pt>
                <c:pt idx="141">
                  <c:v>28745.599999999999</c:v>
                </c:pt>
                <c:pt idx="142">
                  <c:v>28745.5</c:v>
                </c:pt>
                <c:pt idx="143">
                  <c:v>28745.4</c:v>
                </c:pt>
                <c:pt idx="144">
                  <c:v>28745.3</c:v>
                </c:pt>
                <c:pt idx="145">
                  <c:v>28745.3</c:v>
                </c:pt>
                <c:pt idx="146">
                  <c:v>28745.200000000001</c:v>
                </c:pt>
                <c:pt idx="147">
                  <c:v>28745.100000000002</c:v>
                </c:pt>
                <c:pt idx="148">
                  <c:v>28745.100000000002</c:v>
                </c:pt>
                <c:pt idx="149">
                  <c:v>28745.100000000002</c:v>
                </c:pt>
                <c:pt idx="150">
                  <c:v>28745</c:v>
                </c:pt>
                <c:pt idx="151">
                  <c:v>28745</c:v>
                </c:pt>
                <c:pt idx="152">
                  <c:v>28723.1</c:v>
                </c:pt>
                <c:pt idx="153">
                  <c:v>28363.200000000001</c:v>
                </c:pt>
                <c:pt idx="154">
                  <c:v>27863.600000000002</c:v>
                </c:pt>
                <c:pt idx="155">
                  <c:v>27363.3</c:v>
                </c:pt>
                <c:pt idx="156">
                  <c:v>26859.3</c:v>
                </c:pt>
                <c:pt idx="157">
                  <c:v>26362.600000000002</c:v>
                </c:pt>
                <c:pt idx="158">
                  <c:v>25861.8</c:v>
                </c:pt>
                <c:pt idx="159">
                  <c:v>25377.4</c:v>
                </c:pt>
                <c:pt idx="160">
                  <c:v>25268.3</c:v>
                </c:pt>
                <c:pt idx="161">
                  <c:v>25268.2</c:v>
                </c:pt>
                <c:pt idx="162">
                  <c:v>25267.9</c:v>
                </c:pt>
                <c:pt idx="163">
                  <c:v>25267.9</c:v>
                </c:pt>
                <c:pt idx="164">
                  <c:v>25267.800000000003</c:v>
                </c:pt>
                <c:pt idx="165">
                  <c:v>25267.800000000003</c:v>
                </c:pt>
                <c:pt idx="166">
                  <c:v>25267.800000000003</c:v>
                </c:pt>
                <c:pt idx="167">
                  <c:v>25267.7</c:v>
                </c:pt>
                <c:pt idx="168">
                  <c:v>25267.7</c:v>
                </c:pt>
                <c:pt idx="169">
                  <c:v>25267.7</c:v>
                </c:pt>
                <c:pt idx="170">
                  <c:v>25267.7</c:v>
                </c:pt>
                <c:pt idx="171">
                  <c:v>25267.7</c:v>
                </c:pt>
                <c:pt idx="172">
                  <c:v>25267.7</c:v>
                </c:pt>
                <c:pt idx="173">
                  <c:v>25267.7</c:v>
                </c:pt>
                <c:pt idx="174">
                  <c:v>25267.7</c:v>
                </c:pt>
                <c:pt idx="175">
                  <c:v>25267.7</c:v>
                </c:pt>
                <c:pt idx="176">
                  <c:v>25267.600000000002</c:v>
                </c:pt>
                <c:pt idx="177">
                  <c:v>25410.2</c:v>
                </c:pt>
                <c:pt idx="178">
                  <c:v>25900.300000000003</c:v>
                </c:pt>
                <c:pt idx="179">
                  <c:v>26397.600000000002</c:v>
                </c:pt>
                <c:pt idx="180">
                  <c:v>26904.2</c:v>
                </c:pt>
                <c:pt idx="181">
                  <c:v>27405.5</c:v>
                </c:pt>
                <c:pt idx="182">
                  <c:v>27904.3</c:v>
                </c:pt>
                <c:pt idx="183">
                  <c:v>28410.1</c:v>
                </c:pt>
                <c:pt idx="184">
                  <c:v>28905.3</c:v>
                </c:pt>
                <c:pt idx="185">
                  <c:v>29402.899999999998</c:v>
                </c:pt>
                <c:pt idx="186">
                  <c:v>29904.399999999998</c:v>
                </c:pt>
                <c:pt idx="187">
                  <c:v>30400.400000000001</c:v>
                </c:pt>
                <c:pt idx="188">
                  <c:v>30899.599999999999</c:v>
                </c:pt>
                <c:pt idx="189">
                  <c:v>31400.300000000003</c:v>
                </c:pt>
                <c:pt idx="190">
                  <c:v>31901.1</c:v>
                </c:pt>
                <c:pt idx="191">
                  <c:v>32399.9</c:v>
                </c:pt>
                <c:pt idx="192">
                  <c:v>32898.200000000004</c:v>
                </c:pt>
                <c:pt idx="193">
                  <c:v>33400.1</c:v>
                </c:pt>
                <c:pt idx="194">
                  <c:v>33900.6</c:v>
                </c:pt>
                <c:pt idx="195">
                  <c:v>34401.899999999994</c:v>
                </c:pt>
                <c:pt idx="196">
                  <c:v>34903.9</c:v>
                </c:pt>
                <c:pt idx="197">
                  <c:v>35404.200000000004</c:v>
                </c:pt>
                <c:pt idx="198">
                  <c:v>35901</c:v>
                </c:pt>
                <c:pt idx="199">
                  <c:v>36401.699999999997</c:v>
                </c:pt>
                <c:pt idx="200">
                  <c:v>36901.899999999994</c:v>
                </c:pt>
                <c:pt idx="201">
                  <c:v>37406</c:v>
                </c:pt>
                <c:pt idx="202">
                  <c:v>37895.1</c:v>
                </c:pt>
                <c:pt idx="203">
                  <c:v>38400</c:v>
                </c:pt>
                <c:pt idx="204">
                  <c:v>38896.1</c:v>
                </c:pt>
                <c:pt idx="205">
                  <c:v>39399.1</c:v>
                </c:pt>
                <c:pt idx="206">
                  <c:v>39897.399999999994</c:v>
                </c:pt>
                <c:pt idx="207">
                  <c:v>40401.599999999999</c:v>
                </c:pt>
                <c:pt idx="208">
                  <c:v>40898</c:v>
                </c:pt>
                <c:pt idx="209">
                  <c:v>41402.199999999997</c:v>
                </c:pt>
                <c:pt idx="210">
                  <c:v>41898.299999999996</c:v>
                </c:pt>
                <c:pt idx="211">
                  <c:v>42402.1</c:v>
                </c:pt>
                <c:pt idx="212">
                  <c:v>42710.2</c:v>
                </c:pt>
                <c:pt idx="213">
                  <c:v>42716.5</c:v>
                </c:pt>
                <c:pt idx="214">
                  <c:v>42717</c:v>
                </c:pt>
                <c:pt idx="215">
                  <c:v>42717.5</c:v>
                </c:pt>
                <c:pt idx="216">
                  <c:v>42717.799999999996</c:v>
                </c:pt>
                <c:pt idx="217">
                  <c:v>42718</c:v>
                </c:pt>
                <c:pt idx="218">
                  <c:v>42718.3</c:v>
                </c:pt>
                <c:pt idx="219">
                  <c:v>42718.8</c:v>
                </c:pt>
                <c:pt idx="220">
                  <c:v>42719</c:v>
                </c:pt>
                <c:pt idx="221">
                  <c:v>42719.1</c:v>
                </c:pt>
                <c:pt idx="222">
                  <c:v>42719.199999999997</c:v>
                </c:pt>
                <c:pt idx="223">
                  <c:v>42959.1</c:v>
                </c:pt>
                <c:pt idx="224">
                  <c:v>43457.1</c:v>
                </c:pt>
                <c:pt idx="225">
                  <c:v>43961.1</c:v>
                </c:pt>
                <c:pt idx="226">
                  <c:v>44457.9</c:v>
                </c:pt>
                <c:pt idx="227">
                  <c:v>44959.299999999996</c:v>
                </c:pt>
                <c:pt idx="228">
                  <c:v>45458.799999999996</c:v>
                </c:pt>
                <c:pt idx="229">
                  <c:v>45962.299999999996</c:v>
                </c:pt>
                <c:pt idx="230">
                  <c:v>46248.3</c:v>
                </c:pt>
                <c:pt idx="231">
                  <c:v>46249</c:v>
                </c:pt>
                <c:pt idx="232">
                  <c:v>46249.299999999996</c:v>
                </c:pt>
                <c:pt idx="233">
                  <c:v>46249.5</c:v>
                </c:pt>
                <c:pt idx="234">
                  <c:v>46249.7</c:v>
                </c:pt>
                <c:pt idx="235">
                  <c:v>46249.8</c:v>
                </c:pt>
                <c:pt idx="236">
                  <c:v>46249.899999999994</c:v>
                </c:pt>
                <c:pt idx="237">
                  <c:v>46249.899999999994</c:v>
                </c:pt>
                <c:pt idx="238">
                  <c:v>46250</c:v>
                </c:pt>
                <c:pt idx="239">
                  <c:v>46250.100000000006</c:v>
                </c:pt>
                <c:pt idx="240">
                  <c:v>46250.100000000006</c:v>
                </c:pt>
                <c:pt idx="241">
                  <c:v>46288.4</c:v>
                </c:pt>
                <c:pt idx="242">
                  <c:v>46667.4</c:v>
                </c:pt>
                <c:pt idx="243">
                  <c:v>47194.5</c:v>
                </c:pt>
                <c:pt idx="244">
                  <c:v>47673.200000000004</c:v>
                </c:pt>
                <c:pt idx="245">
                  <c:v>48194.8</c:v>
                </c:pt>
                <c:pt idx="246">
                  <c:v>48672.2</c:v>
                </c:pt>
                <c:pt idx="247">
                  <c:v>49197.1</c:v>
                </c:pt>
                <c:pt idx="248">
                  <c:v>49632.1</c:v>
                </c:pt>
                <c:pt idx="249">
                  <c:v>49716.299999999996</c:v>
                </c:pt>
                <c:pt idx="250">
                  <c:v>49716.9</c:v>
                </c:pt>
                <c:pt idx="251">
                  <c:v>49717.3</c:v>
                </c:pt>
                <c:pt idx="252">
                  <c:v>49717.599999999999</c:v>
                </c:pt>
                <c:pt idx="253">
                  <c:v>49717.9</c:v>
                </c:pt>
                <c:pt idx="254">
                  <c:v>49718.1</c:v>
                </c:pt>
                <c:pt idx="255">
                  <c:v>49718.400000000001</c:v>
                </c:pt>
                <c:pt idx="256">
                  <c:v>49718.7</c:v>
                </c:pt>
                <c:pt idx="257">
                  <c:v>49718.9</c:v>
                </c:pt>
                <c:pt idx="258">
                  <c:v>49719.1</c:v>
                </c:pt>
                <c:pt idx="259">
                  <c:v>49719.199999999997</c:v>
                </c:pt>
                <c:pt idx="260">
                  <c:v>49768.3</c:v>
                </c:pt>
                <c:pt idx="261">
                  <c:v>50209</c:v>
                </c:pt>
                <c:pt idx="262">
                  <c:v>50690.2</c:v>
                </c:pt>
                <c:pt idx="263">
                  <c:v>51211.799999999996</c:v>
                </c:pt>
                <c:pt idx="264">
                  <c:v>51689.9</c:v>
                </c:pt>
                <c:pt idx="265">
                  <c:v>52211.799999999996</c:v>
                </c:pt>
                <c:pt idx="266">
                  <c:v>52689.2</c:v>
                </c:pt>
                <c:pt idx="267">
                  <c:v>53178</c:v>
                </c:pt>
                <c:pt idx="268">
                  <c:v>53250.9</c:v>
                </c:pt>
                <c:pt idx="269">
                  <c:v>53251.199999999997</c:v>
                </c:pt>
                <c:pt idx="270">
                  <c:v>53251.5</c:v>
                </c:pt>
                <c:pt idx="271">
                  <c:v>53251.600000000006</c:v>
                </c:pt>
                <c:pt idx="272">
                  <c:v>53251.8</c:v>
                </c:pt>
                <c:pt idx="273">
                  <c:v>53251.9</c:v>
                </c:pt>
                <c:pt idx="274">
                  <c:v>53252</c:v>
                </c:pt>
                <c:pt idx="275">
                  <c:v>53252</c:v>
                </c:pt>
                <c:pt idx="276">
                  <c:v>53252.1</c:v>
                </c:pt>
                <c:pt idx="277">
                  <c:v>53252.200000000004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A-FA4C-9243-F5F04E05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Large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Large Scale'!$M$2:$M$280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Scale'!$O$2:$O$280</c:f>
              <c:numCache>
                <c:formatCode>General</c:formatCode>
                <c:ptCount val="279"/>
                <c:pt idx="0">
                  <c:v>8.1453999999999999E-2</c:v>
                </c:pt>
                <c:pt idx="1">
                  <c:v>8.1372E-2</c:v>
                </c:pt>
                <c:pt idx="2">
                  <c:v>8.1781000000000006E-2</c:v>
                </c:pt>
                <c:pt idx="3">
                  <c:v>8.1535999999999997E-2</c:v>
                </c:pt>
                <c:pt idx="4">
                  <c:v>8.1535999999999997E-2</c:v>
                </c:pt>
                <c:pt idx="5">
                  <c:v>8.1712999999999994E-2</c:v>
                </c:pt>
                <c:pt idx="6">
                  <c:v>8.2000000000000003E-2</c:v>
                </c:pt>
                <c:pt idx="7">
                  <c:v>8.1959000000000004E-2</c:v>
                </c:pt>
                <c:pt idx="8">
                  <c:v>8.1904000000000005E-2</c:v>
                </c:pt>
                <c:pt idx="9">
                  <c:v>8.1836000000000006E-2</c:v>
                </c:pt>
                <c:pt idx="10">
                  <c:v>8.1836000000000006E-2</c:v>
                </c:pt>
                <c:pt idx="11">
                  <c:v>8.2013000000000003E-2</c:v>
                </c:pt>
                <c:pt idx="12">
                  <c:v>8.1685999999999995E-2</c:v>
                </c:pt>
                <c:pt idx="13">
                  <c:v>8.1699999999999995E-2</c:v>
                </c:pt>
                <c:pt idx="14">
                  <c:v>8.1931000000000004E-2</c:v>
                </c:pt>
                <c:pt idx="15">
                  <c:v>8.1972000000000003E-2</c:v>
                </c:pt>
                <c:pt idx="16">
                  <c:v>8.1726999999999994E-2</c:v>
                </c:pt>
                <c:pt idx="17">
                  <c:v>8.1931000000000004E-2</c:v>
                </c:pt>
                <c:pt idx="18">
                  <c:v>8.1918000000000005E-2</c:v>
                </c:pt>
                <c:pt idx="19">
                  <c:v>8.1986000000000003E-2</c:v>
                </c:pt>
                <c:pt idx="20">
                  <c:v>8.2136000000000001E-2</c:v>
                </c:pt>
                <c:pt idx="21">
                  <c:v>8.1822000000000006E-2</c:v>
                </c:pt>
                <c:pt idx="22">
                  <c:v>8.1863000000000005E-2</c:v>
                </c:pt>
                <c:pt idx="23">
                  <c:v>8.1877000000000005E-2</c:v>
                </c:pt>
                <c:pt idx="24">
                  <c:v>-3.226</c:v>
                </c:pt>
                <c:pt idx="25">
                  <c:v>-10.2736</c:v>
                </c:pt>
                <c:pt idx="26">
                  <c:v>-17.4404</c:v>
                </c:pt>
                <c:pt idx="27">
                  <c:v>-17.592300000000002</c:v>
                </c:pt>
                <c:pt idx="28">
                  <c:v>-14.5854</c:v>
                </c:pt>
                <c:pt idx="29">
                  <c:v>-15.0192</c:v>
                </c:pt>
                <c:pt idx="30">
                  <c:v>-14.7325</c:v>
                </c:pt>
                <c:pt idx="31">
                  <c:v>-14.8734</c:v>
                </c:pt>
                <c:pt idx="32">
                  <c:v>-14.7538</c:v>
                </c:pt>
                <c:pt idx="33">
                  <c:v>-14.811199999999999</c:v>
                </c:pt>
                <c:pt idx="34">
                  <c:v>-14.7517</c:v>
                </c:pt>
                <c:pt idx="35">
                  <c:v>-14.7959</c:v>
                </c:pt>
                <c:pt idx="36">
                  <c:v>-14.736000000000001</c:v>
                </c:pt>
                <c:pt idx="37">
                  <c:v>-14.779199999999999</c:v>
                </c:pt>
                <c:pt idx="38">
                  <c:v>-14.7334</c:v>
                </c:pt>
                <c:pt idx="39">
                  <c:v>-14.789099999999999</c:v>
                </c:pt>
                <c:pt idx="40">
                  <c:v>-14.7112</c:v>
                </c:pt>
                <c:pt idx="41">
                  <c:v>-14.7723</c:v>
                </c:pt>
                <c:pt idx="42">
                  <c:v>-14.712400000000001</c:v>
                </c:pt>
                <c:pt idx="43">
                  <c:v>-14.7873</c:v>
                </c:pt>
                <c:pt idx="44">
                  <c:v>-14.7112</c:v>
                </c:pt>
                <c:pt idx="45">
                  <c:v>-14.775399999999999</c:v>
                </c:pt>
                <c:pt idx="46">
                  <c:v>-14.7029</c:v>
                </c:pt>
                <c:pt idx="47">
                  <c:v>-14.7539</c:v>
                </c:pt>
                <c:pt idx="48">
                  <c:v>-14.712999999999999</c:v>
                </c:pt>
                <c:pt idx="49">
                  <c:v>-14.6996</c:v>
                </c:pt>
                <c:pt idx="50">
                  <c:v>-14.728899999999999</c:v>
                </c:pt>
                <c:pt idx="51">
                  <c:v>-14.7119</c:v>
                </c:pt>
                <c:pt idx="52">
                  <c:v>-14.7087</c:v>
                </c:pt>
                <c:pt idx="53">
                  <c:v>-14.7441</c:v>
                </c:pt>
                <c:pt idx="54">
                  <c:v>-14.707800000000001</c:v>
                </c:pt>
                <c:pt idx="55">
                  <c:v>-14.772600000000001</c:v>
                </c:pt>
                <c:pt idx="56">
                  <c:v>-14.7026</c:v>
                </c:pt>
                <c:pt idx="57">
                  <c:v>-14.734</c:v>
                </c:pt>
                <c:pt idx="58">
                  <c:v>-14.708399999999999</c:v>
                </c:pt>
                <c:pt idx="59">
                  <c:v>-14.7021</c:v>
                </c:pt>
                <c:pt idx="60">
                  <c:v>-14.720700000000001</c:v>
                </c:pt>
                <c:pt idx="61">
                  <c:v>-14.7041</c:v>
                </c:pt>
                <c:pt idx="62">
                  <c:v>-14.7227</c:v>
                </c:pt>
                <c:pt idx="63">
                  <c:v>-14.7309</c:v>
                </c:pt>
                <c:pt idx="64">
                  <c:v>-14.711</c:v>
                </c:pt>
                <c:pt idx="65">
                  <c:v>-14.735900000000001</c:v>
                </c:pt>
                <c:pt idx="66">
                  <c:v>-14.7042</c:v>
                </c:pt>
                <c:pt idx="67">
                  <c:v>-14.7348</c:v>
                </c:pt>
                <c:pt idx="68">
                  <c:v>-14.708</c:v>
                </c:pt>
                <c:pt idx="69">
                  <c:v>-14.702</c:v>
                </c:pt>
                <c:pt idx="70">
                  <c:v>-14.7019</c:v>
                </c:pt>
                <c:pt idx="71">
                  <c:v>-14.7018</c:v>
                </c:pt>
                <c:pt idx="72">
                  <c:v>-14.7012</c:v>
                </c:pt>
                <c:pt idx="73">
                  <c:v>-14.7011</c:v>
                </c:pt>
                <c:pt idx="74">
                  <c:v>-14.700900000000001</c:v>
                </c:pt>
                <c:pt idx="75">
                  <c:v>-14.7011</c:v>
                </c:pt>
                <c:pt idx="76">
                  <c:v>-14.7006</c:v>
                </c:pt>
                <c:pt idx="77">
                  <c:v>-14.7006</c:v>
                </c:pt>
                <c:pt idx="78">
                  <c:v>-14.7003</c:v>
                </c:pt>
                <c:pt idx="79">
                  <c:v>-14.700100000000001</c:v>
                </c:pt>
                <c:pt idx="80">
                  <c:v>-14.6999</c:v>
                </c:pt>
                <c:pt idx="81">
                  <c:v>-14.6996</c:v>
                </c:pt>
                <c:pt idx="82">
                  <c:v>-14.6996</c:v>
                </c:pt>
                <c:pt idx="83">
                  <c:v>-14.699400000000001</c:v>
                </c:pt>
                <c:pt idx="84">
                  <c:v>-14.6996</c:v>
                </c:pt>
                <c:pt idx="85">
                  <c:v>-14.576499999999999</c:v>
                </c:pt>
                <c:pt idx="86">
                  <c:v>-13.979799999999999</c:v>
                </c:pt>
                <c:pt idx="87">
                  <c:v>-13.930999999999999</c:v>
                </c:pt>
                <c:pt idx="88">
                  <c:v>-13.9236</c:v>
                </c:pt>
                <c:pt idx="89">
                  <c:v>-13.9316</c:v>
                </c:pt>
                <c:pt idx="90">
                  <c:v>-13.774699999999999</c:v>
                </c:pt>
                <c:pt idx="91">
                  <c:v>-13.8803</c:v>
                </c:pt>
                <c:pt idx="92">
                  <c:v>-13.7248</c:v>
                </c:pt>
                <c:pt idx="93">
                  <c:v>-14.1159</c:v>
                </c:pt>
                <c:pt idx="94">
                  <c:v>-14.167899999999999</c:v>
                </c:pt>
                <c:pt idx="95">
                  <c:v>-14.2477</c:v>
                </c:pt>
                <c:pt idx="96">
                  <c:v>-14.229100000000001</c:v>
                </c:pt>
                <c:pt idx="97">
                  <c:v>-14.2394</c:v>
                </c:pt>
                <c:pt idx="98">
                  <c:v>-14.244</c:v>
                </c:pt>
                <c:pt idx="99">
                  <c:v>-14.232699999999999</c:v>
                </c:pt>
                <c:pt idx="100">
                  <c:v>-14.2498</c:v>
                </c:pt>
                <c:pt idx="101">
                  <c:v>-14.2403</c:v>
                </c:pt>
                <c:pt idx="102">
                  <c:v>-14.234999999999999</c:v>
                </c:pt>
                <c:pt idx="103">
                  <c:v>-14.2424</c:v>
                </c:pt>
                <c:pt idx="104">
                  <c:v>-14.2662</c:v>
                </c:pt>
                <c:pt idx="105">
                  <c:v>-14.2523</c:v>
                </c:pt>
                <c:pt idx="106">
                  <c:v>-14.025</c:v>
                </c:pt>
                <c:pt idx="107">
                  <c:v>-13.6206</c:v>
                </c:pt>
                <c:pt idx="108">
                  <c:v>-13.833399999999999</c:v>
                </c:pt>
                <c:pt idx="109">
                  <c:v>-13.6586</c:v>
                </c:pt>
                <c:pt idx="110">
                  <c:v>-13.682600000000001</c:v>
                </c:pt>
                <c:pt idx="111">
                  <c:v>-13.714499999999999</c:v>
                </c:pt>
                <c:pt idx="112">
                  <c:v>-13.673</c:v>
                </c:pt>
                <c:pt idx="113">
                  <c:v>-13.825200000000001</c:v>
                </c:pt>
                <c:pt idx="114">
                  <c:v>-13.845800000000001</c:v>
                </c:pt>
                <c:pt idx="115">
                  <c:v>-14.053100000000001</c:v>
                </c:pt>
                <c:pt idx="116">
                  <c:v>-14.0802</c:v>
                </c:pt>
                <c:pt idx="117">
                  <c:v>-14.0908</c:v>
                </c:pt>
                <c:pt idx="118">
                  <c:v>-14.14</c:v>
                </c:pt>
                <c:pt idx="119">
                  <c:v>-14.1303</c:v>
                </c:pt>
                <c:pt idx="120">
                  <c:v>-14.13</c:v>
                </c:pt>
                <c:pt idx="121">
                  <c:v>-14.130100000000001</c:v>
                </c:pt>
                <c:pt idx="122">
                  <c:v>-14.132</c:v>
                </c:pt>
                <c:pt idx="123">
                  <c:v>-14.136699999999999</c:v>
                </c:pt>
                <c:pt idx="124">
                  <c:v>-14.146100000000001</c:v>
                </c:pt>
                <c:pt idx="125">
                  <c:v>-14.162100000000001</c:v>
                </c:pt>
                <c:pt idx="126">
                  <c:v>-14.155200000000001</c:v>
                </c:pt>
                <c:pt idx="127">
                  <c:v>-14.1538</c:v>
                </c:pt>
                <c:pt idx="128">
                  <c:v>-14.173400000000001</c:v>
                </c:pt>
                <c:pt idx="129">
                  <c:v>-14.174200000000001</c:v>
                </c:pt>
                <c:pt idx="130">
                  <c:v>-14.166700000000001</c:v>
                </c:pt>
                <c:pt idx="131">
                  <c:v>-14.177300000000001</c:v>
                </c:pt>
                <c:pt idx="132">
                  <c:v>-13.9003</c:v>
                </c:pt>
                <c:pt idx="133">
                  <c:v>-13.5268</c:v>
                </c:pt>
                <c:pt idx="134">
                  <c:v>-13.7699</c:v>
                </c:pt>
                <c:pt idx="135">
                  <c:v>-13.545199999999999</c:v>
                </c:pt>
                <c:pt idx="136">
                  <c:v>-13.7765</c:v>
                </c:pt>
                <c:pt idx="137">
                  <c:v>-13.5861</c:v>
                </c:pt>
                <c:pt idx="138">
                  <c:v>-13.764900000000001</c:v>
                </c:pt>
                <c:pt idx="139">
                  <c:v>-13.665100000000001</c:v>
                </c:pt>
                <c:pt idx="140">
                  <c:v>-13.804</c:v>
                </c:pt>
                <c:pt idx="141">
                  <c:v>-13.8635</c:v>
                </c:pt>
                <c:pt idx="142">
                  <c:v>-13.8895</c:v>
                </c:pt>
                <c:pt idx="143">
                  <c:v>-13.9069</c:v>
                </c:pt>
                <c:pt idx="144">
                  <c:v>-13.9206</c:v>
                </c:pt>
                <c:pt idx="145">
                  <c:v>-13.932499999999999</c:v>
                </c:pt>
                <c:pt idx="146">
                  <c:v>-13.9415</c:v>
                </c:pt>
                <c:pt idx="147">
                  <c:v>-13.949299999999999</c:v>
                </c:pt>
                <c:pt idx="148">
                  <c:v>-13.9572</c:v>
                </c:pt>
                <c:pt idx="149">
                  <c:v>-13.9636</c:v>
                </c:pt>
                <c:pt idx="150">
                  <c:v>-13.9689</c:v>
                </c:pt>
                <c:pt idx="151">
                  <c:v>-13.9741</c:v>
                </c:pt>
                <c:pt idx="152">
                  <c:v>-13.9504</c:v>
                </c:pt>
                <c:pt idx="153">
                  <c:v>-13.6608</c:v>
                </c:pt>
                <c:pt idx="154">
                  <c:v>-13.6891</c:v>
                </c:pt>
                <c:pt idx="155">
                  <c:v>-13.6745</c:v>
                </c:pt>
                <c:pt idx="156">
                  <c:v>-13.7254</c:v>
                </c:pt>
                <c:pt idx="157">
                  <c:v>-13.671200000000001</c:v>
                </c:pt>
                <c:pt idx="158">
                  <c:v>-13.767899999999999</c:v>
                </c:pt>
                <c:pt idx="159">
                  <c:v>-13.686999999999999</c:v>
                </c:pt>
                <c:pt idx="160">
                  <c:v>-13.974500000000001</c:v>
                </c:pt>
                <c:pt idx="161">
                  <c:v>-14.0235</c:v>
                </c:pt>
                <c:pt idx="162">
                  <c:v>-14.079000000000001</c:v>
                </c:pt>
                <c:pt idx="163">
                  <c:v>-14.081099999999999</c:v>
                </c:pt>
                <c:pt idx="164">
                  <c:v>-14.0947</c:v>
                </c:pt>
                <c:pt idx="165">
                  <c:v>-14.1067</c:v>
                </c:pt>
                <c:pt idx="166">
                  <c:v>-14.1005</c:v>
                </c:pt>
                <c:pt idx="167">
                  <c:v>-14.1126</c:v>
                </c:pt>
                <c:pt idx="168">
                  <c:v>-14.1014</c:v>
                </c:pt>
                <c:pt idx="169">
                  <c:v>-14.098599999999999</c:v>
                </c:pt>
                <c:pt idx="170">
                  <c:v>-14.107900000000001</c:v>
                </c:pt>
                <c:pt idx="171">
                  <c:v>-14.1144</c:v>
                </c:pt>
                <c:pt idx="172">
                  <c:v>-14.1031</c:v>
                </c:pt>
                <c:pt idx="173">
                  <c:v>-14.1022</c:v>
                </c:pt>
                <c:pt idx="174">
                  <c:v>-14.1027</c:v>
                </c:pt>
                <c:pt idx="175">
                  <c:v>-14.105600000000001</c:v>
                </c:pt>
                <c:pt idx="176">
                  <c:v>-14.124499999999999</c:v>
                </c:pt>
                <c:pt idx="177">
                  <c:v>-14.6014</c:v>
                </c:pt>
                <c:pt idx="178">
                  <c:v>-15.634499999999999</c:v>
                </c:pt>
                <c:pt idx="179">
                  <c:v>-15.615399999999999</c:v>
                </c:pt>
                <c:pt idx="180">
                  <c:v>-15.6471</c:v>
                </c:pt>
                <c:pt idx="181">
                  <c:v>-15.6897</c:v>
                </c:pt>
                <c:pt idx="182">
                  <c:v>-15.652100000000001</c:v>
                </c:pt>
                <c:pt idx="183">
                  <c:v>-15.6617</c:v>
                </c:pt>
                <c:pt idx="184">
                  <c:v>-15.6778</c:v>
                </c:pt>
                <c:pt idx="185">
                  <c:v>-15.7415</c:v>
                </c:pt>
                <c:pt idx="186">
                  <c:v>-15.769</c:v>
                </c:pt>
                <c:pt idx="187">
                  <c:v>-15.8247</c:v>
                </c:pt>
                <c:pt idx="188">
                  <c:v>-15.8378</c:v>
                </c:pt>
                <c:pt idx="189">
                  <c:v>-15.904</c:v>
                </c:pt>
                <c:pt idx="190">
                  <c:v>-15.915100000000001</c:v>
                </c:pt>
                <c:pt idx="191">
                  <c:v>-15.985799999999999</c:v>
                </c:pt>
                <c:pt idx="192">
                  <c:v>-15.9918</c:v>
                </c:pt>
                <c:pt idx="193">
                  <c:v>-16.063700000000001</c:v>
                </c:pt>
                <c:pt idx="194">
                  <c:v>-16.065999999999999</c:v>
                </c:pt>
                <c:pt idx="195">
                  <c:v>-16.114699999999999</c:v>
                </c:pt>
                <c:pt idx="196">
                  <c:v>-16.024699999999999</c:v>
                </c:pt>
                <c:pt idx="197">
                  <c:v>-16.1309</c:v>
                </c:pt>
                <c:pt idx="198">
                  <c:v>-16.090699999999998</c:v>
                </c:pt>
                <c:pt idx="199">
                  <c:v>-16.119800000000001</c:v>
                </c:pt>
                <c:pt idx="200">
                  <c:v>-16.1311</c:v>
                </c:pt>
                <c:pt idx="201">
                  <c:v>-16.191199999999998</c:v>
                </c:pt>
                <c:pt idx="202">
                  <c:v>-16.185400000000001</c:v>
                </c:pt>
                <c:pt idx="203">
                  <c:v>-16.211400000000001</c:v>
                </c:pt>
                <c:pt idx="204">
                  <c:v>-16.191099999999999</c:v>
                </c:pt>
                <c:pt idx="205">
                  <c:v>-16.2727</c:v>
                </c:pt>
                <c:pt idx="206">
                  <c:v>-16.2486</c:v>
                </c:pt>
                <c:pt idx="207">
                  <c:v>-16.317799999999998</c:v>
                </c:pt>
                <c:pt idx="208">
                  <c:v>-16.320900000000002</c:v>
                </c:pt>
                <c:pt idx="209">
                  <c:v>-16.394600000000001</c:v>
                </c:pt>
                <c:pt idx="210">
                  <c:v>-16.366299999999999</c:v>
                </c:pt>
                <c:pt idx="211">
                  <c:v>-16.428000000000001</c:v>
                </c:pt>
                <c:pt idx="212">
                  <c:v>-16.305199999999999</c:v>
                </c:pt>
                <c:pt idx="213">
                  <c:v>-16.005099999999999</c:v>
                </c:pt>
                <c:pt idx="214">
                  <c:v>-15.861000000000001</c:v>
                </c:pt>
                <c:pt idx="215">
                  <c:v>-15.801399999999999</c:v>
                </c:pt>
                <c:pt idx="216">
                  <c:v>-15.757099999999999</c:v>
                </c:pt>
                <c:pt idx="217">
                  <c:v>-15.726000000000001</c:v>
                </c:pt>
                <c:pt idx="218">
                  <c:v>-15.698600000000001</c:v>
                </c:pt>
                <c:pt idx="219">
                  <c:v>-15.6785</c:v>
                </c:pt>
                <c:pt idx="220">
                  <c:v>-15.6587</c:v>
                </c:pt>
                <c:pt idx="221">
                  <c:v>-15.643000000000001</c:v>
                </c:pt>
                <c:pt idx="222">
                  <c:v>-15.627700000000001</c:v>
                </c:pt>
                <c:pt idx="223">
                  <c:v>-16.043199999999999</c:v>
                </c:pt>
                <c:pt idx="224">
                  <c:v>-16.433299999999999</c:v>
                </c:pt>
                <c:pt idx="225">
                  <c:v>-16.4818</c:v>
                </c:pt>
                <c:pt idx="226">
                  <c:v>-16.525099999999998</c:v>
                </c:pt>
                <c:pt idx="227">
                  <c:v>-16.5029</c:v>
                </c:pt>
                <c:pt idx="228">
                  <c:v>-16.5349</c:v>
                </c:pt>
                <c:pt idx="229">
                  <c:v>-16.507400000000001</c:v>
                </c:pt>
                <c:pt idx="230">
                  <c:v>-16.4419</c:v>
                </c:pt>
                <c:pt idx="231">
                  <c:v>-16.031600000000001</c:v>
                </c:pt>
                <c:pt idx="232">
                  <c:v>-15.908300000000001</c:v>
                </c:pt>
                <c:pt idx="233">
                  <c:v>-15.850899999999999</c:v>
                </c:pt>
                <c:pt idx="234">
                  <c:v>-15.8063</c:v>
                </c:pt>
                <c:pt idx="235">
                  <c:v>-15.7751</c:v>
                </c:pt>
                <c:pt idx="236">
                  <c:v>-15.7476</c:v>
                </c:pt>
                <c:pt idx="237">
                  <c:v>-15.7257</c:v>
                </c:pt>
                <c:pt idx="238">
                  <c:v>-15.7081</c:v>
                </c:pt>
                <c:pt idx="239">
                  <c:v>-15.692600000000001</c:v>
                </c:pt>
                <c:pt idx="240">
                  <c:v>-15.677199999999999</c:v>
                </c:pt>
                <c:pt idx="241">
                  <c:v>-15.7128</c:v>
                </c:pt>
                <c:pt idx="242">
                  <c:v>-16.433499999999999</c:v>
                </c:pt>
                <c:pt idx="243">
                  <c:v>-16.661899999999999</c:v>
                </c:pt>
                <c:pt idx="244">
                  <c:v>-16.595500000000001</c:v>
                </c:pt>
                <c:pt idx="245">
                  <c:v>-16.600200000000001</c:v>
                </c:pt>
                <c:pt idx="246">
                  <c:v>-16.567499999999999</c:v>
                </c:pt>
                <c:pt idx="247">
                  <c:v>-16.597100000000001</c:v>
                </c:pt>
                <c:pt idx="248">
                  <c:v>-16.553999999999998</c:v>
                </c:pt>
                <c:pt idx="249">
                  <c:v>-16.2926</c:v>
                </c:pt>
                <c:pt idx="250">
                  <c:v>-16.081800000000001</c:v>
                </c:pt>
                <c:pt idx="251">
                  <c:v>-16.002600000000001</c:v>
                </c:pt>
                <c:pt idx="252">
                  <c:v>-15.9483</c:v>
                </c:pt>
                <c:pt idx="253">
                  <c:v>-15.9078</c:v>
                </c:pt>
                <c:pt idx="254">
                  <c:v>-15.8779</c:v>
                </c:pt>
                <c:pt idx="255">
                  <c:v>-15.852600000000001</c:v>
                </c:pt>
                <c:pt idx="256">
                  <c:v>-15.8293</c:v>
                </c:pt>
                <c:pt idx="257">
                  <c:v>-15.809100000000001</c:v>
                </c:pt>
                <c:pt idx="258">
                  <c:v>-15.792299999999999</c:v>
                </c:pt>
                <c:pt idx="259">
                  <c:v>-15.775600000000001</c:v>
                </c:pt>
                <c:pt idx="260">
                  <c:v>-15.8317</c:v>
                </c:pt>
                <c:pt idx="261">
                  <c:v>-16.527100000000001</c:v>
                </c:pt>
                <c:pt idx="262">
                  <c:v>-16.641100000000002</c:v>
                </c:pt>
                <c:pt idx="263">
                  <c:v>-16.641999999999999</c:v>
                </c:pt>
                <c:pt idx="264">
                  <c:v>-16.6356</c:v>
                </c:pt>
                <c:pt idx="265">
                  <c:v>-16.6494</c:v>
                </c:pt>
                <c:pt idx="266">
                  <c:v>-16.6313</c:v>
                </c:pt>
                <c:pt idx="267">
                  <c:v>-16.6313</c:v>
                </c:pt>
                <c:pt idx="268">
                  <c:v>-16.356200000000001</c:v>
                </c:pt>
                <c:pt idx="269">
                  <c:v>-16.165400000000002</c:v>
                </c:pt>
                <c:pt idx="270">
                  <c:v>-16.086500000000001</c:v>
                </c:pt>
                <c:pt idx="271">
                  <c:v>-16.03</c:v>
                </c:pt>
                <c:pt idx="272">
                  <c:v>-15.9887</c:v>
                </c:pt>
                <c:pt idx="273">
                  <c:v>-15.956899999999999</c:v>
                </c:pt>
                <c:pt idx="274">
                  <c:v>-15.928599999999999</c:v>
                </c:pt>
                <c:pt idx="275">
                  <c:v>-15.9061</c:v>
                </c:pt>
                <c:pt idx="276">
                  <c:v>-15.8863</c:v>
                </c:pt>
                <c:pt idx="277">
                  <c:v>-15.8673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3A-FA4C-9243-F5F04E05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Average Position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Large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Large Scale'!$P$2:$P$280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Scale'!$Q$2:$Q$280</c:f>
              <c:numCache>
                <c:formatCode>General</c:formatCode>
                <c:ptCount val="279"/>
                <c:pt idx="0">
                  <c:v>39573</c:v>
                </c:pt>
                <c:pt idx="1">
                  <c:v>39573</c:v>
                </c:pt>
                <c:pt idx="2">
                  <c:v>39573</c:v>
                </c:pt>
                <c:pt idx="3">
                  <c:v>39573</c:v>
                </c:pt>
                <c:pt idx="4">
                  <c:v>39573</c:v>
                </c:pt>
                <c:pt idx="5">
                  <c:v>39573</c:v>
                </c:pt>
                <c:pt idx="6">
                  <c:v>39573</c:v>
                </c:pt>
                <c:pt idx="7">
                  <c:v>39573</c:v>
                </c:pt>
                <c:pt idx="8">
                  <c:v>39573</c:v>
                </c:pt>
                <c:pt idx="9">
                  <c:v>39573</c:v>
                </c:pt>
                <c:pt idx="10">
                  <c:v>39573</c:v>
                </c:pt>
                <c:pt idx="11">
                  <c:v>39572.949999999997</c:v>
                </c:pt>
                <c:pt idx="12">
                  <c:v>39572.949999999997</c:v>
                </c:pt>
                <c:pt idx="13">
                  <c:v>39572.949999999997</c:v>
                </c:pt>
                <c:pt idx="14">
                  <c:v>39572.949999999997</c:v>
                </c:pt>
                <c:pt idx="15">
                  <c:v>39572.949999999997</c:v>
                </c:pt>
                <c:pt idx="16">
                  <c:v>39572.899999999994</c:v>
                </c:pt>
                <c:pt idx="17">
                  <c:v>39572.899999999994</c:v>
                </c:pt>
                <c:pt idx="18">
                  <c:v>39572.899999999994</c:v>
                </c:pt>
                <c:pt idx="19">
                  <c:v>39572.899999999994</c:v>
                </c:pt>
                <c:pt idx="20">
                  <c:v>39572.899999999994</c:v>
                </c:pt>
                <c:pt idx="21">
                  <c:v>39572.899999999994</c:v>
                </c:pt>
                <c:pt idx="22">
                  <c:v>39572.899999999994</c:v>
                </c:pt>
                <c:pt idx="23">
                  <c:v>39572.899999999994</c:v>
                </c:pt>
                <c:pt idx="24">
                  <c:v>39512.400000000001</c:v>
                </c:pt>
                <c:pt idx="25">
                  <c:v>39454.1</c:v>
                </c:pt>
                <c:pt idx="26">
                  <c:v>39423.550000000003</c:v>
                </c:pt>
                <c:pt idx="27">
                  <c:v>39433.799999999996</c:v>
                </c:pt>
                <c:pt idx="28">
                  <c:v>39452.399999999994</c:v>
                </c:pt>
                <c:pt idx="29">
                  <c:v>39449.550000000003</c:v>
                </c:pt>
                <c:pt idx="30">
                  <c:v>39449.550000000003</c:v>
                </c:pt>
                <c:pt idx="31">
                  <c:v>39450.15</c:v>
                </c:pt>
                <c:pt idx="32">
                  <c:v>39449.75</c:v>
                </c:pt>
                <c:pt idx="33">
                  <c:v>39450.15</c:v>
                </c:pt>
                <c:pt idx="34">
                  <c:v>39449.75</c:v>
                </c:pt>
                <c:pt idx="35">
                  <c:v>39450.15</c:v>
                </c:pt>
                <c:pt idx="36">
                  <c:v>39449.800000000003</c:v>
                </c:pt>
                <c:pt idx="37">
                  <c:v>39450.050000000003</c:v>
                </c:pt>
                <c:pt idx="38">
                  <c:v>39449.800000000003</c:v>
                </c:pt>
                <c:pt idx="39">
                  <c:v>39450.050000000003</c:v>
                </c:pt>
                <c:pt idx="40">
                  <c:v>39449.850000000006</c:v>
                </c:pt>
                <c:pt idx="41">
                  <c:v>39450</c:v>
                </c:pt>
                <c:pt idx="42">
                  <c:v>39449.800000000003</c:v>
                </c:pt>
                <c:pt idx="43">
                  <c:v>39449.9</c:v>
                </c:pt>
                <c:pt idx="44">
                  <c:v>39449.9</c:v>
                </c:pt>
                <c:pt idx="45">
                  <c:v>39449.9</c:v>
                </c:pt>
                <c:pt idx="46">
                  <c:v>39449.949999999997</c:v>
                </c:pt>
                <c:pt idx="47">
                  <c:v>39449.9</c:v>
                </c:pt>
                <c:pt idx="48">
                  <c:v>39450.050000000003</c:v>
                </c:pt>
                <c:pt idx="49">
                  <c:v>39450</c:v>
                </c:pt>
                <c:pt idx="50">
                  <c:v>39449.949999999997</c:v>
                </c:pt>
                <c:pt idx="51">
                  <c:v>39450</c:v>
                </c:pt>
                <c:pt idx="52">
                  <c:v>39449.9</c:v>
                </c:pt>
                <c:pt idx="53">
                  <c:v>39449.9</c:v>
                </c:pt>
                <c:pt idx="54">
                  <c:v>39449.800000000003</c:v>
                </c:pt>
                <c:pt idx="55">
                  <c:v>39449.800000000003</c:v>
                </c:pt>
                <c:pt idx="56">
                  <c:v>39449.949999999997</c:v>
                </c:pt>
                <c:pt idx="57">
                  <c:v>39449.9</c:v>
                </c:pt>
                <c:pt idx="58">
                  <c:v>39450</c:v>
                </c:pt>
                <c:pt idx="59">
                  <c:v>39449.9</c:v>
                </c:pt>
                <c:pt idx="60">
                  <c:v>39449.9</c:v>
                </c:pt>
                <c:pt idx="61">
                  <c:v>39449.949999999997</c:v>
                </c:pt>
                <c:pt idx="62">
                  <c:v>39449.800000000003</c:v>
                </c:pt>
                <c:pt idx="63">
                  <c:v>39449.9</c:v>
                </c:pt>
                <c:pt idx="64">
                  <c:v>39449.85</c:v>
                </c:pt>
                <c:pt idx="65">
                  <c:v>39449.9</c:v>
                </c:pt>
                <c:pt idx="66">
                  <c:v>39449.85</c:v>
                </c:pt>
                <c:pt idx="67">
                  <c:v>39449.800000000003</c:v>
                </c:pt>
                <c:pt idx="68">
                  <c:v>39449.9</c:v>
                </c:pt>
                <c:pt idx="69">
                  <c:v>39449.9</c:v>
                </c:pt>
                <c:pt idx="70">
                  <c:v>39449.9</c:v>
                </c:pt>
                <c:pt idx="71">
                  <c:v>39449.9</c:v>
                </c:pt>
                <c:pt idx="72">
                  <c:v>39449.9</c:v>
                </c:pt>
                <c:pt idx="73">
                  <c:v>39449.9</c:v>
                </c:pt>
                <c:pt idx="74">
                  <c:v>39449.85</c:v>
                </c:pt>
                <c:pt idx="75">
                  <c:v>39449.85</c:v>
                </c:pt>
                <c:pt idx="76">
                  <c:v>39449.85</c:v>
                </c:pt>
                <c:pt idx="77">
                  <c:v>39449.85</c:v>
                </c:pt>
                <c:pt idx="78">
                  <c:v>39449.85</c:v>
                </c:pt>
                <c:pt idx="79">
                  <c:v>39449.85</c:v>
                </c:pt>
                <c:pt idx="80">
                  <c:v>39449.85</c:v>
                </c:pt>
                <c:pt idx="81">
                  <c:v>39449.85</c:v>
                </c:pt>
                <c:pt idx="82">
                  <c:v>39449.800000000003</c:v>
                </c:pt>
                <c:pt idx="83">
                  <c:v>39449.85</c:v>
                </c:pt>
                <c:pt idx="84">
                  <c:v>39449.85</c:v>
                </c:pt>
                <c:pt idx="85">
                  <c:v>39399.649999999994</c:v>
                </c:pt>
                <c:pt idx="86">
                  <c:v>38937.65</c:v>
                </c:pt>
                <c:pt idx="87">
                  <c:v>38464.1</c:v>
                </c:pt>
                <c:pt idx="88">
                  <c:v>37940.75</c:v>
                </c:pt>
                <c:pt idx="89">
                  <c:v>37466.350000000006</c:v>
                </c:pt>
                <c:pt idx="90">
                  <c:v>36941.149999999994</c:v>
                </c:pt>
                <c:pt idx="91">
                  <c:v>36465.15</c:v>
                </c:pt>
                <c:pt idx="92">
                  <c:v>35996.149999999994</c:v>
                </c:pt>
                <c:pt idx="93">
                  <c:v>35932.100000000006</c:v>
                </c:pt>
                <c:pt idx="94">
                  <c:v>35932.050000000003</c:v>
                </c:pt>
                <c:pt idx="95">
                  <c:v>35931.85</c:v>
                </c:pt>
                <c:pt idx="96">
                  <c:v>35931.9</c:v>
                </c:pt>
                <c:pt idx="97">
                  <c:v>35931.85</c:v>
                </c:pt>
                <c:pt idx="98">
                  <c:v>35931.9</c:v>
                </c:pt>
                <c:pt idx="99">
                  <c:v>35931.9</c:v>
                </c:pt>
                <c:pt idx="100">
                  <c:v>35931.85</c:v>
                </c:pt>
                <c:pt idx="101">
                  <c:v>35931.85</c:v>
                </c:pt>
                <c:pt idx="102">
                  <c:v>35931.85</c:v>
                </c:pt>
                <c:pt idx="103">
                  <c:v>35931.75</c:v>
                </c:pt>
                <c:pt idx="104">
                  <c:v>35931.75</c:v>
                </c:pt>
                <c:pt idx="105">
                  <c:v>35931.75</c:v>
                </c:pt>
                <c:pt idx="106">
                  <c:v>35723.399999999994</c:v>
                </c:pt>
                <c:pt idx="107">
                  <c:v>35224.75</c:v>
                </c:pt>
                <c:pt idx="108">
                  <c:v>34715.100000000006</c:v>
                </c:pt>
                <c:pt idx="109">
                  <c:v>34220</c:v>
                </c:pt>
                <c:pt idx="110">
                  <c:v>33719.5</c:v>
                </c:pt>
                <c:pt idx="111">
                  <c:v>33224.050000000003</c:v>
                </c:pt>
                <c:pt idx="112">
                  <c:v>32716.9</c:v>
                </c:pt>
                <c:pt idx="113">
                  <c:v>32460.699999999997</c:v>
                </c:pt>
                <c:pt idx="114">
                  <c:v>32460.1</c:v>
                </c:pt>
                <c:pt idx="115">
                  <c:v>32459.550000000003</c:v>
                </c:pt>
                <c:pt idx="116">
                  <c:v>32459.550000000003</c:v>
                </c:pt>
                <c:pt idx="117">
                  <c:v>32459.350000000002</c:v>
                </c:pt>
                <c:pt idx="118">
                  <c:v>32459.3</c:v>
                </c:pt>
                <c:pt idx="119">
                  <c:v>32459.3</c:v>
                </c:pt>
                <c:pt idx="120">
                  <c:v>32459.3</c:v>
                </c:pt>
                <c:pt idx="121">
                  <c:v>32459.3</c:v>
                </c:pt>
                <c:pt idx="122">
                  <c:v>32459.25</c:v>
                </c:pt>
                <c:pt idx="123">
                  <c:v>32459.199999999997</c:v>
                </c:pt>
                <c:pt idx="124">
                  <c:v>32459.199999999997</c:v>
                </c:pt>
                <c:pt idx="125">
                  <c:v>32459.149999999998</c:v>
                </c:pt>
                <c:pt idx="126">
                  <c:v>32459.149999999998</c:v>
                </c:pt>
                <c:pt idx="127">
                  <c:v>32459.149999999998</c:v>
                </c:pt>
                <c:pt idx="128">
                  <c:v>32459.1</c:v>
                </c:pt>
                <c:pt idx="129">
                  <c:v>32459.1</c:v>
                </c:pt>
                <c:pt idx="130">
                  <c:v>32459.1</c:v>
                </c:pt>
                <c:pt idx="131">
                  <c:v>32459</c:v>
                </c:pt>
                <c:pt idx="132">
                  <c:v>32221.25</c:v>
                </c:pt>
                <c:pt idx="133">
                  <c:v>31726.1</c:v>
                </c:pt>
                <c:pt idx="134">
                  <c:v>31231.200000000001</c:v>
                </c:pt>
                <c:pt idx="135">
                  <c:v>30728.25</c:v>
                </c:pt>
                <c:pt idx="136">
                  <c:v>30231.05</c:v>
                </c:pt>
                <c:pt idx="137">
                  <c:v>29728.100000000002</c:v>
                </c:pt>
                <c:pt idx="138">
                  <c:v>29227.7</c:v>
                </c:pt>
                <c:pt idx="139">
                  <c:v>28934.199999999997</c:v>
                </c:pt>
                <c:pt idx="140">
                  <c:v>28933.65</c:v>
                </c:pt>
                <c:pt idx="141">
                  <c:v>28933.5</c:v>
                </c:pt>
                <c:pt idx="142">
                  <c:v>28933.4</c:v>
                </c:pt>
                <c:pt idx="143">
                  <c:v>28933.350000000002</c:v>
                </c:pt>
                <c:pt idx="144">
                  <c:v>28933.300000000003</c:v>
                </c:pt>
                <c:pt idx="145">
                  <c:v>28933.300000000003</c:v>
                </c:pt>
                <c:pt idx="146">
                  <c:v>28933.200000000001</c:v>
                </c:pt>
                <c:pt idx="147">
                  <c:v>28933.15</c:v>
                </c:pt>
                <c:pt idx="148">
                  <c:v>28933.15</c:v>
                </c:pt>
                <c:pt idx="149">
                  <c:v>28933.15</c:v>
                </c:pt>
                <c:pt idx="150">
                  <c:v>28933.1</c:v>
                </c:pt>
                <c:pt idx="151">
                  <c:v>28933.05</c:v>
                </c:pt>
                <c:pt idx="152">
                  <c:v>28914.1</c:v>
                </c:pt>
                <c:pt idx="153">
                  <c:v>28556.949999999997</c:v>
                </c:pt>
                <c:pt idx="154">
                  <c:v>28037.75</c:v>
                </c:pt>
                <c:pt idx="155">
                  <c:v>27556.300000000003</c:v>
                </c:pt>
                <c:pt idx="156">
                  <c:v>27036.1</c:v>
                </c:pt>
                <c:pt idx="157">
                  <c:v>26557.200000000001</c:v>
                </c:pt>
                <c:pt idx="158">
                  <c:v>26036.550000000003</c:v>
                </c:pt>
                <c:pt idx="159">
                  <c:v>25574.9</c:v>
                </c:pt>
                <c:pt idx="160">
                  <c:v>25458.3</c:v>
                </c:pt>
                <c:pt idx="161">
                  <c:v>25458.3</c:v>
                </c:pt>
                <c:pt idx="162">
                  <c:v>25458.1</c:v>
                </c:pt>
                <c:pt idx="163">
                  <c:v>25458.15</c:v>
                </c:pt>
                <c:pt idx="164">
                  <c:v>25458.050000000003</c:v>
                </c:pt>
                <c:pt idx="165">
                  <c:v>25458.050000000003</c:v>
                </c:pt>
                <c:pt idx="166">
                  <c:v>25458.050000000003</c:v>
                </c:pt>
                <c:pt idx="167">
                  <c:v>25458</c:v>
                </c:pt>
                <c:pt idx="168">
                  <c:v>25458</c:v>
                </c:pt>
                <c:pt idx="169">
                  <c:v>25458</c:v>
                </c:pt>
                <c:pt idx="170">
                  <c:v>25458</c:v>
                </c:pt>
                <c:pt idx="171">
                  <c:v>25458</c:v>
                </c:pt>
                <c:pt idx="172">
                  <c:v>25458</c:v>
                </c:pt>
                <c:pt idx="173">
                  <c:v>25458</c:v>
                </c:pt>
                <c:pt idx="174">
                  <c:v>25458</c:v>
                </c:pt>
                <c:pt idx="175">
                  <c:v>25458</c:v>
                </c:pt>
                <c:pt idx="176">
                  <c:v>25457.95</c:v>
                </c:pt>
                <c:pt idx="177">
                  <c:v>25612.25</c:v>
                </c:pt>
                <c:pt idx="178">
                  <c:v>26080.400000000001</c:v>
                </c:pt>
                <c:pt idx="179">
                  <c:v>26599.15</c:v>
                </c:pt>
                <c:pt idx="180">
                  <c:v>27086.9</c:v>
                </c:pt>
                <c:pt idx="181">
                  <c:v>27606.799999999999</c:v>
                </c:pt>
                <c:pt idx="182">
                  <c:v>28085.8</c:v>
                </c:pt>
                <c:pt idx="183">
                  <c:v>28606.9</c:v>
                </c:pt>
                <c:pt idx="184">
                  <c:v>29085.15</c:v>
                </c:pt>
                <c:pt idx="185">
                  <c:v>29605</c:v>
                </c:pt>
                <c:pt idx="186">
                  <c:v>30084.949999999997</c:v>
                </c:pt>
                <c:pt idx="187">
                  <c:v>30604.550000000003</c:v>
                </c:pt>
                <c:pt idx="188">
                  <c:v>31080.949999999997</c:v>
                </c:pt>
                <c:pt idx="189">
                  <c:v>31604.400000000001</c:v>
                </c:pt>
                <c:pt idx="190">
                  <c:v>32082.75</c:v>
                </c:pt>
                <c:pt idx="191">
                  <c:v>32605.45</c:v>
                </c:pt>
                <c:pt idx="192">
                  <c:v>33079.4</c:v>
                </c:pt>
                <c:pt idx="193">
                  <c:v>33604.400000000001</c:v>
                </c:pt>
                <c:pt idx="194">
                  <c:v>34087.050000000003</c:v>
                </c:pt>
                <c:pt idx="195">
                  <c:v>34604.799999999996</c:v>
                </c:pt>
                <c:pt idx="196">
                  <c:v>35084.800000000003</c:v>
                </c:pt>
                <c:pt idx="197">
                  <c:v>35606</c:v>
                </c:pt>
                <c:pt idx="198">
                  <c:v>36085.399999999994</c:v>
                </c:pt>
                <c:pt idx="199">
                  <c:v>36603.300000000003</c:v>
                </c:pt>
                <c:pt idx="200">
                  <c:v>37083</c:v>
                </c:pt>
                <c:pt idx="201">
                  <c:v>37603.9</c:v>
                </c:pt>
                <c:pt idx="202">
                  <c:v>38078.550000000003</c:v>
                </c:pt>
                <c:pt idx="203">
                  <c:v>38602.899999999994</c:v>
                </c:pt>
                <c:pt idx="204">
                  <c:v>39078.85</c:v>
                </c:pt>
                <c:pt idx="205">
                  <c:v>39602.550000000003</c:v>
                </c:pt>
                <c:pt idx="206">
                  <c:v>40079.1</c:v>
                </c:pt>
                <c:pt idx="207">
                  <c:v>40604.400000000001</c:v>
                </c:pt>
                <c:pt idx="208">
                  <c:v>41080.399999999994</c:v>
                </c:pt>
                <c:pt idx="209">
                  <c:v>41604.800000000003</c:v>
                </c:pt>
                <c:pt idx="210">
                  <c:v>42079.45</c:v>
                </c:pt>
                <c:pt idx="211">
                  <c:v>42603.9</c:v>
                </c:pt>
                <c:pt idx="212">
                  <c:v>42901.45</c:v>
                </c:pt>
                <c:pt idx="213">
                  <c:v>42906.65</c:v>
                </c:pt>
                <c:pt idx="214">
                  <c:v>42906.95</c:v>
                </c:pt>
                <c:pt idx="215">
                  <c:v>42907.25</c:v>
                </c:pt>
                <c:pt idx="216">
                  <c:v>42907.45</c:v>
                </c:pt>
                <c:pt idx="217">
                  <c:v>42907.600000000006</c:v>
                </c:pt>
                <c:pt idx="218">
                  <c:v>42907.8</c:v>
                </c:pt>
                <c:pt idx="219">
                  <c:v>42908.100000000006</c:v>
                </c:pt>
                <c:pt idx="220">
                  <c:v>42908.25</c:v>
                </c:pt>
                <c:pt idx="221">
                  <c:v>42908.35</c:v>
                </c:pt>
                <c:pt idx="222">
                  <c:v>42908.399999999994</c:v>
                </c:pt>
                <c:pt idx="223">
                  <c:v>43140</c:v>
                </c:pt>
                <c:pt idx="224">
                  <c:v>43659.350000000006</c:v>
                </c:pt>
                <c:pt idx="225">
                  <c:v>44140.95</c:v>
                </c:pt>
                <c:pt idx="226">
                  <c:v>44662.05</c:v>
                </c:pt>
                <c:pt idx="227">
                  <c:v>45139.5</c:v>
                </c:pt>
                <c:pt idx="228">
                  <c:v>45661.599999999999</c:v>
                </c:pt>
                <c:pt idx="229">
                  <c:v>46141.399999999994</c:v>
                </c:pt>
                <c:pt idx="230">
                  <c:v>46433.2</c:v>
                </c:pt>
                <c:pt idx="231">
                  <c:v>46433.35</c:v>
                </c:pt>
                <c:pt idx="232">
                  <c:v>46433.599999999999</c:v>
                </c:pt>
                <c:pt idx="233">
                  <c:v>46433.75</c:v>
                </c:pt>
                <c:pt idx="234">
                  <c:v>46433.899999999994</c:v>
                </c:pt>
                <c:pt idx="235">
                  <c:v>46434</c:v>
                </c:pt>
                <c:pt idx="236">
                  <c:v>46434.099999999991</c:v>
                </c:pt>
                <c:pt idx="237">
                  <c:v>46434.149999999994</c:v>
                </c:pt>
                <c:pt idx="238">
                  <c:v>46434.25</c:v>
                </c:pt>
                <c:pt idx="239">
                  <c:v>46434.3</c:v>
                </c:pt>
                <c:pt idx="240">
                  <c:v>46434.350000000006</c:v>
                </c:pt>
                <c:pt idx="241">
                  <c:v>46477.65</c:v>
                </c:pt>
                <c:pt idx="242">
                  <c:v>46865.05</c:v>
                </c:pt>
                <c:pt idx="243">
                  <c:v>47375.8</c:v>
                </c:pt>
                <c:pt idx="244">
                  <c:v>47868.9</c:v>
                </c:pt>
                <c:pt idx="245">
                  <c:v>48378.8</c:v>
                </c:pt>
                <c:pt idx="246">
                  <c:v>48867.4</c:v>
                </c:pt>
                <c:pt idx="247">
                  <c:v>49379.100000000006</c:v>
                </c:pt>
                <c:pt idx="248">
                  <c:v>49828.149999999994</c:v>
                </c:pt>
                <c:pt idx="249">
                  <c:v>49904.800000000003</c:v>
                </c:pt>
                <c:pt idx="250">
                  <c:v>49905.15</c:v>
                </c:pt>
                <c:pt idx="251">
                  <c:v>49905.4</c:v>
                </c:pt>
                <c:pt idx="252">
                  <c:v>49905.599999999999</c:v>
                </c:pt>
                <c:pt idx="253">
                  <c:v>49905.8</c:v>
                </c:pt>
                <c:pt idx="254">
                  <c:v>49905.95</c:v>
                </c:pt>
                <c:pt idx="255">
                  <c:v>49906.100000000006</c:v>
                </c:pt>
                <c:pt idx="256">
                  <c:v>49906.35</c:v>
                </c:pt>
                <c:pt idx="257">
                  <c:v>49906.55</c:v>
                </c:pt>
                <c:pt idx="258">
                  <c:v>49906.649999999994</c:v>
                </c:pt>
                <c:pt idx="259">
                  <c:v>49906.75</c:v>
                </c:pt>
                <c:pt idx="260">
                  <c:v>49954.05</c:v>
                </c:pt>
                <c:pt idx="261">
                  <c:v>50391.95</c:v>
                </c:pt>
                <c:pt idx="262">
                  <c:v>50882.6</c:v>
                </c:pt>
                <c:pt idx="263">
                  <c:v>51394.399999999994</c:v>
                </c:pt>
                <c:pt idx="264">
                  <c:v>51883.15</c:v>
                </c:pt>
                <c:pt idx="265">
                  <c:v>52393.05</c:v>
                </c:pt>
                <c:pt idx="266">
                  <c:v>52881</c:v>
                </c:pt>
                <c:pt idx="267">
                  <c:v>53355.100000000006</c:v>
                </c:pt>
                <c:pt idx="268">
                  <c:v>53431.6</c:v>
                </c:pt>
                <c:pt idx="269">
                  <c:v>53431.85</c:v>
                </c:pt>
                <c:pt idx="270">
                  <c:v>53432.1</c:v>
                </c:pt>
                <c:pt idx="271">
                  <c:v>53432.200000000004</c:v>
                </c:pt>
                <c:pt idx="272">
                  <c:v>53432.350000000006</c:v>
                </c:pt>
                <c:pt idx="273">
                  <c:v>53432.45</c:v>
                </c:pt>
                <c:pt idx="274">
                  <c:v>53432.55</c:v>
                </c:pt>
                <c:pt idx="275">
                  <c:v>53432.6</c:v>
                </c:pt>
                <c:pt idx="276">
                  <c:v>53432.7</c:v>
                </c:pt>
                <c:pt idx="277">
                  <c:v>53432.800000000003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A0-6F4D-9CF0-5226544C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Large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Large Scale'!$P$2:$P$280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xVal>
          <c:yVal>
            <c:numRef>
              <c:f>'Compression - Large Scale'!$R$2:$R$280</c:f>
              <c:numCache>
                <c:formatCode>General</c:formatCode>
                <c:ptCount val="279"/>
                <c:pt idx="0">
                  <c:v>8.1453999999999999E-2</c:v>
                </c:pt>
                <c:pt idx="1">
                  <c:v>8.1372E-2</c:v>
                </c:pt>
                <c:pt idx="2">
                  <c:v>8.1781000000000006E-2</c:v>
                </c:pt>
                <c:pt idx="3">
                  <c:v>8.1535999999999997E-2</c:v>
                </c:pt>
                <c:pt idx="4">
                  <c:v>8.1535999999999997E-2</c:v>
                </c:pt>
                <c:pt idx="5">
                  <c:v>8.1712999999999994E-2</c:v>
                </c:pt>
                <c:pt idx="6">
                  <c:v>8.2000000000000003E-2</c:v>
                </c:pt>
                <c:pt idx="7">
                  <c:v>8.1959000000000004E-2</c:v>
                </c:pt>
                <c:pt idx="8">
                  <c:v>8.1904000000000005E-2</c:v>
                </c:pt>
                <c:pt idx="9">
                  <c:v>8.1836000000000006E-2</c:v>
                </c:pt>
                <c:pt idx="10">
                  <c:v>8.1836000000000006E-2</c:v>
                </c:pt>
                <c:pt idx="11">
                  <c:v>8.2013000000000003E-2</c:v>
                </c:pt>
                <c:pt idx="12">
                  <c:v>8.1685999999999995E-2</c:v>
                </c:pt>
                <c:pt idx="13">
                  <c:v>8.1699999999999995E-2</c:v>
                </c:pt>
                <c:pt idx="14">
                  <c:v>8.1931000000000004E-2</c:v>
                </c:pt>
                <c:pt idx="15">
                  <c:v>8.1972000000000003E-2</c:v>
                </c:pt>
                <c:pt idx="16">
                  <c:v>8.1726999999999994E-2</c:v>
                </c:pt>
                <c:pt idx="17">
                  <c:v>8.1931000000000004E-2</c:v>
                </c:pt>
                <c:pt idx="18">
                  <c:v>8.1918000000000005E-2</c:v>
                </c:pt>
                <c:pt idx="19">
                  <c:v>8.1986000000000003E-2</c:v>
                </c:pt>
                <c:pt idx="20">
                  <c:v>8.2136000000000001E-2</c:v>
                </c:pt>
                <c:pt idx="21">
                  <c:v>8.1822000000000006E-2</c:v>
                </c:pt>
                <c:pt idx="22">
                  <c:v>8.1863000000000005E-2</c:v>
                </c:pt>
                <c:pt idx="23">
                  <c:v>8.1877000000000005E-2</c:v>
                </c:pt>
                <c:pt idx="24">
                  <c:v>-3.226</c:v>
                </c:pt>
                <c:pt idx="25">
                  <c:v>-10.2736</c:v>
                </c:pt>
                <c:pt idx="26">
                  <c:v>-17.4404</c:v>
                </c:pt>
                <c:pt idx="27">
                  <c:v>-17.592300000000002</c:v>
                </c:pt>
                <c:pt idx="28">
                  <c:v>-14.5854</c:v>
                </c:pt>
                <c:pt idx="29">
                  <c:v>-15.0192</c:v>
                </c:pt>
                <c:pt idx="30">
                  <c:v>-14.7325</c:v>
                </c:pt>
                <c:pt idx="31">
                  <c:v>-14.8734</c:v>
                </c:pt>
                <c:pt idx="32">
                  <c:v>-14.7538</c:v>
                </c:pt>
                <c:pt idx="33">
                  <c:v>-14.811199999999999</c:v>
                </c:pt>
                <c:pt idx="34">
                  <c:v>-14.7517</c:v>
                </c:pt>
                <c:pt idx="35">
                  <c:v>-14.7959</c:v>
                </c:pt>
                <c:pt idx="36">
                  <c:v>-14.736000000000001</c:v>
                </c:pt>
                <c:pt idx="37">
                  <c:v>-14.779199999999999</c:v>
                </c:pt>
                <c:pt idx="38">
                  <c:v>-14.7334</c:v>
                </c:pt>
                <c:pt idx="39">
                  <c:v>-14.789099999999999</c:v>
                </c:pt>
                <c:pt idx="40">
                  <c:v>-14.7112</c:v>
                </c:pt>
                <c:pt idx="41">
                  <c:v>-14.7723</c:v>
                </c:pt>
                <c:pt idx="42">
                  <c:v>-14.712400000000001</c:v>
                </c:pt>
                <c:pt idx="43">
                  <c:v>-14.7873</c:v>
                </c:pt>
                <c:pt idx="44">
                  <c:v>-14.7112</c:v>
                </c:pt>
                <c:pt idx="45">
                  <c:v>-14.775399999999999</c:v>
                </c:pt>
                <c:pt idx="46">
                  <c:v>-14.7029</c:v>
                </c:pt>
                <c:pt idx="47">
                  <c:v>-14.7539</c:v>
                </c:pt>
                <c:pt idx="48">
                  <c:v>-14.712999999999999</c:v>
                </c:pt>
                <c:pt idx="49">
                  <c:v>-14.6996</c:v>
                </c:pt>
                <c:pt idx="50">
                  <c:v>-14.728899999999999</c:v>
                </c:pt>
                <c:pt idx="51">
                  <c:v>-14.7119</c:v>
                </c:pt>
                <c:pt idx="52">
                  <c:v>-14.7087</c:v>
                </c:pt>
                <c:pt idx="53">
                  <c:v>-14.7441</c:v>
                </c:pt>
                <c:pt idx="54">
                  <c:v>-14.707800000000001</c:v>
                </c:pt>
                <c:pt idx="55">
                  <c:v>-14.772600000000001</c:v>
                </c:pt>
                <c:pt idx="56">
                  <c:v>-14.7026</c:v>
                </c:pt>
                <c:pt idx="57">
                  <c:v>-14.734</c:v>
                </c:pt>
                <c:pt idx="58">
                  <c:v>-14.708399999999999</c:v>
                </c:pt>
                <c:pt idx="59">
                  <c:v>-14.7021</c:v>
                </c:pt>
                <c:pt idx="60">
                  <c:v>-14.720700000000001</c:v>
                </c:pt>
                <c:pt idx="61">
                  <c:v>-14.7041</c:v>
                </c:pt>
                <c:pt idx="62">
                  <c:v>-14.7227</c:v>
                </c:pt>
                <c:pt idx="63">
                  <c:v>-14.7309</c:v>
                </c:pt>
                <c:pt idx="64">
                  <c:v>-14.711</c:v>
                </c:pt>
                <c:pt idx="65">
                  <c:v>-14.735900000000001</c:v>
                </c:pt>
                <c:pt idx="66">
                  <c:v>-14.7042</c:v>
                </c:pt>
                <c:pt idx="67">
                  <c:v>-14.7348</c:v>
                </c:pt>
                <c:pt idx="68">
                  <c:v>-14.708</c:v>
                </c:pt>
                <c:pt idx="69">
                  <c:v>-14.702</c:v>
                </c:pt>
                <c:pt idx="70">
                  <c:v>-14.7019</c:v>
                </c:pt>
                <c:pt idx="71">
                  <c:v>-14.7018</c:v>
                </c:pt>
                <c:pt idx="72">
                  <c:v>-14.7012</c:v>
                </c:pt>
                <c:pt idx="73">
                  <c:v>-14.7011</c:v>
                </c:pt>
                <c:pt idx="74">
                  <c:v>-14.700900000000001</c:v>
                </c:pt>
                <c:pt idx="75">
                  <c:v>-14.7011</c:v>
                </c:pt>
                <c:pt idx="76">
                  <c:v>-14.7006</c:v>
                </c:pt>
                <c:pt idx="77">
                  <c:v>-14.7006</c:v>
                </c:pt>
                <c:pt idx="78">
                  <c:v>-14.7003</c:v>
                </c:pt>
                <c:pt idx="79">
                  <c:v>-14.700100000000001</c:v>
                </c:pt>
                <c:pt idx="80">
                  <c:v>-14.6999</c:v>
                </c:pt>
                <c:pt idx="81">
                  <c:v>-14.6996</c:v>
                </c:pt>
                <c:pt idx="82">
                  <c:v>-14.6996</c:v>
                </c:pt>
                <c:pt idx="83">
                  <c:v>-14.699400000000001</c:v>
                </c:pt>
                <c:pt idx="84">
                  <c:v>-14.6996</c:v>
                </c:pt>
                <c:pt idx="85">
                  <c:v>-14.576499999999999</c:v>
                </c:pt>
                <c:pt idx="86">
                  <c:v>-13.979799999999999</c:v>
                </c:pt>
                <c:pt idx="87">
                  <c:v>-13.930999999999999</c:v>
                </c:pt>
                <c:pt idx="88">
                  <c:v>-13.9236</c:v>
                </c:pt>
                <c:pt idx="89">
                  <c:v>-13.9316</c:v>
                </c:pt>
                <c:pt idx="90">
                  <c:v>-13.774699999999999</c:v>
                </c:pt>
                <c:pt idx="91">
                  <c:v>-13.8803</c:v>
                </c:pt>
                <c:pt idx="92">
                  <c:v>-13.7248</c:v>
                </c:pt>
                <c:pt idx="93">
                  <c:v>-14.1159</c:v>
                </c:pt>
                <c:pt idx="94">
                  <c:v>-14.167899999999999</c:v>
                </c:pt>
                <c:pt idx="95">
                  <c:v>-14.2477</c:v>
                </c:pt>
                <c:pt idx="96">
                  <c:v>-14.229100000000001</c:v>
                </c:pt>
                <c:pt idx="97">
                  <c:v>-14.2394</c:v>
                </c:pt>
                <c:pt idx="98">
                  <c:v>-14.244</c:v>
                </c:pt>
                <c:pt idx="99">
                  <c:v>-14.232699999999999</c:v>
                </c:pt>
                <c:pt idx="100">
                  <c:v>-14.2498</c:v>
                </c:pt>
                <c:pt idx="101">
                  <c:v>-14.2403</c:v>
                </c:pt>
                <c:pt idx="102">
                  <c:v>-14.234999999999999</c:v>
                </c:pt>
                <c:pt idx="103">
                  <c:v>-14.2424</c:v>
                </c:pt>
                <c:pt idx="104">
                  <c:v>-14.2662</c:v>
                </c:pt>
                <c:pt idx="105">
                  <c:v>-14.2523</c:v>
                </c:pt>
                <c:pt idx="106">
                  <c:v>-14.025</c:v>
                </c:pt>
                <c:pt idx="107">
                  <c:v>-13.6206</c:v>
                </c:pt>
                <c:pt idx="108">
                  <c:v>-13.833399999999999</c:v>
                </c:pt>
                <c:pt idx="109">
                  <c:v>-13.6586</c:v>
                </c:pt>
                <c:pt idx="110">
                  <c:v>-13.682600000000001</c:v>
                </c:pt>
                <c:pt idx="111">
                  <c:v>-13.714499999999999</c:v>
                </c:pt>
                <c:pt idx="112">
                  <c:v>-13.673</c:v>
                </c:pt>
                <c:pt idx="113">
                  <c:v>-13.825200000000001</c:v>
                </c:pt>
                <c:pt idx="114">
                  <c:v>-13.845800000000001</c:v>
                </c:pt>
                <c:pt idx="115">
                  <c:v>-14.053100000000001</c:v>
                </c:pt>
                <c:pt idx="116">
                  <c:v>-14.0802</c:v>
                </c:pt>
                <c:pt idx="117">
                  <c:v>-14.0908</c:v>
                </c:pt>
                <c:pt idx="118">
                  <c:v>-14.14</c:v>
                </c:pt>
                <c:pt idx="119">
                  <c:v>-14.1303</c:v>
                </c:pt>
                <c:pt idx="120">
                  <c:v>-14.13</c:v>
                </c:pt>
                <c:pt idx="121">
                  <c:v>-14.130100000000001</c:v>
                </c:pt>
                <c:pt idx="122">
                  <c:v>-14.132</c:v>
                </c:pt>
                <c:pt idx="123">
                  <c:v>-14.136699999999999</c:v>
                </c:pt>
                <c:pt idx="124">
                  <c:v>-14.146100000000001</c:v>
                </c:pt>
                <c:pt idx="125">
                  <c:v>-14.162100000000001</c:v>
                </c:pt>
                <c:pt idx="126">
                  <c:v>-14.155200000000001</c:v>
                </c:pt>
                <c:pt idx="127">
                  <c:v>-14.1538</c:v>
                </c:pt>
                <c:pt idx="128">
                  <c:v>-14.173400000000001</c:v>
                </c:pt>
                <c:pt idx="129">
                  <c:v>-14.174200000000001</c:v>
                </c:pt>
                <c:pt idx="130">
                  <c:v>-14.166700000000001</c:v>
                </c:pt>
                <c:pt idx="131">
                  <c:v>-14.177300000000001</c:v>
                </c:pt>
                <c:pt idx="132">
                  <c:v>-13.9003</c:v>
                </c:pt>
                <c:pt idx="133">
                  <c:v>-13.5268</c:v>
                </c:pt>
                <c:pt idx="134">
                  <c:v>-13.7699</c:v>
                </c:pt>
                <c:pt idx="135">
                  <c:v>-13.545199999999999</c:v>
                </c:pt>
                <c:pt idx="136">
                  <c:v>-13.7765</c:v>
                </c:pt>
                <c:pt idx="137">
                  <c:v>-13.5861</c:v>
                </c:pt>
                <c:pt idx="138">
                  <c:v>-13.764900000000001</c:v>
                </c:pt>
                <c:pt idx="139">
                  <c:v>-13.665100000000001</c:v>
                </c:pt>
                <c:pt idx="140">
                  <c:v>-13.804</c:v>
                </c:pt>
                <c:pt idx="141">
                  <c:v>-13.8635</c:v>
                </c:pt>
                <c:pt idx="142">
                  <c:v>-13.8895</c:v>
                </c:pt>
                <c:pt idx="143">
                  <c:v>-13.9069</c:v>
                </c:pt>
                <c:pt idx="144">
                  <c:v>-13.9206</c:v>
                </c:pt>
                <c:pt idx="145">
                  <c:v>-13.932499999999999</c:v>
                </c:pt>
                <c:pt idx="146">
                  <c:v>-13.9415</c:v>
                </c:pt>
                <c:pt idx="147">
                  <c:v>-13.949299999999999</c:v>
                </c:pt>
                <c:pt idx="148">
                  <c:v>-13.9572</c:v>
                </c:pt>
                <c:pt idx="149">
                  <c:v>-13.9636</c:v>
                </c:pt>
                <c:pt idx="150">
                  <c:v>-13.9689</c:v>
                </c:pt>
                <c:pt idx="151">
                  <c:v>-13.9741</c:v>
                </c:pt>
                <c:pt idx="152">
                  <c:v>-13.9504</c:v>
                </c:pt>
                <c:pt idx="153">
                  <c:v>-13.6608</c:v>
                </c:pt>
                <c:pt idx="154">
                  <c:v>-13.6891</c:v>
                </c:pt>
                <c:pt idx="155">
                  <c:v>-13.6745</c:v>
                </c:pt>
                <c:pt idx="156">
                  <c:v>-13.7254</c:v>
                </c:pt>
                <c:pt idx="157">
                  <c:v>-13.671200000000001</c:v>
                </c:pt>
                <c:pt idx="158">
                  <c:v>-13.767899999999999</c:v>
                </c:pt>
                <c:pt idx="159">
                  <c:v>-13.686999999999999</c:v>
                </c:pt>
                <c:pt idx="160">
                  <c:v>-13.974500000000001</c:v>
                </c:pt>
                <c:pt idx="161">
                  <c:v>-14.0235</c:v>
                </c:pt>
                <c:pt idx="162">
                  <c:v>-14.079000000000001</c:v>
                </c:pt>
                <c:pt idx="163">
                  <c:v>-14.081099999999999</c:v>
                </c:pt>
                <c:pt idx="164">
                  <c:v>-14.0947</c:v>
                </c:pt>
                <c:pt idx="165">
                  <c:v>-14.1067</c:v>
                </c:pt>
                <c:pt idx="166">
                  <c:v>-14.1005</c:v>
                </c:pt>
                <c:pt idx="167">
                  <c:v>-14.1126</c:v>
                </c:pt>
                <c:pt idx="168">
                  <c:v>-14.1014</c:v>
                </c:pt>
                <c:pt idx="169">
                  <c:v>-14.098599999999999</c:v>
                </c:pt>
                <c:pt idx="170">
                  <c:v>-14.107900000000001</c:v>
                </c:pt>
                <c:pt idx="171">
                  <c:v>-14.1144</c:v>
                </c:pt>
                <c:pt idx="172">
                  <c:v>-14.1031</c:v>
                </c:pt>
                <c:pt idx="173">
                  <c:v>-14.1022</c:v>
                </c:pt>
                <c:pt idx="174">
                  <c:v>-14.1027</c:v>
                </c:pt>
                <c:pt idx="175">
                  <c:v>-14.105600000000001</c:v>
                </c:pt>
                <c:pt idx="176">
                  <c:v>-14.124499999999999</c:v>
                </c:pt>
                <c:pt idx="177">
                  <c:v>-14.6014</c:v>
                </c:pt>
                <c:pt idx="178">
                  <c:v>-15.634499999999999</c:v>
                </c:pt>
                <c:pt idx="179">
                  <c:v>-15.615399999999999</c:v>
                </c:pt>
                <c:pt idx="180">
                  <c:v>-15.6471</c:v>
                </c:pt>
                <c:pt idx="181">
                  <c:v>-15.6897</c:v>
                </c:pt>
                <c:pt idx="182">
                  <c:v>-15.652100000000001</c:v>
                </c:pt>
                <c:pt idx="183">
                  <c:v>-15.6617</c:v>
                </c:pt>
                <c:pt idx="184">
                  <c:v>-15.6778</c:v>
                </c:pt>
                <c:pt idx="185">
                  <c:v>-15.7415</c:v>
                </c:pt>
                <c:pt idx="186">
                  <c:v>-15.769</c:v>
                </c:pt>
                <c:pt idx="187">
                  <c:v>-15.8247</c:v>
                </c:pt>
                <c:pt idx="188">
                  <c:v>-15.8378</c:v>
                </c:pt>
                <c:pt idx="189">
                  <c:v>-15.904</c:v>
                </c:pt>
                <c:pt idx="190">
                  <c:v>-15.915100000000001</c:v>
                </c:pt>
                <c:pt idx="191">
                  <c:v>-15.985799999999999</c:v>
                </c:pt>
                <c:pt idx="192">
                  <c:v>-15.9918</c:v>
                </c:pt>
                <c:pt idx="193">
                  <c:v>-16.063700000000001</c:v>
                </c:pt>
                <c:pt idx="194">
                  <c:v>-16.065999999999999</c:v>
                </c:pt>
                <c:pt idx="195">
                  <c:v>-16.114699999999999</c:v>
                </c:pt>
                <c:pt idx="196">
                  <c:v>-16.024699999999999</c:v>
                </c:pt>
                <c:pt idx="197">
                  <c:v>-16.1309</c:v>
                </c:pt>
                <c:pt idx="198">
                  <c:v>-16.090699999999998</c:v>
                </c:pt>
                <c:pt idx="199">
                  <c:v>-16.119800000000001</c:v>
                </c:pt>
                <c:pt idx="200">
                  <c:v>-16.1311</c:v>
                </c:pt>
                <c:pt idx="201">
                  <c:v>-16.191199999999998</c:v>
                </c:pt>
                <c:pt idx="202">
                  <c:v>-16.185400000000001</c:v>
                </c:pt>
                <c:pt idx="203">
                  <c:v>-16.211400000000001</c:v>
                </c:pt>
                <c:pt idx="204">
                  <c:v>-16.191099999999999</c:v>
                </c:pt>
                <c:pt idx="205">
                  <c:v>-16.2727</c:v>
                </c:pt>
                <c:pt idx="206">
                  <c:v>-16.2486</c:v>
                </c:pt>
                <c:pt idx="207">
                  <c:v>-16.317799999999998</c:v>
                </c:pt>
                <c:pt idx="208">
                  <c:v>-16.320900000000002</c:v>
                </c:pt>
                <c:pt idx="209">
                  <c:v>-16.394600000000001</c:v>
                </c:pt>
                <c:pt idx="210">
                  <c:v>-16.366299999999999</c:v>
                </c:pt>
                <c:pt idx="211">
                  <c:v>-16.428000000000001</c:v>
                </c:pt>
                <c:pt idx="212">
                  <c:v>-16.305199999999999</c:v>
                </c:pt>
                <c:pt idx="213">
                  <c:v>-16.005099999999999</c:v>
                </c:pt>
                <c:pt idx="214">
                  <c:v>-15.861000000000001</c:v>
                </c:pt>
                <c:pt idx="215">
                  <c:v>-15.801399999999999</c:v>
                </c:pt>
                <c:pt idx="216">
                  <c:v>-15.757099999999999</c:v>
                </c:pt>
                <c:pt idx="217">
                  <c:v>-15.726000000000001</c:v>
                </c:pt>
                <c:pt idx="218">
                  <c:v>-15.698600000000001</c:v>
                </c:pt>
                <c:pt idx="219">
                  <c:v>-15.6785</c:v>
                </c:pt>
                <c:pt idx="220">
                  <c:v>-15.6587</c:v>
                </c:pt>
                <c:pt idx="221">
                  <c:v>-15.643000000000001</c:v>
                </c:pt>
                <c:pt idx="222">
                  <c:v>-15.627700000000001</c:v>
                </c:pt>
                <c:pt idx="223">
                  <c:v>-16.043199999999999</c:v>
                </c:pt>
                <c:pt idx="224">
                  <c:v>-16.433299999999999</c:v>
                </c:pt>
                <c:pt idx="225">
                  <c:v>-16.4818</c:v>
                </c:pt>
                <c:pt idx="226">
                  <c:v>-16.525099999999998</c:v>
                </c:pt>
                <c:pt idx="227">
                  <c:v>-16.5029</c:v>
                </c:pt>
                <c:pt idx="228">
                  <c:v>-16.5349</c:v>
                </c:pt>
                <c:pt idx="229">
                  <c:v>-16.507400000000001</c:v>
                </c:pt>
                <c:pt idx="230">
                  <c:v>-16.4419</c:v>
                </c:pt>
                <c:pt idx="231">
                  <c:v>-16.031600000000001</c:v>
                </c:pt>
                <c:pt idx="232">
                  <c:v>-15.908300000000001</c:v>
                </c:pt>
                <c:pt idx="233">
                  <c:v>-15.850899999999999</c:v>
                </c:pt>
                <c:pt idx="234">
                  <c:v>-15.8063</c:v>
                </c:pt>
                <c:pt idx="235">
                  <c:v>-15.7751</c:v>
                </c:pt>
                <c:pt idx="236">
                  <c:v>-15.7476</c:v>
                </c:pt>
                <c:pt idx="237">
                  <c:v>-15.7257</c:v>
                </c:pt>
                <c:pt idx="238">
                  <c:v>-15.7081</c:v>
                </c:pt>
                <c:pt idx="239">
                  <c:v>-15.692600000000001</c:v>
                </c:pt>
                <c:pt idx="240">
                  <c:v>-15.677199999999999</c:v>
                </c:pt>
                <c:pt idx="241">
                  <c:v>-15.7128</c:v>
                </c:pt>
                <c:pt idx="242">
                  <c:v>-16.433499999999999</c:v>
                </c:pt>
                <c:pt idx="243">
                  <c:v>-16.661899999999999</c:v>
                </c:pt>
                <c:pt idx="244">
                  <c:v>-16.595500000000001</c:v>
                </c:pt>
                <c:pt idx="245">
                  <c:v>-16.600200000000001</c:v>
                </c:pt>
                <c:pt idx="246">
                  <c:v>-16.567499999999999</c:v>
                </c:pt>
                <c:pt idx="247">
                  <c:v>-16.597100000000001</c:v>
                </c:pt>
                <c:pt idx="248">
                  <c:v>-16.553999999999998</c:v>
                </c:pt>
                <c:pt idx="249">
                  <c:v>-16.2926</c:v>
                </c:pt>
                <c:pt idx="250">
                  <c:v>-16.081800000000001</c:v>
                </c:pt>
                <c:pt idx="251">
                  <c:v>-16.002600000000001</c:v>
                </c:pt>
                <c:pt idx="252">
                  <c:v>-15.9483</c:v>
                </c:pt>
                <c:pt idx="253">
                  <c:v>-15.9078</c:v>
                </c:pt>
                <c:pt idx="254">
                  <c:v>-15.8779</c:v>
                </c:pt>
                <c:pt idx="255">
                  <c:v>-15.852600000000001</c:v>
                </c:pt>
                <c:pt idx="256">
                  <c:v>-15.8293</c:v>
                </c:pt>
                <c:pt idx="257">
                  <c:v>-15.809100000000001</c:v>
                </c:pt>
                <c:pt idx="258">
                  <c:v>-15.792299999999999</c:v>
                </c:pt>
                <c:pt idx="259">
                  <c:v>-15.775600000000001</c:v>
                </c:pt>
                <c:pt idx="260">
                  <c:v>-15.8317</c:v>
                </c:pt>
                <c:pt idx="261">
                  <c:v>-16.527100000000001</c:v>
                </c:pt>
                <c:pt idx="262">
                  <c:v>-16.641100000000002</c:v>
                </c:pt>
                <c:pt idx="263">
                  <c:v>-16.641999999999999</c:v>
                </c:pt>
                <c:pt idx="264">
                  <c:v>-16.6356</c:v>
                </c:pt>
                <c:pt idx="265">
                  <c:v>-16.6494</c:v>
                </c:pt>
                <c:pt idx="266">
                  <c:v>-16.6313</c:v>
                </c:pt>
                <c:pt idx="267">
                  <c:v>-16.6313</c:v>
                </c:pt>
                <c:pt idx="268">
                  <c:v>-16.356200000000001</c:v>
                </c:pt>
                <c:pt idx="269">
                  <c:v>-16.165400000000002</c:v>
                </c:pt>
                <c:pt idx="270">
                  <c:v>-16.086500000000001</c:v>
                </c:pt>
                <c:pt idx="271">
                  <c:v>-16.03</c:v>
                </c:pt>
                <c:pt idx="272">
                  <c:v>-15.9887</c:v>
                </c:pt>
                <c:pt idx="273">
                  <c:v>-15.956899999999999</c:v>
                </c:pt>
                <c:pt idx="274">
                  <c:v>-15.928599999999999</c:v>
                </c:pt>
                <c:pt idx="275">
                  <c:v>-15.9061</c:v>
                </c:pt>
                <c:pt idx="276">
                  <c:v>-15.8863</c:v>
                </c:pt>
                <c:pt idx="277">
                  <c:v>-15.8673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A0-6F4D-9CF0-5226544C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Large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Large Scale'!$J$2:$J$874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Scale'!$K$2:$K$874</c:f>
              <c:numCache>
                <c:formatCode>General</c:formatCode>
                <c:ptCount val="873"/>
                <c:pt idx="0">
                  <c:v>39762.300000000003</c:v>
                </c:pt>
                <c:pt idx="1">
                  <c:v>39762.400000000001</c:v>
                </c:pt>
                <c:pt idx="2">
                  <c:v>39762.300000000003</c:v>
                </c:pt>
                <c:pt idx="3">
                  <c:v>39762.300000000003</c:v>
                </c:pt>
                <c:pt idx="4">
                  <c:v>39762.300000000003</c:v>
                </c:pt>
                <c:pt idx="5">
                  <c:v>39762.300000000003</c:v>
                </c:pt>
                <c:pt idx="6">
                  <c:v>39762.300000000003</c:v>
                </c:pt>
                <c:pt idx="7">
                  <c:v>39762.300000000003</c:v>
                </c:pt>
                <c:pt idx="8">
                  <c:v>39762.300000000003</c:v>
                </c:pt>
                <c:pt idx="9">
                  <c:v>39762.300000000003</c:v>
                </c:pt>
                <c:pt idx="10">
                  <c:v>39762.300000000003</c:v>
                </c:pt>
                <c:pt idx="11">
                  <c:v>39762.300000000003</c:v>
                </c:pt>
                <c:pt idx="12">
                  <c:v>39795.800000000003</c:v>
                </c:pt>
                <c:pt idx="13">
                  <c:v>39825.299999999996</c:v>
                </c:pt>
                <c:pt idx="14">
                  <c:v>39834.6</c:v>
                </c:pt>
                <c:pt idx="15">
                  <c:v>39810.800000000003</c:v>
                </c:pt>
                <c:pt idx="16">
                  <c:v>39808.6</c:v>
                </c:pt>
                <c:pt idx="17">
                  <c:v>39808.400000000001</c:v>
                </c:pt>
                <c:pt idx="18">
                  <c:v>39808.700000000004</c:v>
                </c:pt>
                <c:pt idx="19">
                  <c:v>39809.300000000003</c:v>
                </c:pt>
                <c:pt idx="20">
                  <c:v>39809.1</c:v>
                </c:pt>
                <c:pt idx="21">
                  <c:v>39809.399999999994</c:v>
                </c:pt>
                <c:pt idx="22">
                  <c:v>39809.1</c:v>
                </c:pt>
                <c:pt idx="23">
                  <c:v>39809.300000000003</c:v>
                </c:pt>
                <c:pt idx="24">
                  <c:v>39809.199999999997</c:v>
                </c:pt>
                <c:pt idx="25">
                  <c:v>39809.300000000003</c:v>
                </c:pt>
                <c:pt idx="26">
                  <c:v>39809.300000000003</c:v>
                </c:pt>
                <c:pt idx="27">
                  <c:v>39809.1</c:v>
                </c:pt>
                <c:pt idx="28">
                  <c:v>39809.300000000003</c:v>
                </c:pt>
                <c:pt idx="29">
                  <c:v>39720.100000000006</c:v>
                </c:pt>
                <c:pt idx="30">
                  <c:v>39267.599999999999</c:v>
                </c:pt>
                <c:pt idx="31">
                  <c:v>38771.4</c:v>
                </c:pt>
                <c:pt idx="32">
                  <c:v>38268.400000000001</c:v>
                </c:pt>
                <c:pt idx="33">
                  <c:v>37770.5</c:v>
                </c:pt>
                <c:pt idx="34">
                  <c:v>37269.1</c:v>
                </c:pt>
                <c:pt idx="35">
                  <c:v>36771.199999999997</c:v>
                </c:pt>
                <c:pt idx="36">
                  <c:v>36351.599999999999</c:v>
                </c:pt>
                <c:pt idx="37">
                  <c:v>36314.799999999996</c:v>
                </c:pt>
                <c:pt idx="38">
                  <c:v>36314.799999999996</c:v>
                </c:pt>
                <c:pt idx="39">
                  <c:v>36314.199999999997</c:v>
                </c:pt>
                <c:pt idx="40">
                  <c:v>36314.300000000003</c:v>
                </c:pt>
                <c:pt idx="41">
                  <c:v>36314.100000000006</c:v>
                </c:pt>
                <c:pt idx="42">
                  <c:v>36313.899999999994</c:v>
                </c:pt>
                <c:pt idx="43">
                  <c:v>36313.699999999997</c:v>
                </c:pt>
                <c:pt idx="44">
                  <c:v>36313.599999999999</c:v>
                </c:pt>
                <c:pt idx="45">
                  <c:v>36313.599999999999</c:v>
                </c:pt>
                <c:pt idx="46">
                  <c:v>36313.5</c:v>
                </c:pt>
                <c:pt idx="47">
                  <c:v>36313.4</c:v>
                </c:pt>
                <c:pt idx="48">
                  <c:v>36291.300000000003</c:v>
                </c:pt>
                <c:pt idx="49">
                  <c:v>35916.800000000003</c:v>
                </c:pt>
                <c:pt idx="50">
                  <c:v>35409</c:v>
                </c:pt>
                <c:pt idx="51">
                  <c:v>34916.9</c:v>
                </c:pt>
                <c:pt idx="52">
                  <c:v>34402.9</c:v>
                </c:pt>
                <c:pt idx="53">
                  <c:v>33917.800000000003</c:v>
                </c:pt>
                <c:pt idx="54">
                  <c:v>33404.200000000004</c:v>
                </c:pt>
                <c:pt idx="55">
                  <c:v>32941.5</c:v>
                </c:pt>
                <c:pt idx="56">
                  <c:v>32823.199999999997</c:v>
                </c:pt>
                <c:pt idx="57">
                  <c:v>32822.699999999997</c:v>
                </c:pt>
                <c:pt idx="58">
                  <c:v>32822.400000000001</c:v>
                </c:pt>
                <c:pt idx="59">
                  <c:v>32822.1</c:v>
                </c:pt>
                <c:pt idx="60">
                  <c:v>32821.9</c:v>
                </c:pt>
                <c:pt idx="61">
                  <c:v>32821.800000000003</c:v>
                </c:pt>
                <c:pt idx="62">
                  <c:v>32821.699999999997</c:v>
                </c:pt>
                <c:pt idx="63">
                  <c:v>32821.599999999999</c:v>
                </c:pt>
                <c:pt idx="64">
                  <c:v>32821.5</c:v>
                </c:pt>
                <c:pt idx="65">
                  <c:v>32821.399999999994</c:v>
                </c:pt>
                <c:pt idx="66">
                  <c:v>32821.300000000003</c:v>
                </c:pt>
                <c:pt idx="67">
                  <c:v>32821.300000000003</c:v>
                </c:pt>
                <c:pt idx="68">
                  <c:v>32821.199999999997</c:v>
                </c:pt>
                <c:pt idx="69">
                  <c:v>32595.7</c:v>
                </c:pt>
                <c:pt idx="70">
                  <c:v>32104.799999999996</c:v>
                </c:pt>
                <c:pt idx="71">
                  <c:v>31595.4</c:v>
                </c:pt>
                <c:pt idx="72">
                  <c:v>31103.100000000002</c:v>
                </c:pt>
                <c:pt idx="73">
                  <c:v>30582.400000000001</c:v>
                </c:pt>
                <c:pt idx="74">
                  <c:v>30105.899999999998</c:v>
                </c:pt>
                <c:pt idx="75">
                  <c:v>29595.199999999997</c:v>
                </c:pt>
                <c:pt idx="76">
                  <c:v>29317.8</c:v>
                </c:pt>
                <c:pt idx="77">
                  <c:v>29317.5</c:v>
                </c:pt>
                <c:pt idx="78">
                  <c:v>29316.799999999999</c:v>
                </c:pt>
                <c:pt idx="79">
                  <c:v>29316.799999999999</c:v>
                </c:pt>
                <c:pt idx="80">
                  <c:v>29316.5</c:v>
                </c:pt>
                <c:pt idx="81">
                  <c:v>29316.1</c:v>
                </c:pt>
                <c:pt idx="82">
                  <c:v>29316.199999999997</c:v>
                </c:pt>
                <c:pt idx="83">
                  <c:v>29315.8</c:v>
                </c:pt>
                <c:pt idx="84">
                  <c:v>29315.899999999998</c:v>
                </c:pt>
                <c:pt idx="85">
                  <c:v>29315.7</c:v>
                </c:pt>
                <c:pt idx="86">
                  <c:v>29179.200000000001</c:v>
                </c:pt>
                <c:pt idx="87">
                  <c:v>28688.600000000002</c:v>
                </c:pt>
                <c:pt idx="88">
                  <c:v>28198.1</c:v>
                </c:pt>
                <c:pt idx="89">
                  <c:v>27689.800000000003</c:v>
                </c:pt>
                <c:pt idx="90">
                  <c:v>27198.399999999998</c:v>
                </c:pt>
                <c:pt idx="91">
                  <c:v>26691.1</c:v>
                </c:pt>
                <c:pt idx="92">
                  <c:v>26197.8</c:v>
                </c:pt>
                <c:pt idx="93">
                  <c:v>25841.7</c:v>
                </c:pt>
                <c:pt idx="94">
                  <c:v>25827</c:v>
                </c:pt>
                <c:pt idx="95">
                  <c:v>25826.5</c:v>
                </c:pt>
                <c:pt idx="96">
                  <c:v>25826.2</c:v>
                </c:pt>
                <c:pt idx="97">
                  <c:v>25825.9</c:v>
                </c:pt>
                <c:pt idx="98">
                  <c:v>25825.7</c:v>
                </c:pt>
                <c:pt idx="99">
                  <c:v>25825.5</c:v>
                </c:pt>
                <c:pt idx="100">
                  <c:v>25825.399999999998</c:v>
                </c:pt>
                <c:pt idx="101">
                  <c:v>25825.3</c:v>
                </c:pt>
                <c:pt idx="102">
                  <c:v>25825.199999999997</c:v>
                </c:pt>
                <c:pt idx="103">
                  <c:v>25825</c:v>
                </c:pt>
                <c:pt idx="104">
                  <c:v>25834.800000000003</c:v>
                </c:pt>
                <c:pt idx="105">
                  <c:v>26167.100000000002</c:v>
                </c:pt>
                <c:pt idx="106">
                  <c:v>26657.9</c:v>
                </c:pt>
                <c:pt idx="107">
                  <c:v>27169.1</c:v>
                </c:pt>
                <c:pt idx="108">
                  <c:v>27659.5</c:v>
                </c:pt>
                <c:pt idx="109">
                  <c:v>28166.799999999999</c:v>
                </c:pt>
                <c:pt idx="110">
                  <c:v>28656.7</c:v>
                </c:pt>
                <c:pt idx="111">
                  <c:v>29174.800000000003</c:v>
                </c:pt>
                <c:pt idx="112">
                  <c:v>29658.6</c:v>
                </c:pt>
                <c:pt idx="113">
                  <c:v>30166.6</c:v>
                </c:pt>
                <c:pt idx="114">
                  <c:v>30656.199999999997</c:v>
                </c:pt>
                <c:pt idx="115">
                  <c:v>31164.5</c:v>
                </c:pt>
                <c:pt idx="116">
                  <c:v>31660.5</c:v>
                </c:pt>
                <c:pt idx="117">
                  <c:v>32165.599999999999</c:v>
                </c:pt>
                <c:pt idx="118">
                  <c:v>32661.499999999996</c:v>
                </c:pt>
                <c:pt idx="119">
                  <c:v>33165.100000000006</c:v>
                </c:pt>
                <c:pt idx="120">
                  <c:v>33656.799999999996</c:v>
                </c:pt>
                <c:pt idx="121">
                  <c:v>34165.300000000003</c:v>
                </c:pt>
                <c:pt idx="122">
                  <c:v>34658.9</c:v>
                </c:pt>
                <c:pt idx="123">
                  <c:v>35166.1</c:v>
                </c:pt>
                <c:pt idx="124">
                  <c:v>35658.800000000003</c:v>
                </c:pt>
                <c:pt idx="125">
                  <c:v>36171.5</c:v>
                </c:pt>
                <c:pt idx="126">
                  <c:v>36655.1</c:v>
                </c:pt>
                <c:pt idx="127">
                  <c:v>37165.100000000006</c:v>
                </c:pt>
                <c:pt idx="128">
                  <c:v>37668.199999999997</c:v>
                </c:pt>
                <c:pt idx="129">
                  <c:v>38165.300000000003</c:v>
                </c:pt>
                <c:pt idx="130">
                  <c:v>38655.599999999999</c:v>
                </c:pt>
                <c:pt idx="131">
                  <c:v>39165.4</c:v>
                </c:pt>
                <c:pt idx="132">
                  <c:v>39658.400000000001</c:v>
                </c:pt>
                <c:pt idx="133">
                  <c:v>40166</c:v>
                </c:pt>
                <c:pt idx="134">
                  <c:v>40657.800000000003</c:v>
                </c:pt>
                <c:pt idx="135">
                  <c:v>41165.9</c:v>
                </c:pt>
                <c:pt idx="136">
                  <c:v>41660</c:v>
                </c:pt>
                <c:pt idx="137">
                  <c:v>42165.700000000004</c:v>
                </c:pt>
                <c:pt idx="138">
                  <c:v>42658.6</c:v>
                </c:pt>
                <c:pt idx="139">
                  <c:v>43154.8</c:v>
                </c:pt>
                <c:pt idx="140">
                  <c:v>43292.5</c:v>
                </c:pt>
                <c:pt idx="141">
                  <c:v>43292.6</c:v>
                </c:pt>
                <c:pt idx="142">
                  <c:v>43292.700000000004</c:v>
                </c:pt>
                <c:pt idx="143">
                  <c:v>43292.800000000003</c:v>
                </c:pt>
                <c:pt idx="144">
                  <c:v>43292.9</c:v>
                </c:pt>
                <c:pt idx="145">
                  <c:v>43292.9</c:v>
                </c:pt>
                <c:pt idx="146">
                  <c:v>43292.9</c:v>
                </c:pt>
                <c:pt idx="147">
                  <c:v>43293</c:v>
                </c:pt>
                <c:pt idx="148">
                  <c:v>43293</c:v>
                </c:pt>
                <c:pt idx="149">
                  <c:v>43293.100000000006</c:v>
                </c:pt>
                <c:pt idx="150">
                  <c:v>43392.1</c:v>
                </c:pt>
                <c:pt idx="151">
                  <c:v>43868.1</c:v>
                </c:pt>
                <c:pt idx="152">
                  <c:v>44357.100000000006</c:v>
                </c:pt>
                <c:pt idx="153">
                  <c:v>44866.400000000001</c:v>
                </c:pt>
                <c:pt idx="154">
                  <c:v>45357.5</c:v>
                </c:pt>
                <c:pt idx="155">
                  <c:v>45867.1</c:v>
                </c:pt>
                <c:pt idx="156">
                  <c:v>46353</c:v>
                </c:pt>
                <c:pt idx="157">
                  <c:v>46762.799999999996</c:v>
                </c:pt>
                <c:pt idx="158">
                  <c:v>46796.700000000004</c:v>
                </c:pt>
                <c:pt idx="159">
                  <c:v>46796.9</c:v>
                </c:pt>
                <c:pt idx="160">
                  <c:v>46797</c:v>
                </c:pt>
                <c:pt idx="161">
                  <c:v>46797.1</c:v>
                </c:pt>
                <c:pt idx="162">
                  <c:v>46797.2</c:v>
                </c:pt>
                <c:pt idx="163">
                  <c:v>46797.3</c:v>
                </c:pt>
                <c:pt idx="164">
                  <c:v>46797.3</c:v>
                </c:pt>
                <c:pt idx="165">
                  <c:v>46797.4</c:v>
                </c:pt>
                <c:pt idx="166">
                  <c:v>46797.4</c:v>
                </c:pt>
                <c:pt idx="167">
                  <c:v>46797.5</c:v>
                </c:pt>
                <c:pt idx="168">
                  <c:v>46839.3</c:v>
                </c:pt>
                <c:pt idx="169">
                  <c:v>47247.100000000006</c:v>
                </c:pt>
                <c:pt idx="170">
                  <c:v>47744.4</c:v>
                </c:pt>
                <c:pt idx="171">
                  <c:v>48247.100000000006</c:v>
                </c:pt>
                <c:pt idx="172">
                  <c:v>48748.9</c:v>
                </c:pt>
                <c:pt idx="173">
                  <c:v>49245.1</c:v>
                </c:pt>
                <c:pt idx="174">
                  <c:v>49739.199999999997</c:v>
                </c:pt>
                <c:pt idx="175">
                  <c:v>50211.9</c:v>
                </c:pt>
                <c:pt idx="176">
                  <c:v>50290.2</c:v>
                </c:pt>
                <c:pt idx="177">
                  <c:v>50290.3</c:v>
                </c:pt>
                <c:pt idx="178">
                  <c:v>50290.5</c:v>
                </c:pt>
                <c:pt idx="179">
                  <c:v>50290.400000000001</c:v>
                </c:pt>
                <c:pt idx="180">
                  <c:v>50290.400000000001</c:v>
                </c:pt>
                <c:pt idx="181">
                  <c:v>50290.400000000001</c:v>
                </c:pt>
                <c:pt idx="182">
                  <c:v>50290.400000000001</c:v>
                </c:pt>
                <c:pt idx="183">
                  <c:v>50290.5</c:v>
                </c:pt>
                <c:pt idx="184">
                  <c:v>50290.5</c:v>
                </c:pt>
                <c:pt idx="185">
                  <c:v>50290.5</c:v>
                </c:pt>
                <c:pt idx="186">
                  <c:v>50290.6</c:v>
                </c:pt>
                <c:pt idx="187">
                  <c:v>50290.6</c:v>
                </c:pt>
                <c:pt idx="188">
                  <c:v>50290.6</c:v>
                </c:pt>
                <c:pt idx="189">
                  <c:v>50371.7</c:v>
                </c:pt>
                <c:pt idx="190">
                  <c:v>50843.7</c:v>
                </c:pt>
                <c:pt idx="191">
                  <c:v>51331.200000000004</c:v>
                </c:pt>
                <c:pt idx="192">
                  <c:v>51833.9</c:v>
                </c:pt>
                <c:pt idx="193">
                  <c:v>52333.599999999999</c:v>
                </c:pt>
                <c:pt idx="194">
                  <c:v>52838.400000000001</c:v>
                </c:pt>
                <c:pt idx="195">
                  <c:v>53332.6</c:v>
                </c:pt>
                <c:pt idx="196">
                  <c:v>53751.5</c:v>
                </c:pt>
                <c:pt idx="197">
                  <c:v>53794</c:v>
                </c:pt>
                <c:pt idx="198">
                  <c:v>53794.1</c:v>
                </c:pt>
                <c:pt idx="199">
                  <c:v>53794.2</c:v>
                </c:pt>
                <c:pt idx="200">
                  <c:v>53794.1</c:v>
                </c:pt>
                <c:pt idx="201">
                  <c:v>53794.3</c:v>
                </c:pt>
                <c:pt idx="202">
                  <c:v>53794.2</c:v>
                </c:pt>
                <c:pt idx="203">
                  <c:v>53794.3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12-D940-9098-86C0E7B4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Large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Large Scale'!$J$2:$J$874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Scale'!$L$2:$L$874</c:f>
              <c:numCache>
                <c:formatCode>General</c:formatCode>
                <c:ptCount val="873"/>
                <c:pt idx="0">
                  <c:v>-9.0428999999999995E-2</c:v>
                </c:pt>
                <c:pt idx="1">
                  <c:v>-9.0906000000000001E-2</c:v>
                </c:pt>
                <c:pt idx="2">
                  <c:v>-9.1082999999999997E-2</c:v>
                </c:pt>
                <c:pt idx="3">
                  <c:v>-9.1629000000000002E-2</c:v>
                </c:pt>
                <c:pt idx="4">
                  <c:v>-9.1615000000000002E-2</c:v>
                </c:pt>
                <c:pt idx="5">
                  <c:v>-9.2188000000000006E-2</c:v>
                </c:pt>
                <c:pt idx="6">
                  <c:v>-9.2706999999999998E-2</c:v>
                </c:pt>
                <c:pt idx="7">
                  <c:v>-9.3061000000000005E-2</c:v>
                </c:pt>
                <c:pt idx="8">
                  <c:v>-9.3674999999999994E-2</c:v>
                </c:pt>
                <c:pt idx="9">
                  <c:v>-9.4111E-2</c:v>
                </c:pt>
                <c:pt idx="10">
                  <c:v>-9.4356999999999996E-2</c:v>
                </c:pt>
                <c:pt idx="11">
                  <c:v>-9.4957E-2</c:v>
                </c:pt>
                <c:pt idx="12">
                  <c:v>3.3712200000000001</c:v>
                </c:pt>
                <c:pt idx="13">
                  <c:v>11.422599999999999</c:v>
                </c:pt>
                <c:pt idx="14">
                  <c:v>17.841699999999999</c:v>
                </c:pt>
                <c:pt idx="15">
                  <c:v>15.693899999999999</c:v>
                </c:pt>
                <c:pt idx="16">
                  <c:v>14.2553</c:v>
                </c:pt>
                <c:pt idx="17">
                  <c:v>14.4915</c:v>
                </c:pt>
                <c:pt idx="18">
                  <c:v>14.6134</c:v>
                </c:pt>
                <c:pt idx="19">
                  <c:v>14.6403</c:v>
                </c:pt>
                <c:pt idx="20">
                  <c:v>14.7239</c:v>
                </c:pt>
                <c:pt idx="21">
                  <c:v>14.719099999999999</c:v>
                </c:pt>
                <c:pt idx="22">
                  <c:v>14.704700000000001</c:v>
                </c:pt>
                <c:pt idx="23">
                  <c:v>14.7326</c:v>
                </c:pt>
                <c:pt idx="24">
                  <c:v>14.6867</c:v>
                </c:pt>
                <c:pt idx="25">
                  <c:v>14.7379</c:v>
                </c:pt>
                <c:pt idx="26">
                  <c:v>14.687799999999999</c:v>
                </c:pt>
                <c:pt idx="27">
                  <c:v>14.7379</c:v>
                </c:pt>
                <c:pt idx="28">
                  <c:v>14.683999999999999</c:v>
                </c:pt>
                <c:pt idx="29">
                  <c:v>14.8908</c:v>
                </c:pt>
                <c:pt idx="30">
                  <c:v>15.823</c:v>
                </c:pt>
                <c:pt idx="31">
                  <c:v>15.8492</c:v>
                </c:pt>
                <c:pt idx="32">
                  <c:v>15.8607</c:v>
                </c:pt>
                <c:pt idx="33">
                  <c:v>15.9091</c:v>
                </c:pt>
                <c:pt idx="34">
                  <c:v>15.965400000000001</c:v>
                </c:pt>
                <c:pt idx="35">
                  <c:v>15.9671</c:v>
                </c:pt>
                <c:pt idx="36">
                  <c:v>15.960100000000001</c:v>
                </c:pt>
                <c:pt idx="37">
                  <c:v>15.725199999999999</c:v>
                </c:pt>
                <c:pt idx="38">
                  <c:v>15.558400000000001</c:v>
                </c:pt>
                <c:pt idx="39">
                  <c:v>15.4924</c:v>
                </c:pt>
                <c:pt idx="40">
                  <c:v>15.4556</c:v>
                </c:pt>
                <c:pt idx="41">
                  <c:v>15.439500000000001</c:v>
                </c:pt>
                <c:pt idx="42">
                  <c:v>15.3751</c:v>
                </c:pt>
                <c:pt idx="43">
                  <c:v>15.3521</c:v>
                </c:pt>
                <c:pt idx="44">
                  <c:v>15.3368</c:v>
                </c:pt>
                <c:pt idx="45">
                  <c:v>15.3238</c:v>
                </c:pt>
                <c:pt idx="46">
                  <c:v>15.3123</c:v>
                </c:pt>
                <c:pt idx="47">
                  <c:v>15.3019</c:v>
                </c:pt>
                <c:pt idx="48">
                  <c:v>15.3514</c:v>
                </c:pt>
                <c:pt idx="49">
                  <c:v>15.966699999999999</c:v>
                </c:pt>
                <c:pt idx="50">
                  <c:v>16.124199999999998</c:v>
                </c:pt>
                <c:pt idx="51">
                  <c:v>16.1313</c:v>
                </c:pt>
                <c:pt idx="52">
                  <c:v>16.154399999999999</c:v>
                </c:pt>
                <c:pt idx="53">
                  <c:v>16.184899999999999</c:v>
                </c:pt>
                <c:pt idx="54">
                  <c:v>16.23</c:v>
                </c:pt>
                <c:pt idx="55">
                  <c:v>16.259899999999998</c:v>
                </c:pt>
                <c:pt idx="56">
                  <c:v>16.018999999999998</c:v>
                </c:pt>
                <c:pt idx="57">
                  <c:v>15.8102</c:v>
                </c:pt>
                <c:pt idx="58">
                  <c:v>15.7318</c:v>
                </c:pt>
                <c:pt idx="59">
                  <c:v>15.685</c:v>
                </c:pt>
                <c:pt idx="60">
                  <c:v>15.6471</c:v>
                </c:pt>
                <c:pt idx="61">
                  <c:v>15.6195</c:v>
                </c:pt>
                <c:pt idx="62">
                  <c:v>15.5977</c:v>
                </c:pt>
                <c:pt idx="63">
                  <c:v>15.5769</c:v>
                </c:pt>
                <c:pt idx="64">
                  <c:v>15.56</c:v>
                </c:pt>
                <c:pt idx="65">
                  <c:v>15.5451</c:v>
                </c:pt>
                <c:pt idx="66">
                  <c:v>15.5322</c:v>
                </c:pt>
                <c:pt idx="67">
                  <c:v>15.519399999999999</c:v>
                </c:pt>
                <c:pt idx="68">
                  <c:v>15.508599999999999</c:v>
                </c:pt>
                <c:pt idx="69">
                  <c:v>15.8421</c:v>
                </c:pt>
                <c:pt idx="70">
                  <c:v>16.273099999999999</c:v>
                </c:pt>
                <c:pt idx="71">
                  <c:v>16.324100000000001</c:v>
                </c:pt>
                <c:pt idx="72">
                  <c:v>16.350000000000001</c:v>
                </c:pt>
                <c:pt idx="73">
                  <c:v>16.386600000000001</c:v>
                </c:pt>
                <c:pt idx="74">
                  <c:v>16.398499999999999</c:v>
                </c:pt>
                <c:pt idx="75">
                  <c:v>16.434200000000001</c:v>
                </c:pt>
                <c:pt idx="76">
                  <c:v>16.357900000000001</c:v>
                </c:pt>
                <c:pt idx="77">
                  <c:v>16.010000000000002</c:v>
                </c:pt>
                <c:pt idx="78">
                  <c:v>15.8773</c:v>
                </c:pt>
                <c:pt idx="79">
                  <c:v>15.8544</c:v>
                </c:pt>
                <c:pt idx="80">
                  <c:v>15.7355</c:v>
                </c:pt>
                <c:pt idx="81">
                  <c:v>15.7416</c:v>
                </c:pt>
                <c:pt idx="82">
                  <c:v>15.6944</c:v>
                </c:pt>
                <c:pt idx="83">
                  <c:v>15.661899999999999</c:v>
                </c:pt>
                <c:pt idx="84">
                  <c:v>15.6441</c:v>
                </c:pt>
                <c:pt idx="85">
                  <c:v>15.620200000000001</c:v>
                </c:pt>
                <c:pt idx="86">
                  <c:v>15.8186</c:v>
                </c:pt>
                <c:pt idx="87">
                  <c:v>16.566700000000001</c:v>
                </c:pt>
                <c:pt idx="88">
                  <c:v>16.520800000000001</c:v>
                </c:pt>
                <c:pt idx="89">
                  <c:v>16.532599999999999</c:v>
                </c:pt>
                <c:pt idx="90">
                  <c:v>16.566500000000001</c:v>
                </c:pt>
                <c:pt idx="91">
                  <c:v>16.597200000000001</c:v>
                </c:pt>
                <c:pt idx="92">
                  <c:v>16.6219</c:v>
                </c:pt>
                <c:pt idx="93">
                  <c:v>16.552199999999999</c:v>
                </c:pt>
                <c:pt idx="94">
                  <c:v>16.329699999999999</c:v>
                </c:pt>
                <c:pt idx="95">
                  <c:v>16.160399999999999</c:v>
                </c:pt>
                <c:pt idx="96">
                  <c:v>16.088100000000001</c:v>
                </c:pt>
                <c:pt idx="97">
                  <c:v>16.036300000000001</c:v>
                </c:pt>
                <c:pt idx="98">
                  <c:v>15.9902</c:v>
                </c:pt>
                <c:pt idx="99">
                  <c:v>15.956300000000001</c:v>
                </c:pt>
                <c:pt idx="100">
                  <c:v>15.928599999999999</c:v>
                </c:pt>
                <c:pt idx="101">
                  <c:v>15.9032</c:v>
                </c:pt>
                <c:pt idx="102">
                  <c:v>15.879899999999999</c:v>
                </c:pt>
                <c:pt idx="103">
                  <c:v>15.8599</c:v>
                </c:pt>
                <c:pt idx="104">
                  <c:v>15.8355</c:v>
                </c:pt>
                <c:pt idx="105">
                  <c:v>14.657299999999999</c:v>
                </c:pt>
                <c:pt idx="106">
                  <c:v>13.9244</c:v>
                </c:pt>
                <c:pt idx="107">
                  <c:v>13.911300000000001</c:v>
                </c:pt>
                <c:pt idx="108">
                  <c:v>13.8964</c:v>
                </c:pt>
                <c:pt idx="109">
                  <c:v>13.8742</c:v>
                </c:pt>
                <c:pt idx="110">
                  <c:v>13.916399999999999</c:v>
                </c:pt>
                <c:pt idx="111">
                  <c:v>13.9183</c:v>
                </c:pt>
                <c:pt idx="112">
                  <c:v>13.8988</c:v>
                </c:pt>
                <c:pt idx="113">
                  <c:v>13.86</c:v>
                </c:pt>
                <c:pt idx="114">
                  <c:v>13.8302</c:v>
                </c:pt>
                <c:pt idx="115">
                  <c:v>13.88</c:v>
                </c:pt>
                <c:pt idx="116">
                  <c:v>13.8826</c:v>
                </c:pt>
                <c:pt idx="117">
                  <c:v>13.8436</c:v>
                </c:pt>
                <c:pt idx="118">
                  <c:v>13.803900000000001</c:v>
                </c:pt>
                <c:pt idx="119">
                  <c:v>13.846399999999999</c:v>
                </c:pt>
                <c:pt idx="120">
                  <c:v>13.858000000000001</c:v>
                </c:pt>
                <c:pt idx="121">
                  <c:v>13.8269</c:v>
                </c:pt>
                <c:pt idx="122">
                  <c:v>13.8247</c:v>
                </c:pt>
                <c:pt idx="123">
                  <c:v>13.8164</c:v>
                </c:pt>
                <c:pt idx="124">
                  <c:v>13.8162</c:v>
                </c:pt>
                <c:pt idx="125">
                  <c:v>13.8772</c:v>
                </c:pt>
                <c:pt idx="126">
                  <c:v>13.8752</c:v>
                </c:pt>
                <c:pt idx="127">
                  <c:v>13.831799999999999</c:v>
                </c:pt>
                <c:pt idx="128">
                  <c:v>13.830399999999999</c:v>
                </c:pt>
                <c:pt idx="129">
                  <c:v>13.8834</c:v>
                </c:pt>
                <c:pt idx="130">
                  <c:v>13.877000000000001</c:v>
                </c:pt>
                <c:pt idx="131">
                  <c:v>13.844799999999999</c:v>
                </c:pt>
                <c:pt idx="132">
                  <c:v>13.837300000000001</c:v>
                </c:pt>
                <c:pt idx="133">
                  <c:v>13.8447</c:v>
                </c:pt>
                <c:pt idx="134">
                  <c:v>13.869300000000001</c:v>
                </c:pt>
                <c:pt idx="135">
                  <c:v>13.894399999999999</c:v>
                </c:pt>
                <c:pt idx="136">
                  <c:v>13.867000000000001</c:v>
                </c:pt>
                <c:pt idx="137">
                  <c:v>13.8424</c:v>
                </c:pt>
                <c:pt idx="138">
                  <c:v>13.9033</c:v>
                </c:pt>
                <c:pt idx="139">
                  <c:v>13.9063</c:v>
                </c:pt>
                <c:pt idx="140">
                  <c:v>13.960800000000001</c:v>
                </c:pt>
                <c:pt idx="141">
                  <c:v>14.104200000000001</c:v>
                </c:pt>
                <c:pt idx="142">
                  <c:v>14.1411</c:v>
                </c:pt>
                <c:pt idx="143">
                  <c:v>14.1615</c:v>
                </c:pt>
                <c:pt idx="144">
                  <c:v>14.175700000000001</c:v>
                </c:pt>
                <c:pt idx="145">
                  <c:v>14.1868</c:v>
                </c:pt>
                <c:pt idx="146">
                  <c:v>14.1958</c:v>
                </c:pt>
                <c:pt idx="147">
                  <c:v>14.203799999999999</c:v>
                </c:pt>
                <c:pt idx="148">
                  <c:v>14.2102</c:v>
                </c:pt>
                <c:pt idx="149">
                  <c:v>14.2157</c:v>
                </c:pt>
                <c:pt idx="150">
                  <c:v>14.098599999999999</c:v>
                </c:pt>
                <c:pt idx="151">
                  <c:v>13.881600000000001</c:v>
                </c:pt>
                <c:pt idx="152">
                  <c:v>13.8184</c:v>
                </c:pt>
                <c:pt idx="153">
                  <c:v>13.8866</c:v>
                </c:pt>
                <c:pt idx="154">
                  <c:v>13.892200000000001</c:v>
                </c:pt>
                <c:pt idx="155">
                  <c:v>13.8529</c:v>
                </c:pt>
                <c:pt idx="156">
                  <c:v>13.872</c:v>
                </c:pt>
                <c:pt idx="157">
                  <c:v>13.9674</c:v>
                </c:pt>
                <c:pt idx="158">
                  <c:v>14.0741</c:v>
                </c:pt>
                <c:pt idx="159">
                  <c:v>14.158799999999999</c:v>
                </c:pt>
                <c:pt idx="160">
                  <c:v>14.1851</c:v>
                </c:pt>
                <c:pt idx="161">
                  <c:v>14.202500000000001</c:v>
                </c:pt>
                <c:pt idx="162">
                  <c:v>14.2157</c:v>
                </c:pt>
                <c:pt idx="163">
                  <c:v>14.2257</c:v>
                </c:pt>
                <c:pt idx="164">
                  <c:v>14.233599999999999</c:v>
                </c:pt>
                <c:pt idx="165">
                  <c:v>14.2407</c:v>
                </c:pt>
                <c:pt idx="166">
                  <c:v>14.2464</c:v>
                </c:pt>
                <c:pt idx="167">
                  <c:v>14.2517</c:v>
                </c:pt>
                <c:pt idx="168">
                  <c:v>14.204800000000001</c:v>
                </c:pt>
                <c:pt idx="169">
                  <c:v>13.847799999999999</c:v>
                </c:pt>
                <c:pt idx="170">
                  <c:v>13.912800000000001</c:v>
                </c:pt>
                <c:pt idx="171">
                  <c:v>13.917199999999999</c:v>
                </c:pt>
                <c:pt idx="172">
                  <c:v>13.861599999999999</c:v>
                </c:pt>
                <c:pt idx="173">
                  <c:v>13.9138</c:v>
                </c:pt>
                <c:pt idx="174">
                  <c:v>13.943099999999999</c:v>
                </c:pt>
                <c:pt idx="175">
                  <c:v>13.917299999999999</c:v>
                </c:pt>
                <c:pt idx="176">
                  <c:v>14.1121</c:v>
                </c:pt>
                <c:pt idx="177">
                  <c:v>14.1661</c:v>
                </c:pt>
                <c:pt idx="178">
                  <c:v>14.2446</c:v>
                </c:pt>
                <c:pt idx="179">
                  <c:v>14.222799999999999</c:v>
                </c:pt>
                <c:pt idx="180">
                  <c:v>14.2188</c:v>
                </c:pt>
                <c:pt idx="181">
                  <c:v>14.228199999999999</c:v>
                </c:pt>
                <c:pt idx="182">
                  <c:v>14.237299999999999</c:v>
                </c:pt>
                <c:pt idx="183">
                  <c:v>14.246700000000001</c:v>
                </c:pt>
                <c:pt idx="184">
                  <c:v>14.2554</c:v>
                </c:pt>
                <c:pt idx="185">
                  <c:v>14.263999999999999</c:v>
                </c:pt>
                <c:pt idx="186">
                  <c:v>14.2735</c:v>
                </c:pt>
                <c:pt idx="187">
                  <c:v>14.2842</c:v>
                </c:pt>
                <c:pt idx="188">
                  <c:v>14.296799999999999</c:v>
                </c:pt>
                <c:pt idx="189">
                  <c:v>14.1898</c:v>
                </c:pt>
                <c:pt idx="190">
                  <c:v>13.885400000000001</c:v>
                </c:pt>
                <c:pt idx="191">
                  <c:v>13.9366</c:v>
                </c:pt>
                <c:pt idx="192">
                  <c:v>13.924200000000001</c:v>
                </c:pt>
                <c:pt idx="193">
                  <c:v>13.900600000000001</c:v>
                </c:pt>
                <c:pt idx="194">
                  <c:v>13.9186</c:v>
                </c:pt>
                <c:pt idx="195">
                  <c:v>13.9818</c:v>
                </c:pt>
                <c:pt idx="196">
                  <c:v>13.9183</c:v>
                </c:pt>
                <c:pt idx="197">
                  <c:v>14.151</c:v>
                </c:pt>
                <c:pt idx="198">
                  <c:v>14.1684</c:v>
                </c:pt>
                <c:pt idx="199">
                  <c:v>14.226900000000001</c:v>
                </c:pt>
                <c:pt idx="200">
                  <c:v>14.202199999999999</c:v>
                </c:pt>
                <c:pt idx="201">
                  <c:v>14.2492</c:v>
                </c:pt>
                <c:pt idx="202">
                  <c:v>14.2402</c:v>
                </c:pt>
                <c:pt idx="203">
                  <c:v>14.2348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12-D940-9098-86C0E7B4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Large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Large Scale'!$M$2:$M$874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Scale'!$N$2:$N$874</c:f>
              <c:numCache>
                <c:formatCode>General</c:formatCode>
                <c:ptCount val="873"/>
                <c:pt idx="0">
                  <c:v>39384.9</c:v>
                </c:pt>
                <c:pt idx="1">
                  <c:v>39384.9</c:v>
                </c:pt>
                <c:pt idx="2">
                  <c:v>39384.9</c:v>
                </c:pt>
                <c:pt idx="3">
                  <c:v>39384.9</c:v>
                </c:pt>
                <c:pt idx="4">
                  <c:v>39384.9</c:v>
                </c:pt>
                <c:pt idx="5">
                  <c:v>39384.9</c:v>
                </c:pt>
                <c:pt idx="6">
                  <c:v>39384.9</c:v>
                </c:pt>
                <c:pt idx="7">
                  <c:v>39384.9</c:v>
                </c:pt>
                <c:pt idx="8">
                  <c:v>39384.9</c:v>
                </c:pt>
                <c:pt idx="9">
                  <c:v>39384.9</c:v>
                </c:pt>
                <c:pt idx="10">
                  <c:v>39384.9</c:v>
                </c:pt>
                <c:pt idx="11">
                  <c:v>39384.9</c:v>
                </c:pt>
                <c:pt idx="12">
                  <c:v>39396.6</c:v>
                </c:pt>
                <c:pt idx="13">
                  <c:v>39423.599999999999</c:v>
                </c:pt>
                <c:pt idx="14">
                  <c:v>39431.699999999997</c:v>
                </c:pt>
                <c:pt idx="15">
                  <c:v>39410.600000000006</c:v>
                </c:pt>
                <c:pt idx="16">
                  <c:v>39409.300000000003</c:v>
                </c:pt>
                <c:pt idx="17">
                  <c:v>39409.300000000003</c:v>
                </c:pt>
                <c:pt idx="18">
                  <c:v>39409.700000000004</c:v>
                </c:pt>
                <c:pt idx="19">
                  <c:v>39410.300000000003</c:v>
                </c:pt>
                <c:pt idx="20">
                  <c:v>39410</c:v>
                </c:pt>
                <c:pt idx="21">
                  <c:v>39410.300000000003</c:v>
                </c:pt>
                <c:pt idx="22">
                  <c:v>39410.1</c:v>
                </c:pt>
                <c:pt idx="23">
                  <c:v>39410.300000000003</c:v>
                </c:pt>
                <c:pt idx="24">
                  <c:v>39410.1</c:v>
                </c:pt>
                <c:pt idx="25">
                  <c:v>39410.300000000003</c:v>
                </c:pt>
                <c:pt idx="26">
                  <c:v>39410.300000000003</c:v>
                </c:pt>
                <c:pt idx="27">
                  <c:v>39410.200000000004</c:v>
                </c:pt>
                <c:pt idx="28">
                  <c:v>39410.300000000003</c:v>
                </c:pt>
                <c:pt idx="29">
                  <c:v>39332.1</c:v>
                </c:pt>
                <c:pt idx="30">
                  <c:v>38866.100000000006</c:v>
                </c:pt>
                <c:pt idx="31">
                  <c:v>38383.699999999997</c:v>
                </c:pt>
                <c:pt idx="32">
                  <c:v>37865.599999999999</c:v>
                </c:pt>
                <c:pt idx="33">
                  <c:v>37382.800000000003</c:v>
                </c:pt>
                <c:pt idx="34">
                  <c:v>36868.6</c:v>
                </c:pt>
                <c:pt idx="35">
                  <c:v>36385.599999999999</c:v>
                </c:pt>
                <c:pt idx="36">
                  <c:v>35952.699999999997</c:v>
                </c:pt>
                <c:pt idx="37">
                  <c:v>35910</c:v>
                </c:pt>
                <c:pt idx="38">
                  <c:v>35910.1</c:v>
                </c:pt>
                <c:pt idx="39">
                  <c:v>35909.599999999999</c:v>
                </c:pt>
                <c:pt idx="40">
                  <c:v>35909.700000000004</c:v>
                </c:pt>
                <c:pt idx="41">
                  <c:v>35909.4</c:v>
                </c:pt>
                <c:pt idx="42">
                  <c:v>35909.199999999997</c:v>
                </c:pt>
                <c:pt idx="43">
                  <c:v>35909.199999999997</c:v>
                </c:pt>
                <c:pt idx="44">
                  <c:v>35909.100000000006</c:v>
                </c:pt>
                <c:pt idx="45">
                  <c:v>35909</c:v>
                </c:pt>
                <c:pt idx="46">
                  <c:v>35909</c:v>
                </c:pt>
                <c:pt idx="47">
                  <c:v>35908.9</c:v>
                </c:pt>
                <c:pt idx="48">
                  <c:v>35886.1</c:v>
                </c:pt>
                <c:pt idx="49">
                  <c:v>35515.9</c:v>
                </c:pt>
                <c:pt idx="50">
                  <c:v>35006.300000000003</c:v>
                </c:pt>
                <c:pt idx="51">
                  <c:v>34517.899999999994</c:v>
                </c:pt>
                <c:pt idx="52">
                  <c:v>34012.1</c:v>
                </c:pt>
                <c:pt idx="53">
                  <c:v>33517.4</c:v>
                </c:pt>
                <c:pt idx="54">
                  <c:v>33011.4</c:v>
                </c:pt>
                <c:pt idx="55">
                  <c:v>32536.400000000001</c:v>
                </c:pt>
                <c:pt idx="56">
                  <c:v>32421.999999999996</c:v>
                </c:pt>
                <c:pt idx="57">
                  <c:v>32421.599999999999</c:v>
                </c:pt>
                <c:pt idx="58">
                  <c:v>32421.300000000003</c:v>
                </c:pt>
                <c:pt idx="59">
                  <c:v>32421.100000000002</c:v>
                </c:pt>
                <c:pt idx="60">
                  <c:v>32421</c:v>
                </c:pt>
                <c:pt idx="61">
                  <c:v>32420.9</c:v>
                </c:pt>
                <c:pt idx="62">
                  <c:v>32420.799999999999</c:v>
                </c:pt>
                <c:pt idx="63">
                  <c:v>32420.699999999997</c:v>
                </c:pt>
                <c:pt idx="64">
                  <c:v>32420.6</c:v>
                </c:pt>
                <c:pt idx="65">
                  <c:v>32420.499999999996</c:v>
                </c:pt>
                <c:pt idx="66">
                  <c:v>32420.499999999996</c:v>
                </c:pt>
                <c:pt idx="67">
                  <c:v>32420.400000000001</c:v>
                </c:pt>
                <c:pt idx="68">
                  <c:v>32420.400000000001</c:v>
                </c:pt>
                <c:pt idx="69">
                  <c:v>32209.3</c:v>
                </c:pt>
                <c:pt idx="70">
                  <c:v>31696.400000000001</c:v>
                </c:pt>
                <c:pt idx="71">
                  <c:v>31208.400000000001</c:v>
                </c:pt>
                <c:pt idx="72">
                  <c:v>30694.199999999997</c:v>
                </c:pt>
                <c:pt idx="73">
                  <c:v>30206.3</c:v>
                </c:pt>
                <c:pt idx="74">
                  <c:v>29695.9</c:v>
                </c:pt>
                <c:pt idx="75">
                  <c:v>29206.5</c:v>
                </c:pt>
                <c:pt idx="76">
                  <c:v>28907.1</c:v>
                </c:pt>
                <c:pt idx="77">
                  <c:v>28908.400000000001</c:v>
                </c:pt>
                <c:pt idx="78">
                  <c:v>28907.5</c:v>
                </c:pt>
                <c:pt idx="79">
                  <c:v>28907.5</c:v>
                </c:pt>
                <c:pt idx="80">
                  <c:v>28907.3</c:v>
                </c:pt>
                <c:pt idx="81">
                  <c:v>28906.799999999999</c:v>
                </c:pt>
                <c:pt idx="82">
                  <c:v>28907</c:v>
                </c:pt>
                <c:pt idx="83">
                  <c:v>28906.5</c:v>
                </c:pt>
                <c:pt idx="84">
                  <c:v>28906.7</c:v>
                </c:pt>
                <c:pt idx="85">
                  <c:v>28906.400000000001</c:v>
                </c:pt>
                <c:pt idx="86">
                  <c:v>28770.5</c:v>
                </c:pt>
                <c:pt idx="87">
                  <c:v>28300.6</c:v>
                </c:pt>
                <c:pt idx="88">
                  <c:v>27786.7</c:v>
                </c:pt>
                <c:pt idx="89">
                  <c:v>27301.200000000001</c:v>
                </c:pt>
                <c:pt idx="90">
                  <c:v>26786.7</c:v>
                </c:pt>
                <c:pt idx="91">
                  <c:v>26299.5</c:v>
                </c:pt>
                <c:pt idx="92">
                  <c:v>25787.199999999997</c:v>
                </c:pt>
                <c:pt idx="93">
                  <c:v>25437.899999999998</c:v>
                </c:pt>
                <c:pt idx="94">
                  <c:v>25423.100000000002</c:v>
                </c:pt>
                <c:pt idx="95">
                  <c:v>25422.6</c:v>
                </c:pt>
                <c:pt idx="96">
                  <c:v>25422.3</c:v>
                </c:pt>
                <c:pt idx="97">
                  <c:v>25422.1</c:v>
                </c:pt>
                <c:pt idx="98">
                  <c:v>25421.9</c:v>
                </c:pt>
                <c:pt idx="99">
                  <c:v>25421.7</c:v>
                </c:pt>
                <c:pt idx="100">
                  <c:v>25421.600000000002</c:v>
                </c:pt>
                <c:pt idx="101">
                  <c:v>25421.5</c:v>
                </c:pt>
                <c:pt idx="102">
                  <c:v>25421.399999999998</c:v>
                </c:pt>
                <c:pt idx="103">
                  <c:v>25421.3</c:v>
                </c:pt>
                <c:pt idx="104">
                  <c:v>25427</c:v>
                </c:pt>
                <c:pt idx="105">
                  <c:v>25751.4</c:v>
                </c:pt>
                <c:pt idx="106">
                  <c:v>26259.1</c:v>
                </c:pt>
                <c:pt idx="107">
                  <c:v>26752.9</c:v>
                </c:pt>
                <c:pt idx="108">
                  <c:v>27258.3</c:v>
                </c:pt>
                <c:pt idx="109">
                  <c:v>27750.399999999998</c:v>
                </c:pt>
                <c:pt idx="110">
                  <c:v>28258.799999999999</c:v>
                </c:pt>
                <c:pt idx="111">
                  <c:v>28749.7</c:v>
                </c:pt>
                <c:pt idx="112">
                  <c:v>29259.699999999997</c:v>
                </c:pt>
                <c:pt idx="113">
                  <c:v>29750.3</c:v>
                </c:pt>
                <c:pt idx="114">
                  <c:v>30259.399999999998</c:v>
                </c:pt>
                <c:pt idx="115">
                  <c:v>30746.9</c:v>
                </c:pt>
                <c:pt idx="116">
                  <c:v>31261.5</c:v>
                </c:pt>
                <c:pt idx="117">
                  <c:v>31750.1</c:v>
                </c:pt>
                <c:pt idx="118">
                  <c:v>32261.899999999998</c:v>
                </c:pt>
                <c:pt idx="119">
                  <c:v>32748.899999999998</c:v>
                </c:pt>
                <c:pt idx="120">
                  <c:v>33257.5</c:v>
                </c:pt>
                <c:pt idx="121">
                  <c:v>33750.199999999997</c:v>
                </c:pt>
                <c:pt idx="122">
                  <c:v>34258.699999999997</c:v>
                </c:pt>
                <c:pt idx="123">
                  <c:v>34750.6</c:v>
                </c:pt>
                <c:pt idx="124">
                  <c:v>35258.400000000001</c:v>
                </c:pt>
                <c:pt idx="125">
                  <c:v>35753.700000000004</c:v>
                </c:pt>
                <c:pt idx="126">
                  <c:v>36258</c:v>
                </c:pt>
                <c:pt idx="127">
                  <c:v>36750.799999999996</c:v>
                </c:pt>
                <c:pt idx="128">
                  <c:v>37260.199999999997</c:v>
                </c:pt>
                <c:pt idx="129">
                  <c:v>37749.200000000004</c:v>
                </c:pt>
                <c:pt idx="130">
                  <c:v>38260.1</c:v>
                </c:pt>
                <c:pt idx="131">
                  <c:v>38751.5</c:v>
                </c:pt>
                <c:pt idx="132">
                  <c:v>39260.9</c:v>
                </c:pt>
                <c:pt idx="133">
                  <c:v>39751.199999999997</c:v>
                </c:pt>
                <c:pt idx="134">
                  <c:v>40260.1</c:v>
                </c:pt>
                <c:pt idx="135">
                  <c:v>40752.299999999996</c:v>
                </c:pt>
                <c:pt idx="136">
                  <c:v>41261.599999999999</c:v>
                </c:pt>
                <c:pt idx="137">
                  <c:v>41752.899999999994</c:v>
                </c:pt>
                <c:pt idx="138">
                  <c:v>42259.6</c:v>
                </c:pt>
                <c:pt idx="139">
                  <c:v>42743.4</c:v>
                </c:pt>
                <c:pt idx="140">
                  <c:v>42893.799999999996</c:v>
                </c:pt>
                <c:pt idx="141">
                  <c:v>42893.9</c:v>
                </c:pt>
                <c:pt idx="142">
                  <c:v>42894</c:v>
                </c:pt>
                <c:pt idx="143">
                  <c:v>42894.1</c:v>
                </c:pt>
                <c:pt idx="144">
                  <c:v>42894.1</c:v>
                </c:pt>
                <c:pt idx="145">
                  <c:v>42894.2</c:v>
                </c:pt>
                <c:pt idx="146">
                  <c:v>42894.2</c:v>
                </c:pt>
                <c:pt idx="147">
                  <c:v>42894.3</c:v>
                </c:pt>
                <c:pt idx="148">
                  <c:v>42894.3</c:v>
                </c:pt>
                <c:pt idx="149">
                  <c:v>42894.3</c:v>
                </c:pt>
                <c:pt idx="150">
                  <c:v>42988.6</c:v>
                </c:pt>
                <c:pt idx="151">
                  <c:v>43460.799999999996</c:v>
                </c:pt>
                <c:pt idx="152">
                  <c:v>43954.400000000001</c:v>
                </c:pt>
                <c:pt idx="153">
                  <c:v>44461.2</c:v>
                </c:pt>
                <c:pt idx="154">
                  <c:v>44953.7</c:v>
                </c:pt>
                <c:pt idx="155">
                  <c:v>45463.1</c:v>
                </c:pt>
                <c:pt idx="156">
                  <c:v>45952.7</c:v>
                </c:pt>
                <c:pt idx="157">
                  <c:v>46371.5</c:v>
                </c:pt>
                <c:pt idx="158">
                  <c:v>46406.6</c:v>
                </c:pt>
                <c:pt idx="159">
                  <c:v>46406.7</c:v>
                </c:pt>
                <c:pt idx="160">
                  <c:v>46406.7</c:v>
                </c:pt>
                <c:pt idx="161">
                  <c:v>46406.799999999996</c:v>
                </c:pt>
                <c:pt idx="162">
                  <c:v>46406.799999999996</c:v>
                </c:pt>
                <c:pt idx="163">
                  <c:v>46406.799999999996</c:v>
                </c:pt>
                <c:pt idx="164">
                  <c:v>46406.9</c:v>
                </c:pt>
                <c:pt idx="165">
                  <c:v>46406.9</c:v>
                </c:pt>
                <c:pt idx="166">
                  <c:v>46406.9</c:v>
                </c:pt>
                <c:pt idx="167">
                  <c:v>46407</c:v>
                </c:pt>
                <c:pt idx="168">
                  <c:v>46440.3</c:v>
                </c:pt>
                <c:pt idx="169">
                  <c:v>46839</c:v>
                </c:pt>
                <c:pt idx="170">
                  <c:v>47349.5</c:v>
                </c:pt>
                <c:pt idx="171">
                  <c:v>47841</c:v>
                </c:pt>
                <c:pt idx="172">
                  <c:v>48352.5</c:v>
                </c:pt>
                <c:pt idx="173">
                  <c:v>48839</c:v>
                </c:pt>
                <c:pt idx="174">
                  <c:v>49356.4</c:v>
                </c:pt>
                <c:pt idx="175">
                  <c:v>49805</c:v>
                </c:pt>
                <c:pt idx="176">
                  <c:v>49897.5</c:v>
                </c:pt>
                <c:pt idx="177">
                  <c:v>49897.599999999999</c:v>
                </c:pt>
                <c:pt idx="178">
                  <c:v>49897.799999999996</c:v>
                </c:pt>
                <c:pt idx="179">
                  <c:v>49897.599999999999</c:v>
                </c:pt>
                <c:pt idx="180">
                  <c:v>49897.7</c:v>
                </c:pt>
                <c:pt idx="181">
                  <c:v>49897.7</c:v>
                </c:pt>
                <c:pt idx="182">
                  <c:v>49897.799999999996</c:v>
                </c:pt>
                <c:pt idx="183">
                  <c:v>49897.799999999996</c:v>
                </c:pt>
                <c:pt idx="184">
                  <c:v>49897.799999999996</c:v>
                </c:pt>
                <c:pt idx="185">
                  <c:v>49897.9</c:v>
                </c:pt>
                <c:pt idx="186">
                  <c:v>49897.9</c:v>
                </c:pt>
                <c:pt idx="187">
                  <c:v>49898</c:v>
                </c:pt>
                <c:pt idx="188">
                  <c:v>49898</c:v>
                </c:pt>
                <c:pt idx="189">
                  <c:v>49978.1</c:v>
                </c:pt>
                <c:pt idx="190">
                  <c:v>50443.600000000006</c:v>
                </c:pt>
                <c:pt idx="191">
                  <c:v>50932.7</c:v>
                </c:pt>
                <c:pt idx="192">
                  <c:v>51446.9</c:v>
                </c:pt>
                <c:pt idx="193">
                  <c:v>51934.8</c:v>
                </c:pt>
                <c:pt idx="194">
                  <c:v>52441.899999999994</c:v>
                </c:pt>
                <c:pt idx="195">
                  <c:v>52935</c:v>
                </c:pt>
                <c:pt idx="196">
                  <c:v>53364.7</c:v>
                </c:pt>
                <c:pt idx="197">
                  <c:v>53408.5</c:v>
                </c:pt>
                <c:pt idx="198">
                  <c:v>53408.5</c:v>
                </c:pt>
                <c:pt idx="199">
                  <c:v>53408.6</c:v>
                </c:pt>
                <c:pt idx="200">
                  <c:v>53408.5</c:v>
                </c:pt>
                <c:pt idx="201">
                  <c:v>53408.700000000004</c:v>
                </c:pt>
                <c:pt idx="202">
                  <c:v>53408.5</c:v>
                </c:pt>
                <c:pt idx="203">
                  <c:v>53408.700000000004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2-604C-A68A-D530E7CF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Large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Large Scale'!$M$2:$M$874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Scale'!$O$2:$O$874</c:f>
              <c:numCache>
                <c:formatCode>General</c:formatCode>
                <c:ptCount val="873"/>
                <c:pt idx="0">
                  <c:v>-9.0428999999999995E-2</c:v>
                </c:pt>
                <c:pt idx="1">
                  <c:v>-9.0906000000000001E-2</c:v>
                </c:pt>
                <c:pt idx="2">
                  <c:v>-9.1082999999999997E-2</c:v>
                </c:pt>
                <c:pt idx="3">
                  <c:v>-9.1629000000000002E-2</c:v>
                </c:pt>
                <c:pt idx="4">
                  <c:v>-9.1615000000000002E-2</c:v>
                </c:pt>
                <c:pt idx="5">
                  <c:v>-9.2188000000000006E-2</c:v>
                </c:pt>
                <c:pt idx="6">
                  <c:v>-9.2706999999999998E-2</c:v>
                </c:pt>
                <c:pt idx="7">
                  <c:v>-9.3061000000000005E-2</c:v>
                </c:pt>
                <c:pt idx="8">
                  <c:v>-9.3674999999999994E-2</c:v>
                </c:pt>
                <c:pt idx="9">
                  <c:v>-9.4111E-2</c:v>
                </c:pt>
                <c:pt idx="10">
                  <c:v>-9.4356999999999996E-2</c:v>
                </c:pt>
                <c:pt idx="11">
                  <c:v>-9.4957E-2</c:v>
                </c:pt>
                <c:pt idx="12">
                  <c:v>3.3712200000000001</c:v>
                </c:pt>
                <c:pt idx="13">
                  <c:v>11.422599999999999</c:v>
                </c:pt>
                <c:pt idx="14">
                  <c:v>17.841699999999999</c:v>
                </c:pt>
                <c:pt idx="15">
                  <c:v>15.693899999999999</c:v>
                </c:pt>
                <c:pt idx="16">
                  <c:v>14.2553</c:v>
                </c:pt>
                <c:pt idx="17">
                  <c:v>14.4915</c:v>
                </c:pt>
                <c:pt idx="18">
                  <c:v>14.6134</c:v>
                </c:pt>
                <c:pt idx="19">
                  <c:v>14.6403</c:v>
                </c:pt>
                <c:pt idx="20">
                  <c:v>14.7239</c:v>
                </c:pt>
                <c:pt idx="21">
                  <c:v>14.719099999999999</c:v>
                </c:pt>
                <c:pt idx="22">
                  <c:v>14.704700000000001</c:v>
                </c:pt>
                <c:pt idx="23">
                  <c:v>14.7326</c:v>
                </c:pt>
                <c:pt idx="24">
                  <c:v>14.6867</c:v>
                </c:pt>
                <c:pt idx="25">
                  <c:v>14.7379</c:v>
                </c:pt>
                <c:pt idx="26">
                  <c:v>14.687799999999999</c:v>
                </c:pt>
                <c:pt idx="27">
                  <c:v>14.7379</c:v>
                </c:pt>
                <c:pt idx="28">
                  <c:v>14.683999999999999</c:v>
                </c:pt>
                <c:pt idx="29">
                  <c:v>14.8908</c:v>
                </c:pt>
                <c:pt idx="30">
                  <c:v>15.823</c:v>
                </c:pt>
                <c:pt idx="31">
                  <c:v>15.8492</c:v>
                </c:pt>
                <c:pt idx="32">
                  <c:v>15.8607</c:v>
                </c:pt>
                <c:pt idx="33">
                  <c:v>15.9091</c:v>
                </c:pt>
                <c:pt idx="34">
                  <c:v>15.965400000000001</c:v>
                </c:pt>
                <c:pt idx="35">
                  <c:v>15.9671</c:v>
                </c:pt>
                <c:pt idx="36">
                  <c:v>15.960100000000001</c:v>
                </c:pt>
                <c:pt idx="37">
                  <c:v>15.725199999999999</c:v>
                </c:pt>
                <c:pt idx="38">
                  <c:v>15.558400000000001</c:v>
                </c:pt>
                <c:pt idx="39">
                  <c:v>15.4924</c:v>
                </c:pt>
                <c:pt idx="40">
                  <c:v>15.4556</c:v>
                </c:pt>
                <c:pt idx="41">
                  <c:v>15.439500000000001</c:v>
                </c:pt>
                <c:pt idx="42">
                  <c:v>15.3751</c:v>
                </c:pt>
                <c:pt idx="43">
                  <c:v>15.3521</c:v>
                </c:pt>
                <c:pt idx="44">
                  <c:v>15.3368</c:v>
                </c:pt>
                <c:pt idx="45">
                  <c:v>15.3238</c:v>
                </c:pt>
                <c:pt idx="46">
                  <c:v>15.3123</c:v>
                </c:pt>
                <c:pt idx="47">
                  <c:v>15.3019</c:v>
                </c:pt>
                <c:pt idx="48">
                  <c:v>15.3514</c:v>
                </c:pt>
                <c:pt idx="49">
                  <c:v>15.966699999999999</c:v>
                </c:pt>
                <c:pt idx="50">
                  <c:v>16.124199999999998</c:v>
                </c:pt>
                <c:pt idx="51">
                  <c:v>16.1313</c:v>
                </c:pt>
                <c:pt idx="52">
                  <c:v>16.154399999999999</c:v>
                </c:pt>
                <c:pt idx="53">
                  <c:v>16.184899999999999</c:v>
                </c:pt>
                <c:pt idx="54">
                  <c:v>16.23</c:v>
                </c:pt>
                <c:pt idx="55">
                  <c:v>16.259899999999998</c:v>
                </c:pt>
                <c:pt idx="56">
                  <c:v>16.018999999999998</c:v>
                </c:pt>
                <c:pt idx="57">
                  <c:v>15.8102</c:v>
                </c:pt>
                <c:pt idx="58">
                  <c:v>15.7318</c:v>
                </c:pt>
                <c:pt idx="59">
                  <c:v>15.685</c:v>
                </c:pt>
                <c:pt idx="60">
                  <c:v>15.6471</c:v>
                </c:pt>
                <c:pt idx="61">
                  <c:v>15.6195</c:v>
                </c:pt>
                <c:pt idx="62">
                  <c:v>15.5977</c:v>
                </c:pt>
                <c:pt idx="63">
                  <c:v>15.5769</c:v>
                </c:pt>
                <c:pt idx="64">
                  <c:v>15.56</c:v>
                </c:pt>
                <c:pt idx="65">
                  <c:v>15.5451</c:v>
                </c:pt>
                <c:pt idx="66">
                  <c:v>15.5322</c:v>
                </c:pt>
                <c:pt idx="67">
                  <c:v>15.519399999999999</c:v>
                </c:pt>
                <c:pt idx="68">
                  <c:v>15.508599999999999</c:v>
                </c:pt>
                <c:pt idx="69">
                  <c:v>15.8421</c:v>
                </c:pt>
                <c:pt idx="70">
                  <c:v>16.273099999999999</c:v>
                </c:pt>
                <c:pt idx="71">
                  <c:v>16.324100000000001</c:v>
                </c:pt>
                <c:pt idx="72">
                  <c:v>16.350000000000001</c:v>
                </c:pt>
                <c:pt idx="73">
                  <c:v>16.386600000000001</c:v>
                </c:pt>
                <c:pt idx="74">
                  <c:v>16.398499999999999</c:v>
                </c:pt>
                <c:pt idx="75">
                  <c:v>16.434200000000001</c:v>
                </c:pt>
                <c:pt idx="76">
                  <c:v>16.357900000000001</c:v>
                </c:pt>
                <c:pt idx="77">
                  <c:v>16.010000000000002</c:v>
                </c:pt>
                <c:pt idx="78">
                  <c:v>15.8773</c:v>
                </c:pt>
                <c:pt idx="79">
                  <c:v>15.8544</c:v>
                </c:pt>
                <c:pt idx="80">
                  <c:v>15.7355</c:v>
                </c:pt>
                <c:pt idx="81">
                  <c:v>15.7416</c:v>
                </c:pt>
                <c:pt idx="82">
                  <c:v>15.6944</c:v>
                </c:pt>
                <c:pt idx="83">
                  <c:v>15.661899999999999</c:v>
                </c:pt>
                <c:pt idx="84">
                  <c:v>15.6441</c:v>
                </c:pt>
                <c:pt idx="85">
                  <c:v>15.620200000000001</c:v>
                </c:pt>
                <c:pt idx="86">
                  <c:v>15.8186</c:v>
                </c:pt>
                <c:pt idx="87">
                  <c:v>16.566700000000001</c:v>
                </c:pt>
                <c:pt idx="88">
                  <c:v>16.520800000000001</c:v>
                </c:pt>
                <c:pt idx="89">
                  <c:v>16.532599999999999</c:v>
                </c:pt>
                <c:pt idx="90">
                  <c:v>16.566500000000001</c:v>
                </c:pt>
                <c:pt idx="91">
                  <c:v>16.597200000000001</c:v>
                </c:pt>
                <c:pt idx="92">
                  <c:v>16.6219</c:v>
                </c:pt>
                <c:pt idx="93">
                  <c:v>16.552199999999999</c:v>
                </c:pt>
                <c:pt idx="94">
                  <c:v>16.329699999999999</c:v>
                </c:pt>
                <c:pt idx="95">
                  <c:v>16.160399999999999</c:v>
                </c:pt>
                <c:pt idx="96">
                  <c:v>16.088100000000001</c:v>
                </c:pt>
                <c:pt idx="97">
                  <c:v>16.036300000000001</c:v>
                </c:pt>
                <c:pt idx="98">
                  <c:v>15.9902</c:v>
                </c:pt>
                <c:pt idx="99">
                  <c:v>15.956300000000001</c:v>
                </c:pt>
                <c:pt idx="100">
                  <c:v>15.928599999999999</c:v>
                </c:pt>
                <c:pt idx="101">
                  <c:v>15.9032</c:v>
                </c:pt>
                <c:pt idx="102">
                  <c:v>15.879899999999999</c:v>
                </c:pt>
                <c:pt idx="103">
                  <c:v>15.8599</c:v>
                </c:pt>
                <c:pt idx="104">
                  <c:v>15.8355</c:v>
                </c:pt>
                <c:pt idx="105">
                  <c:v>14.657299999999999</c:v>
                </c:pt>
                <c:pt idx="106">
                  <c:v>13.9244</c:v>
                </c:pt>
                <c:pt idx="107">
                  <c:v>13.911300000000001</c:v>
                </c:pt>
                <c:pt idx="108">
                  <c:v>13.8964</c:v>
                </c:pt>
                <c:pt idx="109">
                  <c:v>13.8742</c:v>
                </c:pt>
                <c:pt idx="110">
                  <c:v>13.916399999999999</c:v>
                </c:pt>
                <c:pt idx="111">
                  <c:v>13.9183</c:v>
                </c:pt>
                <c:pt idx="112">
                  <c:v>13.8988</c:v>
                </c:pt>
                <c:pt idx="113">
                  <c:v>13.86</c:v>
                </c:pt>
                <c:pt idx="114">
                  <c:v>13.8302</c:v>
                </c:pt>
                <c:pt idx="115">
                  <c:v>13.88</c:v>
                </c:pt>
                <c:pt idx="116">
                  <c:v>13.8826</c:v>
                </c:pt>
                <c:pt idx="117">
                  <c:v>13.8436</c:v>
                </c:pt>
                <c:pt idx="118">
                  <c:v>13.803900000000001</c:v>
                </c:pt>
                <c:pt idx="119">
                  <c:v>13.846399999999999</c:v>
                </c:pt>
                <c:pt idx="120">
                  <c:v>13.858000000000001</c:v>
                </c:pt>
                <c:pt idx="121">
                  <c:v>13.8269</c:v>
                </c:pt>
                <c:pt idx="122">
                  <c:v>13.8247</c:v>
                </c:pt>
                <c:pt idx="123">
                  <c:v>13.8164</c:v>
                </c:pt>
                <c:pt idx="124">
                  <c:v>13.8162</c:v>
                </c:pt>
                <c:pt idx="125">
                  <c:v>13.8772</c:v>
                </c:pt>
                <c:pt idx="126">
                  <c:v>13.8752</c:v>
                </c:pt>
                <c:pt idx="127">
                  <c:v>13.831799999999999</c:v>
                </c:pt>
                <c:pt idx="128">
                  <c:v>13.830399999999999</c:v>
                </c:pt>
                <c:pt idx="129">
                  <c:v>13.8834</c:v>
                </c:pt>
                <c:pt idx="130">
                  <c:v>13.877000000000001</c:v>
                </c:pt>
                <c:pt idx="131">
                  <c:v>13.844799999999999</c:v>
                </c:pt>
                <c:pt idx="132">
                  <c:v>13.837300000000001</c:v>
                </c:pt>
                <c:pt idx="133">
                  <c:v>13.8447</c:v>
                </c:pt>
                <c:pt idx="134">
                  <c:v>13.869300000000001</c:v>
                </c:pt>
                <c:pt idx="135">
                  <c:v>13.894399999999999</c:v>
                </c:pt>
                <c:pt idx="136">
                  <c:v>13.867000000000001</c:v>
                </c:pt>
                <c:pt idx="137">
                  <c:v>13.8424</c:v>
                </c:pt>
                <c:pt idx="138">
                  <c:v>13.9033</c:v>
                </c:pt>
                <c:pt idx="139">
                  <c:v>13.9063</c:v>
                </c:pt>
                <c:pt idx="140">
                  <c:v>13.960800000000001</c:v>
                </c:pt>
                <c:pt idx="141">
                  <c:v>14.104200000000001</c:v>
                </c:pt>
                <c:pt idx="142">
                  <c:v>14.1411</c:v>
                </c:pt>
                <c:pt idx="143">
                  <c:v>14.1615</c:v>
                </c:pt>
                <c:pt idx="144">
                  <c:v>14.175700000000001</c:v>
                </c:pt>
                <c:pt idx="145">
                  <c:v>14.1868</c:v>
                </c:pt>
                <c:pt idx="146">
                  <c:v>14.1958</c:v>
                </c:pt>
                <c:pt idx="147">
                  <c:v>14.203799999999999</c:v>
                </c:pt>
                <c:pt idx="148">
                  <c:v>14.2102</c:v>
                </c:pt>
                <c:pt idx="149">
                  <c:v>14.2157</c:v>
                </c:pt>
                <c:pt idx="150">
                  <c:v>14.098599999999999</c:v>
                </c:pt>
                <c:pt idx="151">
                  <c:v>13.881600000000001</c:v>
                </c:pt>
                <c:pt idx="152">
                  <c:v>13.8184</c:v>
                </c:pt>
                <c:pt idx="153">
                  <c:v>13.8866</c:v>
                </c:pt>
                <c:pt idx="154">
                  <c:v>13.892200000000001</c:v>
                </c:pt>
                <c:pt idx="155">
                  <c:v>13.8529</c:v>
                </c:pt>
                <c:pt idx="156">
                  <c:v>13.872</c:v>
                </c:pt>
                <c:pt idx="157">
                  <c:v>13.9674</c:v>
                </c:pt>
                <c:pt idx="158">
                  <c:v>14.0741</c:v>
                </c:pt>
                <c:pt idx="159">
                  <c:v>14.158799999999999</c:v>
                </c:pt>
                <c:pt idx="160">
                  <c:v>14.1851</c:v>
                </c:pt>
                <c:pt idx="161">
                  <c:v>14.202500000000001</c:v>
                </c:pt>
                <c:pt idx="162">
                  <c:v>14.2157</c:v>
                </c:pt>
                <c:pt idx="163">
                  <c:v>14.2257</c:v>
                </c:pt>
                <c:pt idx="164">
                  <c:v>14.233599999999999</c:v>
                </c:pt>
                <c:pt idx="165">
                  <c:v>14.2407</c:v>
                </c:pt>
                <c:pt idx="166">
                  <c:v>14.2464</c:v>
                </c:pt>
                <c:pt idx="167">
                  <c:v>14.2517</c:v>
                </c:pt>
                <c:pt idx="168">
                  <c:v>14.204800000000001</c:v>
                </c:pt>
                <c:pt idx="169">
                  <c:v>13.847799999999999</c:v>
                </c:pt>
                <c:pt idx="170">
                  <c:v>13.912800000000001</c:v>
                </c:pt>
                <c:pt idx="171">
                  <c:v>13.917199999999999</c:v>
                </c:pt>
                <c:pt idx="172">
                  <c:v>13.861599999999999</c:v>
                </c:pt>
                <c:pt idx="173">
                  <c:v>13.9138</c:v>
                </c:pt>
                <c:pt idx="174">
                  <c:v>13.943099999999999</c:v>
                </c:pt>
                <c:pt idx="175">
                  <c:v>13.917299999999999</c:v>
                </c:pt>
                <c:pt idx="176">
                  <c:v>14.1121</c:v>
                </c:pt>
                <c:pt idx="177">
                  <c:v>14.1661</c:v>
                </c:pt>
                <c:pt idx="178">
                  <c:v>14.2446</c:v>
                </c:pt>
                <c:pt idx="179">
                  <c:v>14.222799999999999</c:v>
                </c:pt>
                <c:pt idx="180">
                  <c:v>14.2188</c:v>
                </c:pt>
                <c:pt idx="181">
                  <c:v>14.228199999999999</c:v>
                </c:pt>
                <c:pt idx="182">
                  <c:v>14.237299999999999</c:v>
                </c:pt>
                <c:pt idx="183">
                  <c:v>14.246700000000001</c:v>
                </c:pt>
                <c:pt idx="184">
                  <c:v>14.2554</c:v>
                </c:pt>
                <c:pt idx="185">
                  <c:v>14.263999999999999</c:v>
                </c:pt>
                <c:pt idx="186">
                  <c:v>14.2735</c:v>
                </c:pt>
                <c:pt idx="187">
                  <c:v>14.2842</c:v>
                </c:pt>
                <c:pt idx="188">
                  <c:v>14.296799999999999</c:v>
                </c:pt>
                <c:pt idx="189">
                  <c:v>14.1898</c:v>
                </c:pt>
                <c:pt idx="190">
                  <c:v>13.885400000000001</c:v>
                </c:pt>
                <c:pt idx="191">
                  <c:v>13.9366</c:v>
                </c:pt>
                <c:pt idx="192">
                  <c:v>13.924200000000001</c:v>
                </c:pt>
                <c:pt idx="193">
                  <c:v>13.900600000000001</c:v>
                </c:pt>
                <c:pt idx="194">
                  <c:v>13.9186</c:v>
                </c:pt>
                <c:pt idx="195">
                  <c:v>13.9818</c:v>
                </c:pt>
                <c:pt idx="196">
                  <c:v>13.9183</c:v>
                </c:pt>
                <c:pt idx="197">
                  <c:v>14.151</c:v>
                </c:pt>
                <c:pt idx="198">
                  <c:v>14.1684</c:v>
                </c:pt>
                <c:pt idx="199">
                  <c:v>14.226900000000001</c:v>
                </c:pt>
                <c:pt idx="200">
                  <c:v>14.202199999999999</c:v>
                </c:pt>
                <c:pt idx="201">
                  <c:v>14.2492</c:v>
                </c:pt>
                <c:pt idx="202">
                  <c:v>14.2402</c:v>
                </c:pt>
                <c:pt idx="203">
                  <c:v>14.2348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62-604C-A68A-D530E7CF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Average Position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Large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Large Scale'!$P$2:$P$874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Scale'!$Q$2:$Q$874</c:f>
              <c:numCache>
                <c:formatCode>General</c:formatCode>
                <c:ptCount val="873"/>
                <c:pt idx="0">
                  <c:v>39573.600000000006</c:v>
                </c:pt>
                <c:pt idx="1">
                  <c:v>39573.65</c:v>
                </c:pt>
                <c:pt idx="2">
                  <c:v>39573.600000000006</c:v>
                </c:pt>
                <c:pt idx="3">
                  <c:v>39573.600000000006</c:v>
                </c:pt>
                <c:pt idx="4">
                  <c:v>39573.600000000006</c:v>
                </c:pt>
                <c:pt idx="5">
                  <c:v>39573.600000000006</c:v>
                </c:pt>
                <c:pt idx="6">
                  <c:v>39573.600000000006</c:v>
                </c:pt>
                <c:pt idx="7">
                  <c:v>39573.600000000006</c:v>
                </c:pt>
                <c:pt idx="8">
                  <c:v>39573.600000000006</c:v>
                </c:pt>
                <c:pt idx="9">
                  <c:v>39573.600000000006</c:v>
                </c:pt>
                <c:pt idx="10">
                  <c:v>39573.600000000006</c:v>
                </c:pt>
                <c:pt idx="11">
                  <c:v>39573.600000000006</c:v>
                </c:pt>
                <c:pt idx="12">
                  <c:v>39596.199999999997</c:v>
                </c:pt>
                <c:pt idx="13">
                  <c:v>39624.449999999997</c:v>
                </c:pt>
                <c:pt idx="14">
                  <c:v>39633.149999999994</c:v>
                </c:pt>
                <c:pt idx="15">
                  <c:v>39610.700000000004</c:v>
                </c:pt>
                <c:pt idx="16">
                  <c:v>39608.949999999997</c:v>
                </c:pt>
                <c:pt idx="17">
                  <c:v>39608.850000000006</c:v>
                </c:pt>
                <c:pt idx="18">
                  <c:v>39609.200000000004</c:v>
                </c:pt>
                <c:pt idx="19">
                  <c:v>39609.800000000003</c:v>
                </c:pt>
                <c:pt idx="20">
                  <c:v>39609.550000000003</c:v>
                </c:pt>
                <c:pt idx="21">
                  <c:v>39609.85</c:v>
                </c:pt>
                <c:pt idx="22">
                  <c:v>39609.599999999999</c:v>
                </c:pt>
                <c:pt idx="23">
                  <c:v>39609.800000000003</c:v>
                </c:pt>
                <c:pt idx="24">
                  <c:v>39609.649999999994</c:v>
                </c:pt>
                <c:pt idx="25">
                  <c:v>39609.800000000003</c:v>
                </c:pt>
                <c:pt idx="26">
                  <c:v>39609.800000000003</c:v>
                </c:pt>
                <c:pt idx="27">
                  <c:v>39609.65</c:v>
                </c:pt>
                <c:pt idx="28">
                  <c:v>39609.800000000003</c:v>
                </c:pt>
                <c:pt idx="29">
                  <c:v>39526.100000000006</c:v>
                </c:pt>
                <c:pt idx="30">
                  <c:v>39066.850000000006</c:v>
                </c:pt>
                <c:pt idx="31">
                  <c:v>38577.550000000003</c:v>
                </c:pt>
                <c:pt idx="32">
                  <c:v>38067</c:v>
                </c:pt>
                <c:pt idx="33">
                  <c:v>37576.65</c:v>
                </c:pt>
                <c:pt idx="34">
                  <c:v>37068.85</c:v>
                </c:pt>
                <c:pt idx="35">
                  <c:v>36578.399999999994</c:v>
                </c:pt>
                <c:pt idx="36">
                  <c:v>36152.149999999994</c:v>
                </c:pt>
                <c:pt idx="37">
                  <c:v>36112.399999999994</c:v>
                </c:pt>
                <c:pt idx="38">
                  <c:v>36112.449999999997</c:v>
                </c:pt>
                <c:pt idx="39">
                  <c:v>36111.899999999994</c:v>
                </c:pt>
                <c:pt idx="40">
                  <c:v>36112</c:v>
                </c:pt>
                <c:pt idx="41">
                  <c:v>36111.75</c:v>
                </c:pt>
                <c:pt idx="42">
                  <c:v>36111.549999999996</c:v>
                </c:pt>
                <c:pt idx="43">
                  <c:v>36111.449999999997</c:v>
                </c:pt>
                <c:pt idx="44">
                  <c:v>36111.350000000006</c:v>
                </c:pt>
                <c:pt idx="45">
                  <c:v>36111.300000000003</c:v>
                </c:pt>
                <c:pt idx="46">
                  <c:v>36111.25</c:v>
                </c:pt>
                <c:pt idx="47">
                  <c:v>36111.15</c:v>
                </c:pt>
                <c:pt idx="48">
                  <c:v>36088.699999999997</c:v>
                </c:pt>
                <c:pt idx="49">
                  <c:v>35716.350000000006</c:v>
                </c:pt>
                <c:pt idx="50">
                  <c:v>35207.65</c:v>
                </c:pt>
                <c:pt idx="51">
                  <c:v>34717.399999999994</c:v>
                </c:pt>
                <c:pt idx="52">
                  <c:v>34207.5</c:v>
                </c:pt>
                <c:pt idx="53">
                  <c:v>33717.600000000006</c:v>
                </c:pt>
                <c:pt idx="54">
                  <c:v>33207.800000000003</c:v>
                </c:pt>
                <c:pt idx="55">
                  <c:v>32738.95</c:v>
                </c:pt>
                <c:pt idx="56">
                  <c:v>32622.6</c:v>
                </c:pt>
                <c:pt idx="57">
                  <c:v>32622.149999999998</c:v>
                </c:pt>
                <c:pt idx="58">
                  <c:v>32621.850000000002</c:v>
                </c:pt>
                <c:pt idx="59">
                  <c:v>32621.599999999999</c:v>
                </c:pt>
                <c:pt idx="60">
                  <c:v>32621.45</c:v>
                </c:pt>
                <c:pt idx="61">
                  <c:v>32621.350000000002</c:v>
                </c:pt>
                <c:pt idx="62">
                  <c:v>32621.25</c:v>
                </c:pt>
                <c:pt idx="63">
                  <c:v>32621.149999999998</c:v>
                </c:pt>
                <c:pt idx="64">
                  <c:v>32621.05</c:v>
                </c:pt>
                <c:pt idx="65">
                  <c:v>32620.949999999997</c:v>
                </c:pt>
                <c:pt idx="66">
                  <c:v>32620.9</c:v>
                </c:pt>
                <c:pt idx="67">
                  <c:v>32620.850000000002</c:v>
                </c:pt>
                <c:pt idx="68">
                  <c:v>32620.799999999999</c:v>
                </c:pt>
                <c:pt idx="69">
                  <c:v>32402.5</c:v>
                </c:pt>
                <c:pt idx="70">
                  <c:v>31900.6</c:v>
                </c:pt>
                <c:pt idx="71">
                  <c:v>31401.9</c:v>
                </c:pt>
                <c:pt idx="72">
                  <c:v>30898.65</c:v>
                </c:pt>
                <c:pt idx="73">
                  <c:v>30394.35</c:v>
                </c:pt>
                <c:pt idx="74">
                  <c:v>29900.9</c:v>
                </c:pt>
                <c:pt idx="75">
                  <c:v>29400.85</c:v>
                </c:pt>
                <c:pt idx="76">
                  <c:v>29112.449999999997</c:v>
                </c:pt>
                <c:pt idx="77">
                  <c:v>29112.95</c:v>
                </c:pt>
                <c:pt idx="78">
                  <c:v>29112.15</c:v>
                </c:pt>
                <c:pt idx="79">
                  <c:v>29112.15</c:v>
                </c:pt>
                <c:pt idx="80">
                  <c:v>29111.9</c:v>
                </c:pt>
                <c:pt idx="81">
                  <c:v>29111.449999999997</c:v>
                </c:pt>
                <c:pt idx="82">
                  <c:v>29111.599999999999</c:v>
                </c:pt>
                <c:pt idx="83">
                  <c:v>29111.15</c:v>
                </c:pt>
                <c:pt idx="84">
                  <c:v>29111.3</c:v>
                </c:pt>
                <c:pt idx="85">
                  <c:v>29111.050000000003</c:v>
                </c:pt>
                <c:pt idx="86">
                  <c:v>28974.85</c:v>
                </c:pt>
                <c:pt idx="87">
                  <c:v>28494.6</c:v>
                </c:pt>
                <c:pt idx="88">
                  <c:v>27992.400000000001</c:v>
                </c:pt>
                <c:pt idx="89">
                  <c:v>27495.5</c:v>
                </c:pt>
                <c:pt idx="90">
                  <c:v>26992.55</c:v>
                </c:pt>
                <c:pt idx="91">
                  <c:v>26495.3</c:v>
                </c:pt>
                <c:pt idx="92">
                  <c:v>25992.5</c:v>
                </c:pt>
                <c:pt idx="93">
                  <c:v>25639.8</c:v>
                </c:pt>
                <c:pt idx="94">
                  <c:v>25625.050000000003</c:v>
                </c:pt>
                <c:pt idx="95">
                  <c:v>25624.55</c:v>
                </c:pt>
                <c:pt idx="96">
                  <c:v>25624.25</c:v>
                </c:pt>
                <c:pt idx="97">
                  <c:v>25624</c:v>
                </c:pt>
                <c:pt idx="98">
                  <c:v>25623.800000000003</c:v>
                </c:pt>
                <c:pt idx="99">
                  <c:v>25623.599999999999</c:v>
                </c:pt>
                <c:pt idx="100">
                  <c:v>25623.5</c:v>
                </c:pt>
                <c:pt idx="101">
                  <c:v>25623.4</c:v>
                </c:pt>
                <c:pt idx="102">
                  <c:v>25623.299999999996</c:v>
                </c:pt>
                <c:pt idx="103">
                  <c:v>25623.15</c:v>
                </c:pt>
                <c:pt idx="104">
                  <c:v>25630.9</c:v>
                </c:pt>
                <c:pt idx="105">
                  <c:v>25959.25</c:v>
                </c:pt>
                <c:pt idx="106">
                  <c:v>26458.5</c:v>
                </c:pt>
                <c:pt idx="107">
                  <c:v>26961</c:v>
                </c:pt>
                <c:pt idx="108">
                  <c:v>27458.9</c:v>
                </c:pt>
                <c:pt idx="109">
                  <c:v>27958.6</c:v>
                </c:pt>
                <c:pt idx="110">
                  <c:v>28457.75</c:v>
                </c:pt>
                <c:pt idx="111">
                  <c:v>28962.25</c:v>
                </c:pt>
                <c:pt idx="112">
                  <c:v>29459.149999999998</c:v>
                </c:pt>
                <c:pt idx="113">
                  <c:v>29958.449999999997</c:v>
                </c:pt>
                <c:pt idx="114">
                  <c:v>30457.799999999996</c:v>
                </c:pt>
                <c:pt idx="115">
                  <c:v>30955.7</c:v>
                </c:pt>
                <c:pt idx="116">
                  <c:v>31461</c:v>
                </c:pt>
                <c:pt idx="117">
                  <c:v>31957.85</c:v>
                </c:pt>
                <c:pt idx="118">
                  <c:v>32461.699999999997</c:v>
                </c:pt>
                <c:pt idx="119">
                  <c:v>32957</c:v>
                </c:pt>
                <c:pt idx="120">
                  <c:v>33457.149999999994</c:v>
                </c:pt>
                <c:pt idx="121">
                  <c:v>33957.75</c:v>
                </c:pt>
                <c:pt idx="122">
                  <c:v>34458.800000000003</c:v>
                </c:pt>
                <c:pt idx="123">
                  <c:v>34958.35</c:v>
                </c:pt>
                <c:pt idx="124">
                  <c:v>35458.600000000006</c:v>
                </c:pt>
                <c:pt idx="125">
                  <c:v>35962.600000000006</c:v>
                </c:pt>
                <c:pt idx="126">
                  <c:v>36456.550000000003</c:v>
                </c:pt>
                <c:pt idx="127">
                  <c:v>36957.949999999997</c:v>
                </c:pt>
                <c:pt idx="128">
                  <c:v>37464.199999999997</c:v>
                </c:pt>
                <c:pt idx="129">
                  <c:v>37957.25</c:v>
                </c:pt>
                <c:pt idx="130">
                  <c:v>38457.85</c:v>
                </c:pt>
                <c:pt idx="131">
                  <c:v>38958.449999999997</c:v>
                </c:pt>
                <c:pt idx="132">
                  <c:v>39459.65</c:v>
                </c:pt>
                <c:pt idx="133">
                  <c:v>39958.6</c:v>
                </c:pt>
                <c:pt idx="134">
                  <c:v>40458.949999999997</c:v>
                </c:pt>
                <c:pt idx="135">
                  <c:v>40959.1</c:v>
                </c:pt>
                <c:pt idx="136">
                  <c:v>41460.800000000003</c:v>
                </c:pt>
                <c:pt idx="137">
                  <c:v>41959.3</c:v>
                </c:pt>
                <c:pt idx="138">
                  <c:v>42459.1</c:v>
                </c:pt>
                <c:pt idx="139">
                  <c:v>42949.100000000006</c:v>
                </c:pt>
                <c:pt idx="140">
                  <c:v>43093.149999999994</c:v>
                </c:pt>
                <c:pt idx="141">
                  <c:v>43093.25</c:v>
                </c:pt>
                <c:pt idx="142">
                  <c:v>43093.350000000006</c:v>
                </c:pt>
                <c:pt idx="143">
                  <c:v>43093.45</c:v>
                </c:pt>
                <c:pt idx="144">
                  <c:v>43093.5</c:v>
                </c:pt>
                <c:pt idx="145">
                  <c:v>43093.55</c:v>
                </c:pt>
                <c:pt idx="146">
                  <c:v>43093.55</c:v>
                </c:pt>
                <c:pt idx="147">
                  <c:v>43093.65</c:v>
                </c:pt>
                <c:pt idx="148">
                  <c:v>43093.65</c:v>
                </c:pt>
                <c:pt idx="149">
                  <c:v>43093.700000000004</c:v>
                </c:pt>
                <c:pt idx="150">
                  <c:v>43190.35</c:v>
                </c:pt>
                <c:pt idx="151">
                  <c:v>43664.45</c:v>
                </c:pt>
                <c:pt idx="152">
                  <c:v>44155.75</c:v>
                </c:pt>
                <c:pt idx="153">
                  <c:v>44663.8</c:v>
                </c:pt>
                <c:pt idx="154">
                  <c:v>45155.6</c:v>
                </c:pt>
                <c:pt idx="155">
                  <c:v>45665.1</c:v>
                </c:pt>
                <c:pt idx="156">
                  <c:v>46152.85</c:v>
                </c:pt>
                <c:pt idx="157">
                  <c:v>46567.149999999994</c:v>
                </c:pt>
                <c:pt idx="158">
                  <c:v>46601.65</c:v>
                </c:pt>
                <c:pt idx="159">
                  <c:v>46601.8</c:v>
                </c:pt>
                <c:pt idx="160">
                  <c:v>46601.85</c:v>
                </c:pt>
                <c:pt idx="161">
                  <c:v>46601.95</c:v>
                </c:pt>
                <c:pt idx="162">
                  <c:v>46602</c:v>
                </c:pt>
                <c:pt idx="163">
                  <c:v>46602.05</c:v>
                </c:pt>
                <c:pt idx="164">
                  <c:v>46602.100000000006</c:v>
                </c:pt>
                <c:pt idx="165">
                  <c:v>46602.15</c:v>
                </c:pt>
                <c:pt idx="166">
                  <c:v>46602.15</c:v>
                </c:pt>
                <c:pt idx="167">
                  <c:v>46602.25</c:v>
                </c:pt>
                <c:pt idx="168">
                  <c:v>46639.8</c:v>
                </c:pt>
                <c:pt idx="169">
                  <c:v>47043.05</c:v>
                </c:pt>
                <c:pt idx="170">
                  <c:v>47546.95</c:v>
                </c:pt>
                <c:pt idx="171">
                  <c:v>48044.05</c:v>
                </c:pt>
                <c:pt idx="172">
                  <c:v>48550.7</c:v>
                </c:pt>
                <c:pt idx="173">
                  <c:v>49042.05</c:v>
                </c:pt>
                <c:pt idx="174">
                  <c:v>49547.8</c:v>
                </c:pt>
                <c:pt idx="175">
                  <c:v>50008.45</c:v>
                </c:pt>
                <c:pt idx="176">
                  <c:v>50093.85</c:v>
                </c:pt>
                <c:pt idx="177">
                  <c:v>50093.95</c:v>
                </c:pt>
                <c:pt idx="178">
                  <c:v>50094.149999999994</c:v>
                </c:pt>
                <c:pt idx="179">
                  <c:v>50094</c:v>
                </c:pt>
                <c:pt idx="180">
                  <c:v>50094.05</c:v>
                </c:pt>
                <c:pt idx="181">
                  <c:v>50094.05</c:v>
                </c:pt>
                <c:pt idx="182">
                  <c:v>50094.1</c:v>
                </c:pt>
                <c:pt idx="183">
                  <c:v>50094.149999999994</c:v>
                </c:pt>
                <c:pt idx="184">
                  <c:v>50094.149999999994</c:v>
                </c:pt>
                <c:pt idx="185">
                  <c:v>50094.2</c:v>
                </c:pt>
                <c:pt idx="186">
                  <c:v>50094.25</c:v>
                </c:pt>
                <c:pt idx="187">
                  <c:v>50094.3</c:v>
                </c:pt>
                <c:pt idx="188">
                  <c:v>50094.3</c:v>
                </c:pt>
                <c:pt idx="189">
                  <c:v>50174.899999999994</c:v>
                </c:pt>
                <c:pt idx="190">
                  <c:v>50643.65</c:v>
                </c:pt>
                <c:pt idx="191">
                  <c:v>51131.95</c:v>
                </c:pt>
                <c:pt idx="192">
                  <c:v>51640.4</c:v>
                </c:pt>
                <c:pt idx="193">
                  <c:v>52134.2</c:v>
                </c:pt>
                <c:pt idx="194">
                  <c:v>52640.149999999994</c:v>
                </c:pt>
                <c:pt idx="195">
                  <c:v>53133.8</c:v>
                </c:pt>
                <c:pt idx="196">
                  <c:v>53558.1</c:v>
                </c:pt>
                <c:pt idx="197">
                  <c:v>53601.25</c:v>
                </c:pt>
                <c:pt idx="198">
                  <c:v>53601.3</c:v>
                </c:pt>
                <c:pt idx="199">
                  <c:v>53601.399999999994</c:v>
                </c:pt>
                <c:pt idx="200">
                  <c:v>53601.3</c:v>
                </c:pt>
                <c:pt idx="201">
                  <c:v>53601.5</c:v>
                </c:pt>
                <c:pt idx="202">
                  <c:v>53601.35</c:v>
                </c:pt>
                <c:pt idx="203">
                  <c:v>53601.5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0-F74D-8555-854627D6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Large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Large Scale'!$P$2:$P$874</c:f>
              <c:numCache>
                <c:formatCode>General</c:formatCode>
                <c:ptCount val="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</c:numCache>
            </c:numRef>
          </c:xVal>
          <c:yVal>
            <c:numRef>
              <c:f>'Tension - Large Scale'!$R$2:$R$874</c:f>
              <c:numCache>
                <c:formatCode>General</c:formatCode>
                <c:ptCount val="873"/>
                <c:pt idx="0">
                  <c:v>-9.0428999999999995E-2</c:v>
                </c:pt>
                <c:pt idx="1">
                  <c:v>-9.0906000000000001E-2</c:v>
                </c:pt>
                <c:pt idx="2">
                  <c:v>-9.1082999999999997E-2</c:v>
                </c:pt>
                <c:pt idx="3">
                  <c:v>-9.1629000000000002E-2</c:v>
                </c:pt>
                <c:pt idx="4">
                  <c:v>-9.1615000000000002E-2</c:v>
                </c:pt>
                <c:pt idx="5">
                  <c:v>-9.2188000000000006E-2</c:v>
                </c:pt>
                <c:pt idx="6">
                  <c:v>-9.2706999999999998E-2</c:v>
                </c:pt>
                <c:pt idx="7">
                  <c:v>-9.3061000000000005E-2</c:v>
                </c:pt>
                <c:pt idx="8">
                  <c:v>-9.3674999999999994E-2</c:v>
                </c:pt>
                <c:pt idx="9">
                  <c:v>-9.4111E-2</c:v>
                </c:pt>
                <c:pt idx="10">
                  <c:v>-9.4356999999999996E-2</c:v>
                </c:pt>
                <c:pt idx="11">
                  <c:v>-9.4957E-2</c:v>
                </c:pt>
                <c:pt idx="12">
                  <c:v>3.3712200000000001</c:v>
                </c:pt>
                <c:pt idx="13">
                  <c:v>11.422599999999999</c:v>
                </c:pt>
                <c:pt idx="14">
                  <c:v>17.841699999999999</c:v>
                </c:pt>
                <c:pt idx="15">
                  <c:v>15.693899999999999</c:v>
                </c:pt>
                <c:pt idx="16">
                  <c:v>14.2553</c:v>
                </c:pt>
                <c:pt idx="17">
                  <c:v>14.4915</c:v>
                </c:pt>
                <c:pt idx="18">
                  <c:v>14.6134</c:v>
                </c:pt>
                <c:pt idx="19">
                  <c:v>14.6403</c:v>
                </c:pt>
                <c:pt idx="20">
                  <c:v>14.7239</c:v>
                </c:pt>
                <c:pt idx="21">
                  <c:v>14.719099999999999</c:v>
                </c:pt>
                <c:pt idx="22">
                  <c:v>14.704700000000001</c:v>
                </c:pt>
                <c:pt idx="23">
                  <c:v>14.7326</c:v>
                </c:pt>
                <c:pt idx="24">
                  <c:v>14.6867</c:v>
                </c:pt>
                <c:pt idx="25">
                  <c:v>14.7379</c:v>
                </c:pt>
                <c:pt idx="26">
                  <c:v>14.687799999999999</c:v>
                </c:pt>
                <c:pt idx="27">
                  <c:v>14.7379</c:v>
                </c:pt>
                <c:pt idx="28">
                  <c:v>14.683999999999999</c:v>
                </c:pt>
                <c:pt idx="29">
                  <c:v>14.8908</c:v>
                </c:pt>
                <c:pt idx="30">
                  <c:v>15.823</c:v>
                </c:pt>
                <c:pt idx="31">
                  <c:v>15.8492</c:v>
                </c:pt>
                <c:pt idx="32">
                  <c:v>15.8607</c:v>
                </c:pt>
                <c:pt idx="33">
                  <c:v>15.9091</c:v>
                </c:pt>
                <c:pt idx="34">
                  <c:v>15.965400000000001</c:v>
                </c:pt>
                <c:pt idx="35">
                  <c:v>15.9671</c:v>
                </c:pt>
                <c:pt idx="36">
                  <c:v>15.960100000000001</c:v>
                </c:pt>
                <c:pt idx="37">
                  <c:v>15.725199999999999</c:v>
                </c:pt>
                <c:pt idx="38">
                  <c:v>15.558400000000001</c:v>
                </c:pt>
                <c:pt idx="39">
                  <c:v>15.4924</c:v>
                </c:pt>
                <c:pt idx="40">
                  <c:v>15.4556</c:v>
                </c:pt>
                <c:pt idx="41">
                  <c:v>15.439500000000001</c:v>
                </c:pt>
                <c:pt idx="42">
                  <c:v>15.3751</c:v>
                </c:pt>
                <c:pt idx="43">
                  <c:v>15.3521</c:v>
                </c:pt>
                <c:pt idx="44">
                  <c:v>15.3368</c:v>
                </c:pt>
                <c:pt idx="45">
                  <c:v>15.3238</c:v>
                </c:pt>
                <c:pt idx="46">
                  <c:v>15.3123</c:v>
                </c:pt>
                <c:pt idx="47">
                  <c:v>15.3019</c:v>
                </c:pt>
                <c:pt idx="48">
                  <c:v>15.3514</c:v>
                </c:pt>
                <c:pt idx="49">
                  <c:v>15.966699999999999</c:v>
                </c:pt>
                <c:pt idx="50">
                  <c:v>16.124199999999998</c:v>
                </c:pt>
                <c:pt idx="51">
                  <c:v>16.1313</c:v>
                </c:pt>
                <c:pt idx="52">
                  <c:v>16.154399999999999</c:v>
                </c:pt>
                <c:pt idx="53">
                  <c:v>16.184899999999999</c:v>
                </c:pt>
                <c:pt idx="54">
                  <c:v>16.23</c:v>
                </c:pt>
                <c:pt idx="55">
                  <c:v>16.259899999999998</c:v>
                </c:pt>
                <c:pt idx="56">
                  <c:v>16.018999999999998</c:v>
                </c:pt>
                <c:pt idx="57">
                  <c:v>15.8102</c:v>
                </c:pt>
                <c:pt idx="58">
                  <c:v>15.7318</c:v>
                </c:pt>
                <c:pt idx="59">
                  <c:v>15.685</c:v>
                </c:pt>
                <c:pt idx="60">
                  <c:v>15.6471</c:v>
                </c:pt>
                <c:pt idx="61">
                  <c:v>15.6195</c:v>
                </c:pt>
                <c:pt idx="62">
                  <c:v>15.5977</c:v>
                </c:pt>
                <c:pt idx="63">
                  <c:v>15.5769</c:v>
                </c:pt>
                <c:pt idx="64">
                  <c:v>15.56</c:v>
                </c:pt>
                <c:pt idx="65">
                  <c:v>15.5451</c:v>
                </c:pt>
                <c:pt idx="66">
                  <c:v>15.5322</c:v>
                </c:pt>
                <c:pt idx="67">
                  <c:v>15.519399999999999</c:v>
                </c:pt>
                <c:pt idx="68">
                  <c:v>15.508599999999999</c:v>
                </c:pt>
                <c:pt idx="69">
                  <c:v>15.8421</c:v>
                </c:pt>
                <c:pt idx="70">
                  <c:v>16.273099999999999</c:v>
                </c:pt>
                <c:pt idx="71">
                  <c:v>16.324100000000001</c:v>
                </c:pt>
                <c:pt idx="72">
                  <c:v>16.350000000000001</c:v>
                </c:pt>
                <c:pt idx="73">
                  <c:v>16.386600000000001</c:v>
                </c:pt>
                <c:pt idx="74">
                  <c:v>16.398499999999999</c:v>
                </c:pt>
                <c:pt idx="75">
                  <c:v>16.434200000000001</c:v>
                </c:pt>
                <c:pt idx="76">
                  <c:v>16.357900000000001</c:v>
                </c:pt>
                <c:pt idx="77">
                  <c:v>16.010000000000002</c:v>
                </c:pt>
                <c:pt idx="78">
                  <c:v>15.8773</c:v>
                </c:pt>
                <c:pt idx="79">
                  <c:v>15.8544</c:v>
                </c:pt>
                <c:pt idx="80">
                  <c:v>15.7355</c:v>
                </c:pt>
                <c:pt idx="81">
                  <c:v>15.7416</c:v>
                </c:pt>
                <c:pt idx="82">
                  <c:v>15.6944</c:v>
                </c:pt>
                <c:pt idx="83">
                  <c:v>15.661899999999999</c:v>
                </c:pt>
                <c:pt idx="84">
                  <c:v>15.6441</c:v>
                </c:pt>
                <c:pt idx="85">
                  <c:v>15.620200000000001</c:v>
                </c:pt>
                <c:pt idx="86">
                  <c:v>15.8186</c:v>
                </c:pt>
                <c:pt idx="87">
                  <c:v>16.566700000000001</c:v>
                </c:pt>
                <c:pt idx="88">
                  <c:v>16.520800000000001</c:v>
                </c:pt>
                <c:pt idx="89">
                  <c:v>16.532599999999999</c:v>
                </c:pt>
                <c:pt idx="90">
                  <c:v>16.566500000000001</c:v>
                </c:pt>
                <c:pt idx="91">
                  <c:v>16.597200000000001</c:v>
                </c:pt>
                <c:pt idx="92">
                  <c:v>16.6219</c:v>
                </c:pt>
                <c:pt idx="93">
                  <c:v>16.552199999999999</c:v>
                </c:pt>
                <c:pt idx="94">
                  <c:v>16.329699999999999</c:v>
                </c:pt>
                <c:pt idx="95">
                  <c:v>16.160399999999999</c:v>
                </c:pt>
                <c:pt idx="96">
                  <c:v>16.088100000000001</c:v>
                </c:pt>
                <c:pt idx="97">
                  <c:v>16.036300000000001</c:v>
                </c:pt>
                <c:pt idx="98">
                  <c:v>15.9902</c:v>
                </c:pt>
                <c:pt idx="99">
                  <c:v>15.956300000000001</c:v>
                </c:pt>
                <c:pt idx="100">
                  <c:v>15.928599999999999</c:v>
                </c:pt>
                <c:pt idx="101">
                  <c:v>15.9032</c:v>
                </c:pt>
                <c:pt idx="102">
                  <c:v>15.879899999999999</c:v>
                </c:pt>
                <c:pt idx="103">
                  <c:v>15.8599</c:v>
                </c:pt>
                <c:pt idx="104">
                  <c:v>15.8355</c:v>
                </c:pt>
                <c:pt idx="105">
                  <c:v>14.657299999999999</c:v>
                </c:pt>
                <c:pt idx="106">
                  <c:v>13.9244</c:v>
                </c:pt>
                <c:pt idx="107">
                  <c:v>13.911300000000001</c:v>
                </c:pt>
                <c:pt idx="108">
                  <c:v>13.8964</c:v>
                </c:pt>
                <c:pt idx="109">
                  <c:v>13.8742</c:v>
                </c:pt>
                <c:pt idx="110">
                  <c:v>13.916399999999999</c:v>
                </c:pt>
                <c:pt idx="111">
                  <c:v>13.9183</c:v>
                </c:pt>
                <c:pt idx="112">
                  <c:v>13.8988</c:v>
                </c:pt>
                <c:pt idx="113">
                  <c:v>13.86</c:v>
                </c:pt>
                <c:pt idx="114">
                  <c:v>13.8302</c:v>
                </c:pt>
                <c:pt idx="115">
                  <c:v>13.88</c:v>
                </c:pt>
                <c:pt idx="116">
                  <c:v>13.8826</c:v>
                </c:pt>
                <c:pt idx="117">
                  <c:v>13.8436</c:v>
                </c:pt>
                <c:pt idx="118">
                  <c:v>13.803900000000001</c:v>
                </c:pt>
                <c:pt idx="119">
                  <c:v>13.846399999999999</c:v>
                </c:pt>
                <c:pt idx="120">
                  <c:v>13.858000000000001</c:v>
                </c:pt>
                <c:pt idx="121">
                  <c:v>13.8269</c:v>
                </c:pt>
                <c:pt idx="122">
                  <c:v>13.8247</c:v>
                </c:pt>
                <c:pt idx="123">
                  <c:v>13.8164</c:v>
                </c:pt>
                <c:pt idx="124">
                  <c:v>13.8162</c:v>
                </c:pt>
                <c:pt idx="125">
                  <c:v>13.8772</c:v>
                </c:pt>
                <c:pt idx="126">
                  <c:v>13.8752</c:v>
                </c:pt>
                <c:pt idx="127">
                  <c:v>13.831799999999999</c:v>
                </c:pt>
                <c:pt idx="128">
                  <c:v>13.830399999999999</c:v>
                </c:pt>
                <c:pt idx="129">
                  <c:v>13.8834</c:v>
                </c:pt>
                <c:pt idx="130">
                  <c:v>13.877000000000001</c:v>
                </c:pt>
                <c:pt idx="131">
                  <c:v>13.844799999999999</c:v>
                </c:pt>
                <c:pt idx="132">
                  <c:v>13.837300000000001</c:v>
                </c:pt>
                <c:pt idx="133">
                  <c:v>13.8447</c:v>
                </c:pt>
                <c:pt idx="134">
                  <c:v>13.869300000000001</c:v>
                </c:pt>
                <c:pt idx="135">
                  <c:v>13.894399999999999</c:v>
                </c:pt>
                <c:pt idx="136">
                  <c:v>13.867000000000001</c:v>
                </c:pt>
                <c:pt idx="137">
                  <c:v>13.8424</c:v>
                </c:pt>
                <c:pt idx="138">
                  <c:v>13.9033</c:v>
                </c:pt>
                <c:pt idx="139">
                  <c:v>13.9063</c:v>
                </c:pt>
                <c:pt idx="140">
                  <c:v>13.960800000000001</c:v>
                </c:pt>
                <c:pt idx="141">
                  <c:v>14.104200000000001</c:v>
                </c:pt>
                <c:pt idx="142">
                  <c:v>14.1411</c:v>
                </c:pt>
                <c:pt idx="143">
                  <c:v>14.1615</c:v>
                </c:pt>
                <c:pt idx="144">
                  <c:v>14.175700000000001</c:v>
                </c:pt>
                <c:pt idx="145">
                  <c:v>14.1868</c:v>
                </c:pt>
                <c:pt idx="146">
                  <c:v>14.1958</c:v>
                </c:pt>
                <c:pt idx="147">
                  <c:v>14.203799999999999</c:v>
                </c:pt>
                <c:pt idx="148">
                  <c:v>14.2102</c:v>
                </c:pt>
                <c:pt idx="149">
                  <c:v>14.2157</c:v>
                </c:pt>
                <c:pt idx="150">
                  <c:v>14.098599999999999</c:v>
                </c:pt>
                <c:pt idx="151">
                  <c:v>13.881600000000001</c:v>
                </c:pt>
                <c:pt idx="152">
                  <c:v>13.8184</c:v>
                </c:pt>
                <c:pt idx="153">
                  <c:v>13.8866</c:v>
                </c:pt>
                <c:pt idx="154">
                  <c:v>13.892200000000001</c:v>
                </c:pt>
                <c:pt idx="155">
                  <c:v>13.8529</c:v>
                </c:pt>
                <c:pt idx="156">
                  <c:v>13.872</c:v>
                </c:pt>
                <c:pt idx="157">
                  <c:v>13.9674</c:v>
                </c:pt>
                <c:pt idx="158">
                  <c:v>14.0741</c:v>
                </c:pt>
                <c:pt idx="159">
                  <c:v>14.158799999999999</c:v>
                </c:pt>
                <c:pt idx="160">
                  <c:v>14.1851</c:v>
                </c:pt>
                <c:pt idx="161">
                  <c:v>14.202500000000001</c:v>
                </c:pt>
                <c:pt idx="162">
                  <c:v>14.2157</c:v>
                </c:pt>
                <c:pt idx="163">
                  <c:v>14.2257</c:v>
                </c:pt>
                <c:pt idx="164">
                  <c:v>14.233599999999999</c:v>
                </c:pt>
                <c:pt idx="165">
                  <c:v>14.2407</c:v>
                </c:pt>
                <c:pt idx="166">
                  <c:v>14.2464</c:v>
                </c:pt>
                <c:pt idx="167">
                  <c:v>14.2517</c:v>
                </c:pt>
                <c:pt idx="168">
                  <c:v>14.204800000000001</c:v>
                </c:pt>
                <c:pt idx="169">
                  <c:v>13.847799999999999</c:v>
                </c:pt>
                <c:pt idx="170">
                  <c:v>13.912800000000001</c:v>
                </c:pt>
                <c:pt idx="171">
                  <c:v>13.917199999999999</c:v>
                </c:pt>
                <c:pt idx="172">
                  <c:v>13.861599999999999</c:v>
                </c:pt>
                <c:pt idx="173">
                  <c:v>13.9138</c:v>
                </c:pt>
                <c:pt idx="174">
                  <c:v>13.943099999999999</c:v>
                </c:pt>
                <c:pt idx="175">
                  <c:v>13.917299999999999</c:v>
                </c:pt>
                <c:pt idx="176">
                  <c:v>14.1121</c:v>
                </c:pt>
                <c:pt idx="177">
                  <c:v>14.1661</c:v>
                </c:pt>
                <c:pt idx="178">
                  <c:v>14.2446</c:v>
                </c:pt>
                <c:pt idx="179">
                  <c:v>14.222799999999999</c:v>
                </c:pt>
                <c:pt idx="180">
                  <c:v>14.2188</c:v>
                </c:pt>
                <c:pt idx="181">
                  <c:v>14.228199999999999</c:v>
                </c:pt>
                <c:pt idx="182">
                  <c:v>14.237299999999999</c:v>
                </c:pt>
                <c:pt idx="183">
                  <c:v>14.246700000000001</c:v>
                </c:pt>
                <c:pt idx="184">
                  <c:v>14.2554</c:v>
                </c:pt>
                <c:pt idx="185">
                  <c:v>14.263999999999999</c:v>
                </c:pt>
                <c:pt idx="186">
                  <c:v>14.2735</c:v>
                </c:pt>
                <c:pt idx="187">
                  <c:v>14.2842</c:v>
                </c:pt>
                <c:pt idx="188">
                  <c:v>14.296799999999999</c:v>
                </c:pt>
                <c:pt idx="189">
                  <c:v>14.1898</c:v>
                </c:pt>
                <c:pt idx="190">
                  <c:v>13.885400000000001</c:v>
                </c:pt>
                <c:pt idx="191">
                  <c:v>13.9366</c:v>
                </c:pt>
                <c:pt idx="192">
                  <c:v>13.924200000000001</c:v>
                </c:pt>
                <c:pt idx="193">
                  <c:v>13.900600000000001</c:v>
                </c:pt>
                <c:pt idx="194">
                  <c:v>13.9186</c:v>
                </c:pt>
                <c:pt idx="195">
                  <c:v>13.9818</c:v>
                </c:pt>
                <c:pt idx="196">
                  <c:v>13.9183</c:v>
                </c:pt>
                <c:pt idx="197">
                  <c:v>14.151</c:v>
                </c:pt>
                <c:pt idx="198">
                  <c:v>14.1684</c:v>
                </c:pt>
                <c:pt idx="199">
                  <c:v>14.226900000000001</c:v>
                </c:pt>
                <c:pt idx="200">
                  <c:v>14.202199999999999</c:v>
                </c:pt>
                <c:pt idx="201">
                  <c:v>14.2492</c:v>
                </c:pt>
                <c:pt idx="202">
                  <c:v>14.2402</c:v>
                </c:pt>
                <c:pt idx="203">
                  <c:v>14.2348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0-F74D-8555-854627D6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'Zero- Large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'Zero- Large Scale'!$J$2:$J$215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Scale'!$K$2:$K$215</c:f>
              <c:numCache>
                <c:formatCode>General</c:formatCode>
                <c:ptCount val="214"/>
                <c:pt idx="0">
                  <c:v>39699.800000000003</c:v>
                </c:pt>
                <c:pt idx="1">
                  <c:v>39699.800000000003</c:v>
                </c:pt>
                <c:pt idx="2">
                  <c:v>39699.800000000003</c:v>
                </c:pt>
                <c:pt idx="3">
                  <c:v>39699.800000000003</c:v>
                </c:pt>
                <c:pt idx="4">
                  <c:v>39699.800000000003</c:v>
                </c:pt>
                <c:pt idx="5">
                  <c:v>39699.800000000003</c:v>
                </c:pt>
                <c:pt idx="6">
                  <c:v>39699.800000000003</c:v>
                </c:pt>
                <c:pt idx="7">
                  <c:v>39699.800000000003</c:v>
                </c:pt>
                <c:pt idx="8">
                  <c:v>39699.800000000003</c:v>
                </c:pt>
                <c:pt idx="9">
                  <c:v>39699.800000000003</c:v>
                </c:pt>
                <c:pt idx="10">
                  <c:v>39699.800000000003</c:v>
                </c:pt>
                <c:pt idx="11">
                  <c:v>39699.800000000003</c:v>
                </c:pt>
                <c:pt idx="12">
                  <c:v>39699.800000000003</c:v>
                </c:pt>
                <c:pt idx="13">
                  <c:v>39699.800000000003</c:v>
                </c:pt>
                <c:pt idx="14">
                  <c:v>39699.800000000003</c:v>
                </c:pt>
                <c:pt idx="15">
                  <c:v>39699.800000000003</c:v>
                </c:pt>
                <c:pt idx="16">
                  <c:v>39699.800000000003</c:v>
                </c:pt>
                <c:pt idx="17">
                  <c:v>39699.800000000003</c:v>
                </c:pt>
                <c:pt idx="18">
                  <c:v>39699.800000000003</c:v>
                </c:pt>
                <c:pt idx="19">
                  <c:v>39592.699999999997</c:v>
                </c:pt>
                <c:pt idx="20">
                  <c:v>39133.200000000004</c:v>
                </c:pt>
                <c:pt idx="21">
                  <c:v>38629.600000000006</c:v>
                </c:pt>
                <c:pt idx="22">
                  <c:v>38134</c:v>
                </c:pt>
                <c:pt idx="23">
                  <c:v>37630.800000000003</c:v>
                </c:pt>
                <c:pt idx="24">
                  <c:v>37134</c:v>
                </c:pt>
                <c:pt idx="25">
                  <c:v>36629.9</c:v>
                </c:pt>
                <c:pt idx="26">
                  <c:v>36220.300000000003</c:v>
                </c:pt>
                <c:pt idx="27">
                  <c:v>36188.1</c:v>
                </c:pt>
                <c:pt idx="28">
                  <c:v>36188</c:v>
                </c:pt>
                <c:pt idx="29">
                  <c:v>36187.9</c:v>
                </c:pt>
                <c:pt idx="30">
                  <c:v>36187.9</c:v>
                </c:pt>
                <c:pt idx="31">
                  <c:v>36187.9</c:v>
                </c:pt>
                <c:pt idx="32">
                  <c:v>36187.800000000003</c:v>
                </c:pt>
                <c:pt idx="33">
                  <c:v>36187.800000000003</c:v>
                </c:pt>
                <c:pt idx="34">
                  <c:v>36187.800000000003</c:v>
                </c:pt>
                <c:pt idx="35">
                  <c:v>36187.800000000003</c:v>
                </c:pt>
                <c:pt idx="36">
                  <c:v>36187.699999999997</c:v>
                </c:pt>
                <c:pt idx="37">
                  <c:v>36187.699999999997</c:v>
                </c:pt>
                <c:pt idx="38">
                  <c:v>36187.699999999997</c:v>
                </c:pt>
                <c:pt idx="39">
                  <c:v>36187.699999999997</c:v>
                </c:pt>
                <c:pt idx="40">
                  <c:v>36156.199999999997</c:v>
                </c:pt>
                <c:pt idx="41">
                  <c:v>35759.199999999997</c:v>
                </c:pt>
                <c:pt idx="42">
                  <c:v>35233.9</c:v>
                </c:pt>
                <c:pt idx="43">
                  <c:v>34755.899999999994</c:v>
                </c:pt>
                <c:pt idx="44">
                  <c:v>34235.4</c:v>
                </c:pt>
                <c:pt idx="45">
                  <c:v>33757.399999999994</c:v>
                </c:pt>
                <c:pt idx="46">
                  <c:v>33226</c:v>
                </c:pt>
                <c:pt idx="47">
                  <c:v>32799.199999999997</c:v>
                </c:pt>
                <c:pt idx="48">
                  <c:v>32698</c:v>
                </c:pt>
                <c:pt idx="49">
                  <c:v>32697.8</c:v>
                </c:pt>
                <c:pt idx="50">
                  <c:v>32697.699999999997</c:v>
                </c:pt>
                <c:pt idx="51">
                  <c:v>32697.699999999997</c:v>
                </c:pt>
                <c:pt idx="52">
                  <c:v>32697.600000000002</c:v>
                </c:pt>
                <c:pt idx="53">
                  <c:v>32697.600000000002</c:v>
                </c:pt>
                <c:pt idx="54">
                  <c:v>32697.499999999996</c:v>
                </c:pt>
                <c:pt idx="55">
                  <c:v>32697.499999999996</c:v>
                </c:pt>
                <c:pt idx="56">
                  <c:v>32697.499999999996</c:v>
                </c:pt>
                <c:pt idx="57">
                  <c:v>32697.499999999996</c:v>
                </c:pt>
                <c:pt idx="58">
                  <c:v>32697.4</c:v>
                </c:pt>
                <c:pt idx="59">
                  <c:v>32697.4</c:v>
                </c:pt>
                <c:pt idx="60">
                  <c:v>32697.4</c:v>
                </c:pt>
                <c:pt idx="61">
                  <c:v>32697.4</c:v>
                </c:pt>
                <c:pt idx="62">
                  <c:v>32697.3</c:v>
                </c:pt>
                <c:pt idx="63">
                  <c:v>32697.4</c:v>
                </c:pt>
                <c:pt idx="64">
                  <c:v>32697.3</c:v>
                </c:pt>
                <c:pt idx="65">
                  <c:v>32382.399999999998</c:v>
                </c:pt>
                <c:pt idx="66">
                  <c:v>31916.3</c:v>
                </c:pt>
                <c:pt idx="67">
                  <c:v>31383.8</c:v>
                </c:pt>
                <c:pt idx="68">
                  <c:v>30917.3</c:v>
                </c:pt>
                <c:pt idx="69">
                  <c:v>30382.7</c:v>
                </c:pt>
                <c:pt idx="70">
                  <c:v>29913.9</c:v>
                </c:pt>
                <c:pt idx="71">
                  <c:v>29383.9</c:v>
                </c:pt>
                <c:pt idx="72">
                  <c:v>29188.7</c:v>
                </c:pt>
                <c:pt idx="73">
                  <c:v>29188.600000000002</c:v>
                </c:pt>
                <c:pt idx="74">
                  <c:v>29188.5</c:v>
                </c:pt>
                <c:pt idx="75">
                  <c:v>29188.5</c:v>
                </c:pt>
                <c:pt idx="76">
                  <c:v>29188.5</c:v>
                </c:pt>
                <c:pt idx="77">
                  <c:v>29188.5</c:v>
                </c:pt>
                <c:pt idx="78">
                  <c:v>29188.400000000001</c:v>
                </c:pt>
                <c:pt idx="79">
                  <c:v>29188.400000000001</c:v>
                </c:pt>
                <c:pt idx="80">
                  <c:v>29188.400000000001</c:v>
                </c:pt>
                <c:pt idx="81">
                  <c:v>29188.400000000001</c:v>
                </c:pt>
                <c:pt idx="82">
                  <c:v>29188.400000000001</c:v>
                </c:pt>
                <c:pt idx="83">
                  <c:v>29188.400000000001</c:v>
                </c:pt>
                <c:pt idx="84">
                  <c:v>29188.400000000001</c:v>
                </c:pt>
                <c:pt idx="85">
                  <c:v>29092.1</c:v>
                </c:pt>
                <c:pt idx="86">
                  <c:v>28605.200000000001</c:v>
                </c:pt>
                <c:pt idx="87">
                  <c:v>28113.399999999998</c:v>
                </c:pt>
                <c:pt idx="88">
                  <c:v>27603.7</c:v>
                </c:pt>
                <c:pt idx="89">
                  <c:v>27113.1</c:v>
                </c:pt>
                <c:pt idx="90">
                  <c:v>26606.7</c:v>
                </c:pt>
                <c:pt idx="91">
                  <c:v>26111.100000000002</c:v>
                </c:pt>
                <c:pt idx="92">
                  <c:v>25727.9</c:v>
                </c:pt>
                <c:pt idx="93">
                  <c:v>25698.699999999997</c:v>
                </c:pt>
                <c:pt idx="94">
                  <c:v>25698.6</c:v>
                </c:pt>
                <c:pt idx="95">
                  <c:v>25698.5</c:v>
                </c:pt>
                <c:pt idx="96">
                  <c:v>25698.5</c:v>
                </c:pt>
                <c:pt idx="97">
                  <c:v>25698.5</c:v>
                </c:pt>
                <c:pt idx="98">
                  <c:v>25698.5</c:v>
                </c:pt>
                <c:pt idx="99">
                  <c:v>25698.399999999998</c:v>
                </c:pt>
                <c:pt idx="100">
                  <c:v>25698.399999999998</c:v>
                </c:pt>
                <c:pt idx="101">
                  <c:v>25698.399999999998</c:v>
                </c:pt>
                <c:pt idx="102">
                  <c:v>25698.399999999998</c:v>
                </c:pt>
                <c:pt idx="103">
                  <c:v>25698.399999999998</c:v>
                </c:pt>
                <c:pt idx="104">
                  <c:v>25698.3</c:v>
                </c:pt>
                <c:pt idx="105">
                  <c:v>25698.399999999998</c:v>
                </c:pt>
                <c:pt idx="106">
                  <c:v>25698.3</c:v>
                </c:pt>
                <c:pt idx="107">
                  <c:v>25698.3</c:v>
                </c:pt>
                <c:pt idx="108">
                  <c:v>25715.5</c:v>
                </c:pt>
                <c:pt idx="109">
                  <c:v>26089.300000000003</c:v>
                </c:pt>
                <c:pt idx="110">
                  <c:v>26563.8</c:v>
                </c:pt>
                <c:pt idx="111">
                  <c:v>27087.399999999998</c:v>
                </c:pt>
                <c:pt idx="112">
                  <c:v>27574.400000000001</c:v>
                </c:pt>
                <c:pt idx="113">
                  <c:v>28086.400000000001</c:v>
                </c:pt>
                <c:pt idx="114">
                  <c:v>28571.599999999999</c:v>
                </c:pt>
                <c:pt idx="115">
                  <c:v>29089</c:v>
                </c:pt>
                <c:pt idx="116">
                  <c:v>29577.4</c:v>
                </c:pt>
                <c:pt idx="117">
                  <c:v>30093.599999999999</c:v>
                </c:pt>
                <c:pt idx="118">
                  <c:v>30570.3</c:v>
                </c:pt>
                <c:pt idx="119">
                  <c:v>31086.2</c:v>
                </c:pt>
                <c:pt idx="120">
                  <c:v>31568.899999999998</c:v>
                </c:pt>
                <c:pt idx="121">
                  <c:v>32086.199999999997</c:v>
                </c:pt>
                <c:pt idx="122">
                  <c:v>32570.799999999999</c:v>
                </c:pt>
                <c:pt idx="123">
                  <c:v>33085.1</c:v>
                </c:pt>
                <c:pt idx="124">
                  <c:v>33570.5</c:v>
                </c:pt>
                <c:pt idx="125">
                  <c:v>34087.5</c:v>
                </c:pt>
                <c:pt idx="126">
                  <c:v>34572.6</c:v>
                </c:pt>
                <c:pt idx="127">
                  <c:v>35079.9</c:v>
                </c:pt>
                <c:pt idx="128">
                  <c:v>35570.6</c:v>
                </c:pt>
                <c:pt idx="129">
                  <c:v>36086.799999999996</c:v>
                </c:pt>
                <c:pt idx="130">
                  <c:v>36571.599999999999</c:v>
                </c:pt>
                <c:pt idx="131">
                  <c:v>37086.699999999997</c:v>
                </c:pt>
                <c:pt idx="132">
                  <c:v>37570.1</c:v>
                </c:pt>
                <c:pt idx="133">
                  <c:v>38088.299999999996</c:v>
                </c:pt>
                <c:pt idx="134">
                  <c:v>38569.599999999999</c:v>
                </c:pt>
                <c:pt idx="135">
                  <c:v>39086.6</c:v>
                </c:pt>
                <c:pt idx="136">
                  <c:v>39571.800000000003</c:v>
                </c:pt>
                <c:pt idx="137">
                  <c:v>40085.599999999999</c:v>
                </c:pt>
                <c:pt idx="138">
                  <c:v>40569.1</c:v>
                </c:pt>
                <c:pt idx="139">
                  <c:v>41086.399999999994</c:v>
                </c:pt>
                <c:pt idx="140">
                  <c:v>41571.399999999994</c:v>
                </c:pt>
                <c:pt idx="141">
                  <c:v>42084.200000000004</c:v>
                </c:pt>
                <c:pt idx="142">
                  <c:v>42568.9</c:v>
                </c:pt>
                <c:pt idx="143">
                  <c:v>43064.2</c:v>
                </c:pt>
                <c:pt idx="144">
                  <c:v>43165.2</c:v>
                </c:pt>
                <c:pt idx="145">
                  <c:v>43165.2</c:v>
                </c:pt>
                <c:pt idx="146">
                  <c:v>43165.3</c:v>
                </c:pt>
                <c:pt idx="147">
                  <c:v>43165.3</c:v>
                </c:pt>
                <c:pt idx="148">
                  <c:v>43165.3</c:v>
                </c:pt>
                <c:pt idx="149">
                  <c:v>43165.4</c:v>
                </c:pt>
                <c:pt idx="150">
                  <c:v>43165.4</c:v>
                </c:pt>
                <c:pt idx="151">
                  <c:v>43165.4</c:v>
                </c:pt>
                <c:pt idx="152">
                  <c:v>43165.4</c:v>
                </c:pt>
                <c:pt idx="153">
                  <c:v>43165.5</c:v>
                </c:pt>
                <c:pt idx="154">
                  <c:v>43165.5</c:v>
                </c:pt>
                <c:pt idx="155">
                  <c:v>43165.5</c:v>
                </c:pt>
                <c:pt idx="156">
                  <c:v>43165.5</c:v>
                </c:pt>
                <c:pt idx="157">
                  <c:v>43165.5</c:v>
                </c:pt>
                <c:pt idx="158">
                  <c:v>43314.6</c:v>
                </c:pt>
                <c:pt idx="159">
                  <c:v>43847.6</c:v>
                </c:pt>
                <c:pt idx="160">
                  <c:v>44307.4</c:v>
                </c:pt>
                <c:pt idx="161">
                  <c:v>44841.299999999996</c:v>
                </c:pt>
                <c:pt idx="162">
                  <c:v>45307.5</c:v>
                </c:pt>
                <c:pt idx="163">
                  <c:v>45839.7</c:v>
                </c:pt>
                <c:pt idx="164">
                  <c:v>46306.5</c:v>
                </c:pt>
                <c:pt idx="165">
                  <c:v>46662.9</c:v>
                </c:pt>
                <c:pt idx="166">
                  <c:v>46672.2</c:v>
                </c:pt>
                <c:pt idx="167">
                  <c:v>46672.3</c:v>
                </c:pt>
                <c:pt idx="168">
                  <c:v>46672.4</c:v>
                </c:pt>
                <c:pt idx="169">
                  <c:v>46672.4</c:v>
                </c:pt>
                <c:pt idx="170">
                  <c:v>46672.4</c:v>
                </c:pt>
                <c:pt idx="171">
                  <c:v>46672.5</c:v>
                </c:pt>
                <c:pt idx="172">
                  <c:v>46672.5</c:v>
                </c:pt>
                <c:pt idx="173">
                  <c:v>46672.5</c:v>
                </c:pt>
                <c:pt idx="174">
                  <c:v>46672.5</c:v>
                </c:pt>
                <c:pt idx="175">
                  <c:v>46672.600000000006</c:v>
                </c:pt>
                <c:pt idx="176">
                  <c:v>46672.600000000006</c:v>
                </c:pt>
                <c:pt idx="177">
                  <c:v>46672.600000000006</c:v>
                </c:pt>
                <c:pt idx="178">
                  <c:v>46672.600000000006</c:v>
                </c:pt>
                <c:pt idx="179">
                  <c:v>46672.9</c:v>
                </c:pt>
                <c:pt idx="180">
                  <c:v>46987.299999999996</c:v>
                </c:pt>
                <c:pt idx="181">
                  <c:v>47453.599999999999</c:v>
                </c:pt>
                <c:pt idx="182">
                  <c:v>47986.5</c:v>
                </c:pt>
                <c:pt idx="183">
                  <c:v>48456.6</c:v>
                </c:pt>
                <c:pt idx="184">
                  <c:v>48985</c:v>
                </c:pt>
                <c:pt idx="185">
                  <c:v>49454</c:v>
                </c:pt>
                <c:pt idx="186">
                  <c:v>49985.4</c:v>
                </c:pt>
                <c:pt idx="187">
                  <c:v>50162.3</c:v>
                </c:pt>
                <c:pt idx="188">
                  <c:v>50162.2</c:v>
                </c:pt>
                <c:pt idx="189">
                  <c:v>50162.2</c:v>
                </c:pt>
                <c:pt idx="190">
                  <c:v>50162.3</c:v>
                </c:pt>
                <c:pt idx="191">
                  <c:v>50162.3</c:v>
                </c:pt>
                <c:pt idx="192">
                  <c:v>50162.3</c:v>
                </c:pt>
                <c:pt idx="193">
                  <c:v>50162.3</c:v>
                </c:pt>
                <c:pt idx="194">
                  <c:v>50162.400000000001</c:v>
                </c:pt>
                <c:pt idx="195">
                  <c:v>50162.400000000001</c:v>
                </c:pt>
                <c:pt idx="196">
                  <c:v>50162.400000000001</c:v>
                </c:pt>
                <c:pt idx="197">
                  <c:v>50162.400000000001</c:v>
                </c:pt>
                <c:pt idx="198">
                  <c:v>50162.400000000001</c:v>
                </c:pt>
                <c:pt idx="199">
                  <c:v>50162.400000000001</c:v>
                </c:pt>
                <c:pt idx="200">
                  <c:v>50188.800000000003</c:v>
                </c:pt>
                <c:pt idx="201">
                  <c:v>50585.4</c:v>
                </c:pt>
                <c:pt idx="202">
                  <c:v>51096.3</c:v>
                </c:pt>
                <c:pt idx="203">
                  <c:v>51586.2</c:v>
                </c:pt>
                <c:pt idx="204">
                  <c:v>52098.6</c:v>
                </c:pt>
                <c:pt idx="205">
                  <c:v>52587.1</c:v>
                </c:pt>
                <c:pt idx="206">
                  <c:v>53098.3</c:v>
                </c:pt>
                <c:pt idx="207">
                  <c:v>53554.9</c:v>
                </c:pt>
                <c:pt idx="208">
                  <c:v>53669.2</c:v>
                </c:pt>
                <c:pt idx="209">
                  <c:v>53669.3</c:v>
                </c:pt>
                <c:pt idx="210">
                  <c:v>53669.3</c:v>
                </c:pt>
                <c:pt idx="211">
                  <c:v>53669.4</c:v>
                </c:pt>
                <c:pt idx="212">
                  <c:v>53669.4</c:v>
                </c:pt>
                <c:pt idx="213">
                  <c:v>53669.5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B8-1548-8D7D-ECAAB7A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'Zero- Large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'Zero- Large Scale'!$J$2:$J$215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Scale'!$L$2:$L$215</c:f>
              <c:numCache>
                <c:formatCode>General</c:formatCode>
                <c:ptCount val="214"/>
                <c:pt idx="0">
                  <c:v>0.445938</c:v>
                </c:pt>
                <c:pt idx="1">
                  <c:v>0.44557000000000002</c:v>
                </c:pt>
                <c:pt idx="2">
                  <c:v>0.44550200000000001</c:v>
                </c:pt>
                <c:pt idx="3">
                  <c:v>0.44555600000000001</c:v>
                </c:pt>
                <c:pt idx="4">
                  <c:v>0.44561099999999998</c:v>
                </c:pt>
                <c:pt idx="5">
                  <c:v>0.44558300000000001</c:v>
                </c:pt>
                <c:pt idx="6">
                  <c:v>0.44550200000000001</c:v>
                </c:pt>
                <c:pt idx="7">
                  <c:v>0.44544699999999998</c:v>
                </c:pt>
                <c:pt idx="8">
                  <c:v>0.44520100000000001</c:v>
                </c:pt>
                <c:pt idx="9">
                  <c:v>0.445133</c:v>
                </c:pt>
                <c:pt idx="10">
                  <c:v>0.44514700000000001</c:v>
                </c:pt>
                <c:pt idx="11">
                  <c:v>0.44516099999999997</c:v>
                </c:pt>
                <c:pt idx="12">
                  <c:v>0.44517400000000001</c:v>
                </c:pt>
                <c:pt idx="13">
                  <c:v>0.44531100000000001</c:v>
                </c:pt>
                <c:pt idx="14">
                  <c:v>0.44505099999999997</c:v>
                </c:pt>
                <c:pt idx="15">
                  <c:v>0.44487399999999999</c:v>
                </c:pt>
                <c:pt idx="16">
                  <c:v>0.44505099999999997</c:v>
                </c:pt>
                <c:pt idx="17">
                  <c:v>0.44477899999999998</c:v>
                </c:pt>
                <c:pt idx="18">
                  <c:v>0.44483299999999998</c:v>
                </c:pt>
                <c:pt idx="19">
                  <c:v>0.53815400000000002</c:v>
                </c:pt>
                <c:pt idx="20">
                  <c:v>0.83858699999999997</c:v>
                </c:pt>
                <c:pt idx="21">
                  <c:v>0.88112800000000002</c:v>
                </c:pt>
                <c:pt idx="22">
                  <c:v>0.92169199999999996</c:v>
                </c:pt>
                <c:pt idx="23">
                  <c:v>0.95838100000000004</c:v>
                </c:pt>
                <c:pt idx="24">
                  <c:v>0.99901300000000004</c:v>
                </c:pt>
                <c:pt idx="25">
                  <c:v>1.0216799999999999</c:v>
                </c:pt>
                <c:pt idx="26">
                  <c:v>1.0222</c:v>
                </c:pt>
                <c:pt idx="27">
                  <c:v>0.83104500000000003</c:v>
                </c:pt>
                <c:pt idx="28">
                  <c:v>0.71763299999999997</c:v>
                </c:pt>
                <c:pt idx="29">
                  <c:v>0.68504900000000002</c:v>
                </c:pt>
                <c:pt idx="30">
                  <c:v>0.66416699999999995</c:v>
                </c:pt>
                <c:pt idx="31">
                  <c:v>0.64893199999999995</c:v>
                </c:pt>
                <c:pt idx="32">
                  <c:v>0.63810299999999998</c:v>
                </c:pt>
                <c:pt idx="33">
                  <c:v>0.627996</c:v>
                </c:pt>
                <c:pt idx="34">
                  <c:v>0.61971699999999996</c:v>
                </c:pt>
                <c:pt idx="35">
                  <c:v>0.61247399999999996</c:v>
                </c:pt>
                <c:pt idx="36">
                  <c:v>0.606159</c:v>
                </c:pt>
                <c:pt idx="37">
                  <c:v>0.60034900000000002</c:v>
                </c:pt>
                <c:pt idx="38">
                  <c:v>0.59595699999999996</c:v>
                </c:pt>
                <c:pt idx="39">
                  <c:v>0.59118300000000001</c:v>
                </c:pt>
                <c:pt idx="40">
                  <c:v>0.61093299999999995</c:v>
                </c:pt>
                <c:pt idx="41">
                  <c:v>0.946106</c:v>
                </c:pt>
                <c:pt idx="42">
                  <c:v>1.06728</c:v>
                </c:pt>
                <c:pt idx="43">
                  <c:v>1.0780000000000001</c:v>
                </c:pt>
                <c:pt idx="44">
                  <c:v>1.10344</c:v>
                </c:pt>
                <c:pt idx="45">
                  <c:v>1.0982400000000001</c:v>
                </c:pt>
                <c:pt idx="46">
                  <c:v>1.11982</c:v>
                </c:pt>
                <c:pt idx="47">
                  <c:v>1.10192</c:v>
                </c:pt>
                <c:pt idx="48">
                  <c:v>0.94985699999999995</c:v>
                </c:pt>
                <c:pt idx="49">
                  <c:v>0.80004200000000003</c:v>
                </c:pt>
                <c:pt idx="50">
                  <c:v>0.75845600000000002</c:v>
                </c:pt>
                <c:pt idx="51">
                  <c:v>0.735815</c:v>
                </c:pt>
                <c:pt idx="52">
                  <c:v>0.71740199999999998</c:v>
                </c:pt>
                <c:pt idx="53">
                  <c:v>0.703121</c:v>
                </c:pt>
                <c:pt idx="54">
                  <c:v>0.691801</c:v>
                </c:pt>
                <c:pt idx="55">
                  <c:v>0.68133900000000003</c:v>
                </c:pt>
                <c:pt idx="56">
                  <c:v>0.67237800000000003</c:v>
                </c:pt>
                <c:pt idx="57">
                  <c:v>0.66494500000000001</c:v>
                </c:pt>
                <c:pt idx="58">
                  <c:v>0.65826099999999999</c:v>
                </c:pt>
                <c:pt idx="59">
                  <c:v>0.65224700000000002</c:v>
                </c:pt>
                <c:pt idx="60">
                  <c:v>0.64675000000000005</c:v>
                </c:pt>
                <c:pt idx="61">
                  <c:v>0.64137599999999995</c:v>
                </c:pt>
                <c:pt idx="62">
                  <c:v>0.63658899999999996</c:v>
                </c:pt>
                <c:pt idx="63">
                  <c:v>0.63285100000000005</c:v>
                </c:pt>
                <c:pt idx="64">
                  <c:v>0.62897800000000004</c:v>
                </c:pt>
                <c:pt idx="65">
                  <c:v>0.91562200000000005</c:v>
                </c:pt>
                <c:pt idx="66">
                  <c:v>1.10667</c:v>
                </c:pt>
                <c:pt idx="67">
                  <c:v>1.1238300000000001</c:v>
                </c:pt>
                <c:pt idx="68">
                  <c:v>1.1209199999999999</c:v>
                </c:pt>
                <c:pt idx="69">
                  <c:v>1.12812</c:v>
                </c:pt>
                <c:pt idx="70">
                  <c:v>1.1249899999999999</c:v>
                </c:pt>
                <c:pt idx="71">
                  <c:v>1.13629</c:v>
                </c:pt>
                <c:pt idx="72">
                  <c:v>1.0383599999999999</c:v>
                </c:pt>
                <c:pt idx="73">
                  <c:v>0.83502699999999996</c:v>
                </c:pt>
                <c:pt idx="74">
                  <c:v>0.78045600000000004</c:v>
                </c:pt>
                <c:pt idx="75">
                  <c:v>0.75325900000000001</c:v>
                </c:pt>
                <c:pt idx="76">
                  <c:v>0.73275999999999997</c:v>
                </c:pt>
                <c:pt idx="77">
                  <c:v>0.71655599999999997</c:v>
                </c:pt>
                <c:pt idx="78">
                  <c:v>0.70301199999999997</c:v>
                </c:pt>
                <c:pt idx="79">
                  <c:v>0.69211400000000001</c:v>
                </c:pt>
                <c:pt idx="80">
                  <c:v>0.683508</c:v>
                </c:pt>
                <c:pt idx="81">
                  <c:v>0.67490099999999997</c:v>
                </c:pt>
                <c:pt idx="82">
                  <c:v>0.66738600000000003</c:v>
                </c:pt>
                <c:pt idx="83">
                  <c:v>0.66085300000000002</c:v>
                </c:pt>
                <c:pt idx="84">
                  <c:v>0.65500199999999997</c:v>
                </c:pt>
                <c:pt idx="85">
                  <c:v>0.76637999999999995</c:v>
                </c:pt>
                <c:pt idx="86">
                  <c:v>1.1088100000000001</c:v>
                </c:pt>
                <c:pt idx="87">
                  <c:v>1.14808</c:v>
                </c:pt>
                <c:pt idx="88">
                  <c:v>1.13401</c:v>
                </c:pt>
                <c:pt idx="89">
                  <c:v>1.13822</c:v>
                </c:pt>
                <c:pt idx="90">
                  <c:v>1.1226799999999999</c:v>
                </c:pt>
                <c:pt idx="91">
                  <c:v>1.1287499999999999</c:v>
                </c:pt>
                <c:pt idx="92">
                  <c:v>1.09491</c:v>
                </c:pt>
                <c:pt idx="93">
                  <c:v>0.941523</c:v>
                </c:pt>
                <c:pt idx="94">
                  <c:v>0.84551600000000005</c:v>
                </c:pt>
                <c:pt idx="95">
                  <c:v>0.81631399999999998</c:v>
                </c:pt>
                <c:pt idx="96">
                  <c:v>0.79410899999999995</c:v>
                </c:pt>
                <c:pt idx="97">
                  <c:v>0.77932400000000002</c:v>
                </c:pt>
                <c:pt idx="98">
                  <c:v>0.76568499999999995</c:v>
                </c:pt>
                <c:pt idx="99">
                  <c:v>0.75336899999999996</c:v>
                </c:pt>
                <c:pt idx="100">
                  <c:v>0.74451699999999998</c:v>
                </c:pt>
                <c:pt idx="101">
                  <c:v>0.73608700000000005</c:v>
                </c:pt>
                <c:pt idx="102">
                  <c:v>0.72928099999999996</c:v>
                </c:pt>
                <c:pt idx="103">
                  <c:v>0.72214800000000001</c:v>
                </c:pt>
                <c:pt idx="104">
                  <c:v>0.71547799999999995</c:v>
                </c:pt>
                <c:pt idx="105">
                  <c:v>0.71047300000000002</c:v>
                </c:pt>
                <c:pt idx="106">
                  <c:v>0.70499000000000001</c:v>
                </c:pt>
                <c:pt idx="107">
                  <c:v>0.70010700000000003</c:v>
                </c:pt>
                <c:pt idx="108">
                  <c:v>0.67766999999999999</c:v>
                </c:pt>
                <c:pt idx="109">
                  <c:v>0.10885599999999999</c:v>
                </c:pt>
                <c:pt idx="110">
                  <c:v>-0.36165999999999998</c:v>
                </c:pt>
                <c:pt idx="111">
                  <c:v>-0.44663399999999998</c:v>
                </c:pt>
                <c:pt idx="112">
                  <c:v>-0.44756099999999999</c:v>
                </c:pt>
                <c:pt idx="113">
                  <c:v>-0.48317300000000002</c:v>
                </c:pt>
                <c:pt idx="114">
                  <c:v>-0.49426199999999998</c:v>
                </c:pt>
                <c:pt idx="115">
                  <c:v>-0.528088</c:v>
                </c:pt>
                <c:pt idx="116">
                  <c:v>-0.53140200000000004</c:v>
                </c:pt>
                <c:pt idx="117">
                  <c:v>-0.56476400000000004</c:v>
                </c:pt>
                <c:pt idx="118">
                  <c:v>-0.56623699999999999</c:v>
                </c:pt>
                <c:pt idx="119">
                  <c:v>-0.60126299999999999</c:v>
                </c:pt>
                <c:pt idx="120">
                  <c:v>-0.59989899999999996</c:v>
                </c:pt>
                <c:pt idx="121">
                  <c:v>-0.63628799999999996</c:v>
                </c:pt>
                <c:pt idx="122">
                  <c:v>-0.63064200000000004</c:v>
                </c:pt>
                <c:pt idx="123">
                  <c:v>-0.65627000000000002</c:v>
                </c:pt>
                <c:pt idx="124">
                  <c:v>-0.63810299999999998</c:v>
                </c:pt>
                <c:pt idx="125">
                  <c:v>-0.66448099999999999</c:v>
                </c:pt>
                <c:pt idx="126">
                  <c:v>-0.64140299999999995</c:v>
                </c:pt>
                <c:pt idx="127">
                  <c:v>-0.66165799999999997</c:v>
                </c:pt>
                <c:pt idx="128">
                  <c:v>-0.63617900000000005</c:v>
                </c:pt>
                <c:pt idx="129">
                  <c:v>-0.65712899999999996</c:v>
                </c:pt>
                <c:pt idx="130">
                  <c:v>-0.62980999999999998</c:v>
                </c:pt>
                <c:pt idx="131">
                  <c:v>-0.64586299999999996</c:v>
                </c:pt>
                <c:pt idx="132">
                  <c:v>-0.62065800000000004</c:v>
                </c:pt>
                <c:pt idx="133">
                  <c:v>-0.63886600000000004</c:v>
                </c:pt>
                <c:pt idx="134">
                  <c:v>-0.60824599999999995</c:v>
                </c:pt>
                <c:pt idx="135">
                  <c:v>-0.62604499999999996</c:v>
                </c:pt>
                <c:pt idx="136">
                  <c:v>-0.60393600000000003</c:v>
                </c:pt>
                <c:pt idx="137">
                  <c:v>-0.63114599999999998</c:v>
                </c:pt>
                <c:pt idx="138">
                  <c:v>-0.610537</c:v>
                </c:pt>
                <c:pt idx="139">
                  <c:v>-0.631324</c:v>
                </c:pt>
                <c:pt idx="140">
                  <c:v>-0.61031899999999994</c:v>
                </c:pt>
                <c:pt idx="141">
                  <c:v>-0.62769600000000003</c:v>
                </c:pt>
                <c:pt idx="142">
                  <c:v>-0.60399099999999994</c:v>
                </c:pt>
                <c:pt idx="143">
                  <c:v>-0.62120299999999995</c:v>
                </c:pt>
                <c:pt idx="144">
                  <c:v>-0.47587600000000002</c:v>
                </c:pt>
                <c:pt idx="145">
                  <c:v>-0.35721399999999998</c:v>
                </c:pt>
                <c:pt idx="146">
                  <c:v>-0.33113599999999999</c:v>
                </c:pt>
                <c:pt idx="147">
                  <c:v>-0.314496</c:v>
                </c:pt>
                <c:pt idx="148">
                  <c:v>-0.30252000000000001</c:v>
                </c:pt>
                <c:pt idx="149">
                  <c:v>-0.29340899999999998</c:v>
                </c:pt>
                <c:pt idx="150">
                  <c:v>-0.28563499999999997</c:v>
                </c:pt>
                <c:pt idx="151">
                  <c:v>-0.27881499999999998</c:v>
                </c:pt>
                <c:pt idx="152">
                  <c:v>-0.273005</c:v>
                </c:pt>
                <c:pt idx="153">
                  <c:v>-0.26813599999999999</c:v>
                </c:pt>
                <c:pt idx="154">
                  <c:v>-0.26366200000000001</c:v>
                </c:pt>
                <c:pt idx="155">
                  <c:v>-0.259911</c:v>
                </c:pt>
                <c:pt idx="156">
                  <c:v>-0.25662400000000002</c:v>
                </c:pt>
                <c:pt idx="157">
                  <c:v>-0.25321399999999999</c:v>
                </c:pt>
                <c:pt idx="158">
                  <c:v>-0.387548</c:v>
                </c:pt>
                <c:pt idx="159">
                  <c:v>-0.63474699999999995</c:v>
                </c:pt>
                <c:pt idx="160">
                  <c:v>-0.63085999999999998</c:v>
                </c:pt>
                <c:pt idx="161">
                  <c:v>-0.63932999999999995</c:v>
                </c:pt>
                <c:pt idx="162">
                  <c:v>-0.61962099999999998</c:v>
                </c:pt>
                <c:pt idx="163">
                  <c:v>-0.62513099999999999</c:v>
                </c:pt>
                <c:pt idx="164">
                  <c:v>-0.61333300000000002</c:v>
                </c:pt>
                <c:pt idx="165">
                  <c:v>-0.59265599999999996</c:v>
                </c:pt>
                <c:pt idx="166">
                  <c:v>-0.443469</c:v>
                </c:pt>
                <c:pt idx="167">
                  <c:v>-0.38371499999999997</c:v>
                </c:pt>
                <c:pt idx="168">
                  <c:v>-0.363979</c:v>
                </c:pt>
                <c:pt idx="169">
                  <c:v>-0.34896199999999999</c:v>
                </c:pt>
                <c:pt idx="170">
                  <c:v>-0.33790100000000001</c:v>
                </c:pt>
                <c:pt idx="171">
                  <c:v>-0.32863999999999999</c:v>
                </c:pt>
                <c:pt idx="172">
                  <c:v>-0.32126100000000002</c:v>
                </c:pt>
                <c:pt idx="173">
                  <c:v>-0.31541000000000002</c:v>
                </c:pt>
                <c:pt idx="174">
                  <c:v>-0.30966700000000003</c:v>
                </c:pt>
                <c:pt idx="175">
                  <c:v>-0.30429299999999998</c:v>
                </c:pt>
                <c:pt idx="176">
                  <c:v>-0.29981999999999998</c:v>
                </c:pt>
                <c:pt idx="177">
                  <c:v>-0.29516900000000001</c:v>
                </c:pt>
                <c:pt idx="178">
                  <c:v>-0.29188199999999997</c:v>
                </c:pt>
                <c:pt idx="179">
                  <c:v>-0.28851300000000002</c:v>
                </c:pt>
                <c:pt idx="180">
                  <c:v>-0.532698</c:v>
                </c:pt>
                <c:pt idx="181">
                  <c:v>-0.62228099999999997</c:v>
                </c:pt>
                <c:pt idx="182">
                  <c:v>-0.646177</c:v>
                </c:pt>
                <c:pt idx="183">
                  <c:v>-0.61966200000000005</c:v>
                </c:pt>
                <c:pt idx="184">
                  <c:v>-0.63952100000000001</c:v>
                </c:pt>
                <c:pt idx="185">
                  <c:v>-0.61353800000000003</c:v>
                </c:pt>
                <c:pt idx="186">
                  <c:v>-0.63630200000000003</c:v>
                </c:pt>
                <c:pt idx="187">
                  <c:v>-0.54742800000000003</c:v>
                </c:pt>
                <c:pt idx="188">
                  <c:v>-0.39404</c:v>
                </c:pt>
                <c:pt idx="189">
                  <c:v>-0.35942400000000002</c:v>
                </c:pt>
                <c:pt idx="190">
                  <c:v>-0.34110600000000002</c:v>
                </c:pt>
                <c:pt idx="191">
                  <c:v>-0.328517</c:v>
                </c:pt>
                <c:pt idx="192">
                  <c:v>-0.31825999999999999</c:v>
                </c:pt>
                <c:pt idx="193">
                  <c:v>-0.30992700000000001</c:v>
                </c:pt>
                <c:pt idx="194">
                  <c:v>-0.30324299999999998</c:v>
                </c:pt>
                <c:pt idx="195">
                  <c:v>-0.29760999999999999</c:v>
                </c:pt>
                <c:pt idx="196">
                  <c:v>-0.29283599999999999</c:v>
                </c:pt>
                <c:pt idx="197">
                  <c:v>-0.28806300000000001</c:v>
                </c:pt>
                <c:pt idx="198">
                  <c:v>-0.28398499999999999</c:v>
                </c:pt>
                <c:pt idx="199">
                  <c:v>-0.28038400000000002</c:v>
                </c:pt>
                <c:pt idx="200">
                  <c:v>-0.30751200000000001</c:v>
                </c:pt>
                <c:pt idx="201">
                  <c:v>-0.58054499999999998</c:v>
                </c:pt>
                <c:pt idx="202">
                  <c:v>-0.65497399999999995</c:v>
                </c:pt>
                <c:pt idx="203">
                  <c:v>-0.63390199999999997</c:v>
                </c:pt>
                <c:pt idx="204">
                  <c:v>-0.64519499999999996</c:v>
                </c:pt>
                <c:pt idx="205">
                  <c:v>-0.62224000000000002</c:v>
                </c:pt>
                <c:pt idx="206">
                  <c:v>-0.635606</c:v>
                </c:pt>
                <c:pt idx="207">
                  <c:v>-0.60990999999999995</c:v>
                </c:pt>
                <c:pt idx="208">
                  <c:v>-0.53001100000000001</c:v>
                </c:pt>
                <c:pt idx="209">
                  <c:v>-0.40721600000000002</c:v>
                </c:pt>
                <c:pt idx="210">
                  <c:v>-0.37793199999999999</c:v>
                </c:pt>
                <c:pt idx="211">
                  <c:v>-0.36055599999999999</c:v>
                </c:pt>
                <c:pt idx="212">
                  <c:v>-0.34754400000000002</c:v>
                </c:pt>
                <c:pt idx="213">
                  <c:v>-0.33832400000000001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B8-1548-8D7D-ECAAB7A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'Zero- Large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'Zero- Large Scale'!$M$2:$M$215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Scale'!$N$2:$N$215</c:f>
              <c:numCache>
                <c:formatCode>General</c:formatCode>
                <c:ptCount val="214"/>
                <c:pt idx="0">
                  <c:v>39314.400000000001</c:v>
                </c:pt>
                <c:pt idx="1">
                  <c:v>39314.400000000001</c:v>
                </c:pt>
                <c:pt idx="2">
                  <c:v>39314.400000000001</c:v>
                </c:pt>
                <c:pt idx="3">
                  <c:v>39314.400000000001</c:v>
                </c:pt>
                <c:pt idx="4">
                  <c:v>39314.400000000001</c:v>
                </c:pt>
                <c:pt idx="5">
                  <c:v>39314.400000000001</c:v>
                </c:pt>
                <c:pt idx="6">
                  <c:v>39314.400000000001</c:v>
                </c:pt>
                <c:pt idx="7">
                  <c:v>39314.400000000001</c:v>
                </c:pt>
                <c:pt idx="8">
                  <c:v>39314.400000000001</c:v>
                </c:pt>
                <c:pt idx="9">
                  <c:v>39314.400000000001</c:v>
                </c:pt>
                <c:pt idx="10">
                  <c:v>39314.400000000001</c:v>
                </c:pt>
                <c:pt idx="11">
                  <c:v>39314.400000000001</c:v>
                </c:pt>
                <c:pt idx="12">
                  <c:v>39314.400000000001</c:v>
                </c:pt>
                <c:pt idx="13">
                  <c:v>39314.400000000001</c:v>
                </c:pt>
                <c:pt idx="14">
                  <c:v>39314.400000000001</c:v>
                </c:pt>
                <c:pt idx="15">
                  <c:v>39314.400000000001</c:v>
                </c:pt>
                <c:pt idx="16">
                  <c:v>39314.400000000001</c:v>
                </c:pt>
                <c:pt idx="17">
                  <c:v>39314.400000000001</c:v>
                </c:pt>
                <c:pt idx="18">
                  <c:v>39314.400000000001</c:v>
                </c:pt>
                <c:pt idx="19">
                  <c:v>39225.9</c:v>
                </c:pt>
                <c:pt idx="20">
                  <c:v>38728</c:v>
                </c:pt>
                <c:pt idx="21">
                  <c:v>38266.300000000003</c:v>
                </c:pt>
                <c:pt idx="22">
                  <c:v>37727.5</c:v>
                </c:pt>
                <c:pt idx="23">
                  <c:v>37266.1</c:v>
                </c:pt>
                <c:pt idx="24">
                  <c:v>36730.9</c:v>
                </c:pt>
                <c:pt idx="25">
                  <c:v>36264.6</c:v>
                </c:pt>
                <c:pt idx="26">
                  <c:v>35825</c:v>
                </c:pt>
                <c:pt idx="27">
                  <c:v>35785.5</c:v>
                </c:pt>
                <c:pt idx="28">
                  <c:v>35785.200000000004</c:v>
                </c:pt>
                <c:pt idx="29">
                  <c:v>35785.1</c:v>
                </c:pt>
                <c:pt idx="30">
                  <c:v>35784.9</c:v>
                </c:pt>
                <c:pt idx="31">
                  <c:v>35784.799999999996</c:v>
                </c:pt>
                <c:pt idx="32">
                  <c:v>35784.799999999996</c:v>
                </c:pt>
                <c:pt idx="33">
                  <c:v>35784.700000000004</c:v>
                </c:pt>
                <c:pt idx="34">
                  <c:v>35784.6</c:v>
                </c:pt>
                <c:pt idx="35">
                  <c:v>35784.6</c:v>
                </c:pt>
                <c:pt idx="36">
                  <c:v>35784.5</c:v>
                </c:pt>
                <c:pt idx="37">
                  <c:v>35784.5</c:v>
                </c:pt>
                <c:pt idx="38">
                  <c:v>35784.5</c:v>
                </c:pt>
                <c:pt idx="39">
                  <c:v>35784.5</c:v>
                </c:pt>
                <c:pt idx="40">
                  <c:v>35749.699999999997</c:v>
                </c:pt>
                <c:pt idx="41">
                  <c:v>35376.9</c:v>
                </c:pt>
                <c:pt idx="42">
                  <c:v>34850.5</c:v>
                </c:pt>
                <c:pt idx="43">
                  <c:v>34374.200000000004</c:v>
                </c:pt>
                <c:pt idx="44">
                  <c:v>33848.5</c:v>
                </c:pt>
                <c:pt idx="45">
                  <c:v>33376.1</c:v>
                </c:pt>
                <c:pt idx="46">
                  <c:v>32848.100000000006</c:v>
                </c:pt>
                <c:pt idx="47">
                  <c:v>32405.9</c:v>
                </c:pt>
                <c:pt idx="48">
                  <c:v>32317.599999999999</c:v>
                </c:pt>
                <c:pt idx="49">
                  <c:v>32317.300000000003</c:v>
                </c:pt>
                <c:pt idx="50">
                  <c:v>32317.100000000002</c:v>
                </c:pt>
                <c:pt idx="51">
                  <c:v>32317</c:v>
                </c:pt>
                <c:pt idx="52">
                  <c:v>32316.899999999998</c:v>
                </c:pt>
                <c:pt idx="53">
                  <c:v>32316.899999999998</c:v>
                </c:pt>
                <c:pt idx="54">
                  <c:v>32316.799999999999</c:v>
                </c:pt>
                <c:pt idx="55">
                  <c:v>32316.799999999999</c:v>
                </c:pt>
                <c:pt idx="56">
                  <c:v>32316.799999999999</c:v>
                </c:pt>
                <c:pt idx="57">
                  <c:v>32316.699999999997</c:v>
                </c:pt>
                <c:pt idx="58">
                  <c:v>32316.699999999997</c:v>
                </c:pt>
                <c:pt idx="59">
                  <c:v>32316.699999999997</c:v>
                </c:pt>
                <c:pt idx="60">
                  <c:v>32316.699999999997</c:v>
                </c:pt>
                <c:pt idx="61">
                  <c:v>32316.600000000002</c:v>
                </c:pt>
                <c:pt idx="62">
                  <c:v>32316.600000000002</c:v>
                </c:pt>
                <c:pt idx="63">
                  <c:v>32316.600000000002</c:v>
                </c:pt>
                <c:pt idx="64">
                  <c:v>32316.600000000002</c:v>
                </c:pt>
                <c:pt idx="65">
                  <c:v>32012.2</c:v>
                </c:pt>
                <c:pt idx="66">
                  <c:v>31508.1</c:v>
                </c:pt>
                <c:pt idx="67">
                  <c:v>31014.399999999998</c:v>
                </c:pt>
                <c:pt idx="68">
                  <c:v>30507.899999999998</c:v>
                </c:pt>
                <c:pt idx="69">
                  <c:v>30015</c:v>
                </c:pt>
                <c:pt idx="70">
                  <c:v>29509.699999999997</c:v>
                </c:pt>
                <c:pt idx="71">
                  <c:v>29012.699999999997</c:v>
                </c:pt>
                <c:pt idx="72">
                  <c:v>28783.899999999998</c:v>
                </c:pt>
                <c:pt idx="73">
                  <c:v>28783.599999999999</c:v>
                </c:pt>
                <c:pt idx="74">
                  <c:v>28783.3</c:v>
                </c:pt>
                <c:pt idx="75">
                  <c:v>28783.100000000002</c:v>
                </c:pt>
                <c:pt idx="76">
                  <c:v>28783</c:v>
                </c:pt>
                <c:pt idx="77">
                  <c:v>28782.9</c:v>
                </c:pt>
                <c:pt idx="78">
                  <c:v>28782.800000000003</c:v>
                </c:pt>
                <c:pt idx="79">
                  <c:v>28782.699999999997</c:v>
                </c:pt>
                <c:pt idx="80">
                  <c:v>28782.699999999997</c:v>
                </c:pt>
                <c:pt idx="81">
                  <c:v>28782.6</c:v>
                </c:pt>
                <c:pt idx="82">
                  <c:v>28782.6</c:v>
                </c:pt>
                <c:pt idx="83">
                  <c:v>28782.5</c:v>
                </c:pt>
                <c:pt idx="84">
                  <c:v>28782.5</c:v>
                </c:pt>
                <c:pt idx="85">
                  <c:v>28679.1</c:v>
                </c:pt>
                <c:pt idx="86">
                  <c:v>28240.5</c:v>
                </c:pt>
                <c:pt idx="87">
                  <c:v>27709</c:v>
                </c:pt>
                <c:pt idx="88">
                  <c:v>27238.1</c:v>
                </c:pt>
                <c:pt idx="89">
                  <c:v>26706.2</c:v>
                </c:pt>
                <c:pt idx="90">
                  <c:v>26239.3</c:v>
                </c:pt>
                <c:pt idx="91">
                  <c:v>25705.100000000002</c:v>
                </c:pt>
                <c:pt idx="92">
                  <c:v>25343.800000000003</c:v>
                </c:pt>
                <c:pt idx="93">
                  <c:v>25315.5</c:v>
                </c:pt>
                <c:pt idx="94">
                  <c:v>25315.200000000001</c:v>
                </c:pt>
                <c:pt idx="95">
                  <c:v>25315.100000000002</c:v>
                </c:pt>
                <c:pt idx="96">
                  <c:v>25315</c:v>
                </c:pt>
                <c:pt idx="97">
                  <c:v>25314.9</c:v>
                </c:pt>
                <c:pt idx="98">
                  <c:v>25314.800000000003</c:v>
                </c:pt>
                <c:pt idx="99">
                  <c:v>25314.800000000003</c:v>
                </c:pt>
                <c:pt idx="100">
                  <c:v>25314.699999999997</c:v>
                </c:pt>
                <c:pt idx="101">
                  <c:v>25314.699999999997</c:v>
                </c:pt>
                <c:pt idx="102">
                  <c:v>25314.6</c:v>
                </c:pt>
                <c:pt idx="103">
                  <c:v>25314.6</c:v>
                </c:pt>
                <c:pt idx="104">
                  <c:v>25314.6</c:v>
                </c:pt>
                <c:pt idx="105">
                  <c:v>25314.6</c:v>
                </c:pt>
                <c:pt idx="106">
                  <c:v>25314.5</c:v>
                </c:pt>
                <c:pt idx="107">
                  <c:v>25314.5</c:v>
                </c:pt>
                <c:pt idx="108">
                  <c:v>25327.599999999999</c:v>
                </c:pt>
                <c:pt idx="109">
                  <c:v>25683.1</c:v>
                </c:pt>
                <c:pt idx="110">
                  <c:v>26193.8</c:v>
                </c:pt>
                <c:pt idx="111">
                  <c:v>26683.5</c:v>
                </c:pt>
                <c:pt idx="112">
                  <c:v>27204</c:v>
                </c:pt>
                <c:pt idx="113">
                  <c:v>27684.7</c:v>
                </c:pt>
                <c:pt idx="114">
                  <c:v>28205.9</c:v>
                </c:pt>
                <c:pt idx="115">
                  <c:v>28684.6</c:v>
                </c:pt>
                <c:pt idx="116">
                  <c:v>29204.2</c:v>
                </c:pt>
                <c:pt idx="117">
                  <c:v>29683.7</c:v>
                </c:pt>
                <c:pt idx="118">
                  <c:v>30205.7</c:v>
                </c:pt>
                <c:pt idx="119">
                  <c:v>30682</c:v>
                </c:pt>
                <c:pt idx="120">
                  <c:v>31205.4</c:v>
                </c:pt>
                <c:pt idx="121">
                  <c:v>31682.300000000003</c:v>
                </c:pt>
                <c:pt idx="122">
                  <c:v>32206.200000000004</c:v>
                </c:pt>
                <c:pt idx="123">
                  <c:v>32681.399999999998</c:v>
                </c:pt>
                <c:pt idx="124">
                  <c:v>33207</c:v>
                </c:pt>
                <c:pt idx="125">
                  <c:v>33685.599999999999</c:v>
                </c:pt>
                <c:pt idx="126">
                  <c:v>34207.299999999996</c:v>
                </c:pt>
                <c:pt idx="127">
                  <c:v>34691.800000000003</c:v>
                </c:pt>
                <c:pt idx="128">
                  <c:v>35209.5</c:v>
                </c:pt>
                <c:pt idx="129">
                  <c:v>35686.9</c:v>
                </c:pt>
                <c:pt idx="130">
                  <c:v>36207.199999999997</c:v>
                </c:pt>
                <c:pt idx="131">
                  <c:v>36686.5</c:v>
                </c:pt>
                <c:pt idx="132">
                  <c:v>37209.599999999999</c:v>
                </c:pt>
                <c:pt idx="133">
                  <c:v>37685.5</c:v>
                </c:pt>
                <c:pt idx="134">
                  <c:v>38209.200000000004</c:v>
                </c:pt>
                <c:pt idx="135">
                  <c:v>38685.200000000004</c:v>
                </c:pt>
                <c:pt idx="136">
                  <c:v>39210.199999999997</c:v>
                </c:pt>
                <c:pt idx="137">
                  <c:v>39683.799999999996</c:v>
                </c:pt>
                <c:pt idx="138">
                  <c:v>40211.9</c:v>
                </c:pt>
                <c:pt idx="139">
                  <c:v>40687.5</c:v>
                </c:pt>
                <c:pt idx="140">
                  <c:v>41211.599999999999</c:v>
                </c:pt>
                <c:pt idx="141">
                  <c:v>41686.5</c:v>
                </c:pt>
                <c:pt idx="142">
                  <c:v>42212.200000000004</c:v>
                </c:pt>
                <c:pt idx="143">
                  <c:v>42667.200000000004</c:v>
                </c:pt>
                <c:pt idx="144">
                  <c:v>42782.3</c:v>
                </c:pt>
                <c:pt idx="145">
                  <c:v>42782.5</c:v>
                </c:pt>
                <c:pt idx="146">
                  <c:v>42782.600000000006</c:v>
                </c:pt>
                <c:pt idx="147">
                  <c:v>42782.7</c:v>
                </c:pt>
                <c:pt idx="148">
                  <c:v>42782.8</c:v>
                </c:pt>
                <c:pt idx="149">
                  <c:v>42782.8</c:v>
                </c:pt>
                <c:pt idx="150">
                  <c:v>42782.8</c:v>
                </c:pt>
                <c:pt idx="151">
                  <c:v>42782.7</c:v>
                </c:pt>
                <c:pt idx="152">
                  <c:v>42782.7</c:v>
                </c:pt>
                <c:pt idx="153">
                  <c:v>42782.7</c:v>
                </c:pt>
                <c:pt idx="154">
                  <c:v>42782.8</c:v>
                </c:pt>
                <c:pt idx="155">
                  <c:v>42782.8</c:v>
                </c:pt>
                <c:pt idx="156">
                  <c:v>42782.8</c:v>
                </c:pt>
                <c:pt idx="157">
                  <c:v>42782.8</c:v>
                </c:pt>
                <c:pt idx="158">
                  <c:v>42945.799999999996</c:v>
                </c:pt>
                <c:pt idx="159">
                  <c:v>43452.7</c:v>
                </c:pt>
                <c:pt idx="160">
                  <c:v>43938.7</c:v>
                </c:pt>
                <c:pt idx="161">
                  <c:v>44454.799999999996</c:v>
                </c:pt>
                <c:pt idx="162">
                  <c:v>44937.9</c:v>
                </c:pt>
                <c:pt idx="163">
                  <c:v>45455.199999999997</c:v>
                </c:pt>
                <c:pt idx="164">
                  <c:v>45940</c:v>
                </c:pt>
                <c:pt idx="165">
                  <c:v>46306.1</c:v>
                </c:pt>
                <c:pt idx="166">
                  <c:v>46316.200000000004</c:v>
                </c:pt>
                <c:pt idx="167">
                  <c:v>46316.299999999996</c:v>
                </c:pt>
                <c:pt idx="168">
                  <c:v>46316.299999999996</c:v>
                </c:pt>
                <c:pt idx="169">
                  <c:v>46316.4</c:v>
                </c:pt>
                <c:pt idx="170">
                  <c:v>46316.4</c:v>
                </c:pt>
                <c:pt idx="171">
                  <c:v>46316.4</c:v>
                </c:pt>
                <c:pt idx="172">
                  <c:v>46316.5</c:v>
                </c:pt>
                <c:pt idx="173">
                  <c:v>46316.5</c:v>
                </c:pt>
                <c:pt idx="174">
                  <c:v>46316.5</c:v>
                </c:pt>
                <c:pt idx="175">
                  <c:v>46316.6</c:v>
                </c:pt>
                <c:pt idx="176">
                  <c:v>46316.6</c:v>
                </c:pt>
                <c:pt idx="177">
                  <c:v>46316.6</c:v>
                </c:pt>
                <c:pt idx="178">
                  <c:v>46316.6</c:v>
                </c:pt>
                <c:pt idx="179">
                  <c:v>46316.7</c:v>
                </c:pt>
                <c:pt idx="180">
                  <c:v>46588.4</c:v>
                </c:pt>
                <c:pt idx="181">
                  <c:v>47098.6</c:v>
                </c:pt>
                <c:pt idx="182">
                  <c:v>47589</c:v>
                </c:pt>
                <c:pt idx="183">
                  <c:v>48100.700000000004</c:v>
                </c:pt>
                <c:pt idx="184">
                  <c:v>48588.700000000004</c:v>
                </c:pt>
                <c:pt idx="185">
                  <c:v>49101.700000000004</c:v>
                </c:pt>
                <c:pt idx="186">
                  <c:v>49590.7</c:v>
                </c:pt>
                <c:pt idx="187">
                  <c:v>49785.3</c:v>
                </c:pt>
                <c:pt idx="188">
                  <c:v>49784.3</c:v>
                </c:pt>
                <c:pt idx="189">
                  <c:v>49784.4</c:v>
                </c:pt>
                <c:pt idx="190">
                  <c:v>49784.5</c:v>
                </c:pt>
                <c:pt idx="191">
                  <c:v>49784.6</c:v>
                </c:pt>
                <c:pt idx="192">
                  <c:v>49784.700000000004</c:v>
                </c:pt>
                <c:pt idx="193">
                  <c:v>49784.700000000004</c:v>
                </c:pt>
                <c:pt idx="194">
                  <c:v>49784.700000000004</c:v>
                </c:pt>
                <c:pt idx="195">
                  <c:v>49784.799999999996</c:v>
                </c:pt>
                <c:pt idx="196">
                  <c:v>49784.799999999996</c:v>
                </c:pt>
                <c:pt idx="197">
                  <c:v>49784.9</c:v>
                </c:pt>
                <c:pt idx="198">
                  <c:v>49784.9</c:v>
                </c:pt>
                <c:pt idx="199">
                  <c:v>49784.9</c:v>
                </c:pt>
                <c:pt idx="200">
                  <c:v>49813.200000000004</c:v>
                </c:pt>
                <c:pt idx="201">
                  <c:v>50230</c:v>
                </c:pt>
                <c:pt idx="202">
                  <c:v>50707.4</c:v>
                </c:pt>
                <c:pt idx="203">
                  <c:v>51233.600000000006</c:v>
                </c:pt>
                <c:pt idx="204">
                  <c:v>51708.6</c:v>
                </c:pt>
                <c:pt idx="205">
                  <c:v>52233.600000000006</c:v>
                </c:pt>
                <c:pt idx="206">
                  <c:v>52709.299999999996</c:v>
                </c:pt>
                <c:pt idx="207">
                  <c:v>53207.6</c:v>
                </c:pt>
                <c:pt idx="208">
                  <c:v>53319.1</c:v>
                </c:pt>
                <c:pt idx="209">
                  <c:v>53319.200000000004</c:v>
                </c:pt>
                <c:pt idx="210">
                  <c:v>53319.299999999996</c:v>
                </c:pt>
                <c:pt idx="211">
                  <c:v>53319.299999999996</c:v>
                </c:pt>
                <c:pt idx="212">
                  <c:v>53319.4</c:v>
                </c:pt>
                <c:pt idx="213">
                  <c:v>53319.4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9-914D-9DFB-9D98F4F4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'Zero- Large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'Zero- Large Scale'!$M$2:$M$215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Scale'!$O$2:$O$215</c:f>
              <c:numCache>
                <c:formatCode>General</c:formatCode>
                <c:ptCount val="214"/>
                <c:pt idx="0">
                  <c:v>0.445938</c:v>
                </c:pt>
                <c:pt idx="1">
                  <c:v>0.44557000000000002</c:v>
                </c:pt>
                <c:pt idx="2">
                  <c:v>0.44550200000000001</c:v>
                </c:pt>
                <c:pt idx="3">
                  <c:v>0.44555600000000001</c:v>
                </c:pt>
                <c:pt idx="4">
                  <c:v>0.44561099999999998</c:v>
                </c:pt>
                <c:pt idx="5">
                  <c:v>0.44558300000000001</c:v>
                </c:pt>
                <c:pt idx="6">
                  <c:v>0.44550200000000001</c:v>
                </c:pt>
                <c:pt idx="7">
                  <c:v>0.44544699999999998</c:v>
                </c:pt>
                <c:pt idx="8">
                  <c:v>0.44520100000000001</c:v>
                </c:pt>
                <c:pt idx="9">
                  <c:v>0.445133</c:v>
                </c:pt>
                <c:pt idx="10">
                  <c:v>0.44514700000000001</c:v>
                </c:pt>
                <c:pt idx="11">
                  <c:v>0.44516099999999997</c:v>
                </c:pt>
                <c:pt idx="12">
                  <c:v>0.44517400000000001</c:v>
                </c:pt>
                <c:pt idx="13">
                  <c:v>0.44531100000000001</c:v>
                </c:pt>
                <c:pt idx="14">
                  <c:v>0.44505099999999997</c:v>
                </c:pt>
                <c:pt idx="15">
                  <c:v>0.44487399999999999</c:v>
                </c:pt>
                <c:pt idx="16">
                  <c:v>0.44505099999999997</c:v>
                </c:pt>
                <c:pt idx="17">
                  <c:v>0.44477899999999998</c:v>
                </c:pt>
                <c:pt idx="18">
                  <c:v>0.44483299999999998</c:v>
                </c:pt>
                <c:pt idx="19">
                  <c:v>0.53815400000000002</c:v>
                </c:pt>
                <c:pt idx="20">
                  <c:v>0.83858699999999997</c:v>
                </c:pt>
                <c:pt idx="21">
                  <c:v>0.88112800000000002</c:v>
                </c:pt>
                <c:pt idx="22">
                  <c:v>0.92169199999999996</c:v>
                </c:pt>
                <c:pt idx="23">
                  <c:v>0.95838100000000004</c:v>
                </c:pt>
                <c:pt idx="24">
                  <c:v>0.99901300000000004</c:v>
                </c:pt>
                <c:pt idx="25">
                  <c:v>1.0216799999999999</c:v>
                </c:pt>
                <c:pt idx="26">
                  <c:v>1.0222</c:v>
                </c:pt>
                <c:pt idx="27">
                  <c:v>0.83104500000000003</c:v>
                </c:pt>
                <c:pt idx="28">
                  <c:v>0.71763299999999997</c:v>
                </c:pt>
                <c:pt idx="29">
                  <c:v>0.68504900000000002</c:v>
                </c:pt>
                <c:pt idx="30">
                  <c:v>0.66416699999999995</c:v>
                </c:pt>
                <c:pt idx="31">
                  <c:v>0.64893199999999995</c:v>
                </c:pt>
                <c:pt idx="32">
                  <c:v>0.63810299999999998</c:v>
                </c:pt>
                <c:pt idx="33">
                  <c:v>0.627996</c:v>
                </c:pt>
                <c:pt idx="34">
                  <c:v>0.61971699999999996</c:v>
                </c:pt>
                <c:pt idx="35">
                  <c:v>0.61247399999999996</c:v>
                </c:pt>
                <c:pt idx="36">
                  <c:v>0.606159</c:v>
                </c:pt>
                <c:pt idx="37">
                  <c:v>0.60034900000000002</c:v>
                </c:pt>
                <c:pt idx="38">
                  <c:v>0.59595699999999996</c:v>
                </c:pt>
                <c:pt idx="39">
                  <c:v>0.59118300000000001</c:v>
                </c:pt>
                <c:pt idx="40">
                  <c:v>0.61093299999999995</c:v>
                </c:pt>
                <c:pt idx="41">
                  <c:v>0.946106</c:v>
                </c:pt>
                <c:pt idx="42">
                  <c:v>1.06728</c:v>
                </c:pt>
                <c:pt idx="43">
                  <c:v>1.0780000000000001</c:v>
                </c:pt>
                <c:pt idx="44">
                  <c:v>1.10344</c:v>
                </c:pt>
                <c:pt idx="45">
                  <c:v>1.0982400000000001</c:v>
                </c:pt>
                <c:pt idx="46">
                  <c:v>1.11982</c:v>
                </c:pt>
                <c:pt idx="47">
                  <c:v>1.10192</c:v>
                </c:pt>
                <c:pt idx="48">
                  <c:v>0.94985699999999995</c:v>
                </c:pt>
                <c:pt idx="49">
                  <c:v>0.80004200000000003</c:v>
                </c:pt>
                <c:pt idx="50">
                  <c:v>0.75845600000000002</c:v>
                </c:pt>
                <c:pt idx="51">
                  <c:v>0.735815</c:v>
                </c:pt>
                <c:pt idx="52">
                  <c:v>0.71740199999999998</c:v>
                </c:pt>
                <c:pt idx="53">
                  <c:v>0.703121</c:v>
                </c:pt>
                <c:pt idx="54">
                  <c:v>0.691801</c:v>
                </c:pt>
                <c:pt idx="55">
                  <c:v>0.68133900000000003</c:v>
                </c:pt>
                <c:pt idx="56">
                  <c:v>0.67237800000000003</c:v>
                </c:pt>
                <c:pt idx="57">
                  <c:v>0.66494500000000001</c:v>
                </c:pt>
                <c:pt idx="58">
                  <c:v>0.65826099999999999</c:v>
                </c:pt>
                <c:pt idx="59">
                  <c:v>0.65224700000000002</c:v>
                </c:pt>
                <c:pt idx="60">
                  <c:v>0.64675000000000005</c:v>
                </c:pt>
                <c:pt idx="61">
                  <c:v>0.64137599999999995</c:v>
                </c:pt>
                <c:pt idx="62">
                  <c:v>0.63658899999999996</c:v>
                </c:pt>
                <c:pt idx="63">
                  <c:v>0.63285100000000005</c:v>
                </c:pt>
                <c:pt idx="64">
                  <c:v>0.62897800000000004</c:v>
                </c:pt>
                <c:pt idx="65">
                  <c:v>0.91562200000000005</c:v>
                </c:pt>
                <c:pt idx="66">
                  <c:v>1.10667</c:v>
                </c:pt>
                <c:pt idx="67">
                  <c:v>1.1238300000000001</c:v>
                </c:pt>
                <c:pt idx="68">
                  <c:v>1.1209199999999999</c:v>
                </c:pt>
                <c:pt idx="69">
                  <c:v>1.12812</c:v>
                </c:pt>
                <c:pt idx="70">
                  <c:v>1.1249899999999999</c:v>
                </c:pt>
                <c:pt idx="71">
                  <c:v>1.13629</c:v>
                </c:pt>
                <c:pt idx="72">
                  <c:v>1.0383599999999999</c:v>
                </c:pt>
                <c:pt idx="73">
                  <c:v>0.83502699999999996</c:v>
                </c:pt>
                <c:pt idx="74">
                  <c:v>0.78045600000000004</c:v>
                </c:pt>
                <c:pt idx="75">
                  <c:v>0.75325900000000001</c:v>
                </c:pt>
                <c:pt idx="76">
                  <c:v>0.73275999999999997</c:v>
                </c:pt>
                <c:pt idx="77">
                  <c:v>0.71655599999999997</c:v>
                </c:pt>
                <c:pt idx="78">
                  <c:v>0.70301199999999997</c:v>
                </c:pt>
                <c:pt idx="79">
                  <c:v>0.69211400000000001</c:v>
                </c:pt>
                <c:pt idx="80">
                  <c:v>0.683508</c:v>
                </c:pt>
                <c:pt idx="81">
                  <c:v>0.67490099999999997</c:v>
                </c:pt>
                <c:pt idx="82">
                  <c:v>0.66738600000000003</c:v>
                </c:pt>
                <c:pt idx="83">
                  <c:v>0.66085300000000002</c:v>
                </c:pt>
                <c:pt idx="84">
                  <c:v>0.65500199999999997</c:v>
                </c:pt>
                <c:pt idx="85">
                  <c:v>0.76637999999999995</c:v>
                </c:pt>
                <c:pt idx="86">
                  <c:v>1.1088100000000001</c:v>
                </c:pt>
                <c:pt idx="87">
                  <c:v>1.14808</c:v>
                </c:pt>
                <c:pt idx="88">
                  <c:v>1.13401</c:v>
                </c:pt>
                <c:pt idx="89">
                  <c:v>1.13822</c:v>
                </c:pt>
                <c:pt idx="90">
                  <c:v>1.1226799999999999</c:v>
                </c:pt>
                <c:pt idx="91">
                  <c:v>1.1287499999999999</c:v>
                </c:pt>
                <c:pt idx="92">
                  <c:v>1.09491</c:v>
                </c:pt>
                <c:pt idx="93">
                  <c:v>0.941523</c:v>
                </c:pt>
                <c:pt idx="94">
                  <c:v>0.84551600000000005</c:v>
                </c:pt>
                <c:pt idx="95">
                  <c:v>0.81631399999999998</c:v>
                </c:pt>
                <c:pt idx="96">
                  <c:v>0.79410899999999995</c:v>
                </c:pt>
                <c:pt idx="97">
                  <c:v>0.77932400000000002</c:v>
                </c:pt>
                <c:pt idx="98">
                  <c:v>0.76568499999999995</c:v>
                </c:pt>
                <c:pt idx="99">
                  <c:v>0.75336899999999996</c:v>
                </c:pt>
                <c:pt idx="100">
                  <c:v>0.74451699999999998</c:v>
                </c:pt>
                <c:pt idx="101">
                  <c:v>0.73608700000000005</c:v>
                </c:pt>
                <c:pt idx="102">
                  <c:v>0.72928099999999996</c:v>
                </c:pt>
                <c:pt idx="103">
                  <c:v>0.72214800000000001</c:v>
                </c:pt>
                <c:pt idx="104">
                  <c:v>0.71547799999999995</c:v>
                </c:pt>
                <c:pt idx="105">
                  <c:v>0.71047300000000002</c:v>
                </c:pt>
                <c:pt idx="106">
                  <c:v>0.70499000000000001</c:v>
                </c:pt>
                <c:pt idx="107">
                  <c:v>0.70010700000000003</c:v>
                </c:pt>
                <c:pt idx="108">
                  <c:v>0.67766999999999999</c:v>
                </c:pt>
                <c:pt idx="109">
                  <c:v>0.10885599999999999</c:v>
                </c:pt>
                <c:pt idx="110">
                  <c:v>-0.36165999999999998</c:v>
                </c:pt>
                <c:pt idx="111">
                  <c:v>-0.44663399999999998</c:v>
                </c:pt>
                <c:pt idx="112">
                  <c:v>-0.44756099999999999</c:v>
                </c:pt>
                <c:pt idx="113">
                  <c:v>-0.48317300000000002</c:v>
                </c:pt>
                <c:pt idx="114">
                  <c:v>-0.49426199999999998</c:v>
                </c:pt>
                <c:pt idx="115">
                  <c:v>-0.528088</c:v>
                </c:pt>
                <c:pt idx="116">
                  <c:v>-0.53140200000000004</c:v>
                </c:pt>
                <c:pt idx="117">
                  <c:v>-0.56476400000000004</c:v>
                </c:pt>
                <c:pt idx="118">
                  <c:v>-0.56623699999999999</c:v>
                </c:pt>
                <c:pt idx="119">
                  <c:v>-0.60126299999999999</c:v>
                </c:pt>
                <c:pt idx="120">
                  <c:v>-0.59989899999999996</c:v>
                </c:pt>
                <c:pt idx="121">
                  <c:v>-0.63628799999999996</c:v>
                </c:pt>
                <c:pt idx="122">
                  <c:v>-0.63064200000000004</c:v>
                </c:pt>
                <c:pt idx="123">
                  <c:v>-0.65627000000000002</c:v>
                </c:pt>
                <c:pt idx="124">
                  <c:v>-0.63810299999999998</c:v>
                </c:pt>
                <c:pt idx="125">
                  <c:v>-0.66448099999999999</c:v>
                </c:pt>
                <c:pt idx="126">
                  <c:v>-0.64140299999999995</c:v>
                </c:pt>
                <c:pt idx="127">
                  <c:v>-0.66165799999999997</c:v>
                </c:pt>
                <c:pt idx="128">
                  <c:v>-0.63617900000000005</c:v>
                </c:pt>
                <c:pt idx="129">
                  <c:v>-0.65712899999999996</c:v>
                </c:pt>
                <c:pt idx="130">
                  <c:v>-0.62980999999999998</c:v>
                </c:pt>
                <c:pt idx="131">
                  <c:v>-0.64586299999999996</c:v>
                </c:pt>
                <c:pt idx="132">
                  <c:v>-0.62065800000000004</c:v>
                </c:pt>
                <c:pt idx="133">
                  <c:v>-0.63886600000000004</c:v>
                </c:pt>
                <c:pt idx="134">
                  <c:v>-0.60824599999999995</c:v>
                </c:pt>
                <c:pt idx="135">
                  <c:v>-0.62604499999999996</c:v>
                </c:pt>
                <c:pt idx="136">
                  <c:v>-0.60393600000000003</c:v>
                </c:pt>
                <c:pt idx="137">
                  <c:v>-0.63114599999999998</c:v>
                </c:pt>
                <c:pt idx="138">
                  <c:v>-0.610537</c:v>
                </c:pt>
                <c:pt idx="139">
                  <c:v>-0.631324</c:v>
                </c:pt>
                <c:pt idx="140">
                  <c:v>-0.61031899999999994</c:v>
                </c:pt>
                <c:pt idx="141">
                  <c:v>-0.62769600000000003</c:v>
                </c:pt>
                <c:pt idx="142">
                  <c:v>-0.60399099999999994</c:v>
                </c:pt>
                <c:pt idx="143">
                  <c:v>-0.62120299999999995</c:v>
                </c:pt>
                <c:pt idx="144">
                  <c:v>-0.47587600000000002</c:v>
                </c:pt>
                <c:pt idx="145">
                  <c:v>-0.35721399999999998</c:v>
                </c:pt>
                <c:pt idx="146">
                  <c:v>-0.33113599999999999</c:v>
                </c:pt>
                <c:pt idx="147">
                  <c:v>-0.314496</c:v>
                </c:pt>
                <c:pt idx="148">
                  <c:v>-0.30252000000000001</c:v>
                </c:pt>
                <c:pt idx="149">
                  <c:v>-0.29340899999999998</c:v>
                </c:pt>
                <c:pt idx="150">
                  <c:v>-0.28563499999999997</c:v>
                </c:pt>
                <c:pt idx="151">
                  <c:v>-0.27881499999999998</c:v>
                </c:pt>
                <c:pt idx="152">
                  <c:v>-0.273005</c:v>
                </c:pt>
                <c:pt idx="153">
                  <c:v>-0.26813599999999999</c:v>
                </c:pt>
                <c:pt idx="154">
                  <c:v>-0.26366200000000001</c:v>
                </c:pt>
                <c:pt idx="155">
                  <c:v>-0.259911</c:v>
                </c:pt>
                <c:pt idx="156">
                  <c:v>-0.25662400000000002</c:v>
                </c:pt>
                <c:pt idx="157">
                  <c:v>-0.25321399999999999</c:v>
                </c:pt>
                <c:pt idx="158">
                  <c:v>-0.387548</c:v>
                </c:pt>
                <c:pt idx="159">
                  <c:v>-0.63474699999999995</c:v>
                </c:pt>
                <c:pt idx="160">
                  <c:v>-0.63085999999999998</c:v>
                </c:pt>
                <c:pt idx="161">
                  <c:v>-0.63932999999999995</c:v>
                </c:pt>
                <c:pt idx="162">
                  <c:v>-0.61962099999999998</c:v>
                </c:pt>
                <c:pt idx="163">
                  <c:v>-0.62513099999999999</c:v>
                </c:pt>
                <c:pt idx="164">
                  <c:v>-0.61333300000000002</c:v>
                </c:pt>
                <c:pt idx="165">
                  <c:v>-0.59265599999999996</c:v>
                </c:pt>
                <c:pt idx="166">
                  <c:v>-0.443469</c:v>
                </c:pt>
                <c:pt idx="167">
                  <c:v>-0.38371499999999997</c:v>
                </c:pt>
                <c:pt idx="168">
                  <c:v>-0.363979</c:v>
                </c:pt>
                <c:pt idx="169">
                  <c:v>-0.34896199999999999</c:v>
                </c:pt>
                <c:pt idx="170">
                  <c:v>-0.33790100000000001</c:v>
                </c:pt>
                <c:pt idx="171">
                  <c:v>-0.32863999999999999</c:v>
                </c:pt>
                <c:pt idx="172">
                  <c:v>-0.32126100000000002</c:v>
                </c:pt>
                <c:pt idx="173">
                  <c:v>-0.31541000000000002</c:v>
                </c:pt>
                <c:pt idx="174">
                  <c:v>-0.30966700000000003</c:v>
                </c:pt>
                <c:pt idx="175">
                  <c:v>-0.30429299999999998</c:v>
                </c:pt>
                <c:pt idx="176">
                  <c:v>-0.29981999999999998</c:v>
                </c:pt>
                <c:pt idx="177">
                  <c:v>-0.29516900000000001</c:v>
                </c:pt>
                <c:pt idx="178">
                  <c:v>-0.29188199999999997</c:v>
                </c:pt>
                <c:pt idx="179">
                  <c:v>-0.28851300000000002</c:v>
                </c:pt>
                <c:pt idx="180">
                  <c:v>-0.532698</c:v>
                </c:pt>
                <c:pt idx="181">
                  <c:v>-0.62228099999999997</c:v>
                </c:pt>
                <c:pt idx="182">
                  <c:v>-0.646177</c:v>
                </c:pt>
                <c:pt idx="183">
                  <c:v>-0.61966200000000005</c:v>
                </c:pt>
                <c:pt idx="184">
                  <c:v>-0.63952100000000001</c:v>
                </c:pt>
                <c:pt idx="185">
                  <c:v>-0.61353800000000003</c:v>
                </c:pt>
                <c:pt idx="186">
                  <c:v>-0.63630200000000003</c:v>
                </c:pt>
                <c:pt idx="187">
                  <c:v>-0.54742800000000003</c:v>
                </c:pt>
                <c:pt idx="188">
                  <c:v>-0.39404</c:v>
                </c:pt>
                <c:pt idx="189">
                  <c:v>-0.35942400000000002</c:v>
                </c:pt>
                <c:pt idx="190">
                  <c:v>-0.34110600000000002</c:v>
                </c:pt>
                <c:pt idx="191">
                  <c:v>-0.328517</c:v>
                </c:pt>
                <c:pt idx="192">
                  <c:v>-0.31825999999999999</c:v>
                </c:pt>
                <c:pt idx="193">
                  <c:v>-0.30992700000000001</c:v>
                </c:pt>
                <c:pt idx="194">
                  <c:v>-0.30324299999999998</c:v>
                </c:pt>
                <c:pt idx="195">
                  <c:v>-0.29760999999999999</c:v>
                </c:pt>
                <c:pt idx="196">
                  <c:v>-0.29283599999999999</c:v>
                </c:pt>
                <c:pt idx="197">
                  <c:v>-0.28806300000000001</c:v>
                </c:pt>
                <c:pt idx="198">
                  <c:v>-0.28398499999999999</c:v>
                </c:pt>
                <c:pt idx="199">
                  <c:v>-0.28038400000000002</c:v>
                </c:pt>
                <c:pt idx="200">
                  <c:v>-0.30751200000000001</c:v>
                </c:pt>
                <c:pt idx="201">
                  <c:v>-0.58054499999999998</c:v>
                </c:pt>
                <c:pt idx="202">
                  <c:v>-0.65497399999999995</c:v>
                </c:pt>
                <c:pt idx="203">
                  <c:v>-0.63390199999999997</c:v>
                </c:pt>
                <c:pt idx="204">
                  <c:v>-0.64519499999999996</c:v>
                </c:pt>
                <c:pt idx="205">
                  <c:v>-0.62224000000000002</c:v>
                </c:pt>
                <c:pt idx="206">
                  <c:v>-0.635606</c:v>
                </c:pt>
                <c:pt idx="207">
                  <c:v>-0.60990999999999995</c:v>
                </c:pt>
                <c:pt idx="208">
                  <c:v>-0.53001100000000001</c:v>
                </c:pt>
                <c:pt idx="209">
                  <c:v>-0.40721600000000002</c:v>
                </c:pt>
                <c:pt idx="210">
                  <c:v>-0.37793199999999999</c:v>
                </c:pt>
                <c:pt idx="211">
                  <c:v>-0.36055599999999999</c:v>
                </c:pt>
                <c:pt idx="212">
                  <c:v>-0.34754400000000002</c:v>
                </c:pt>
                <c:pt idx="213">
                  <c:v>-0.33832400000000001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9-914D-9DFB-9D98F4F4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Average Position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'Zero- Large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'Zero- Large Scale'!$P$2:$P$215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Scale'!$Q$2:$Q$215</c:f>
              <c:numCache>
                <c:formatCode>General</c:formatCode>
                <c:ptCount val="214"/>
                <c:pt idx="0">
                  <c:v>39507.100000000006</c:v>
                </c:pt>
                <c:pt idx="1">
                  <c:v>39507.100000000006</c:v>
                </c:pt>
                <c:pt idx="2">
                  <c:v>39507.100000000006</c:v>
                </c:pt>
                <c:pt idx="3">
                  <c:v>39507.100000000006</c:v>
                </c:pt>
                <c:pt idx="4">
                  <c:v>39507.100000000006</c:v>
                </c:pt>
                <c:pt idx="5">
                  <c:v>39507.100000000006</c:v>
                </c:pt>
                <c:pt idx="6">
                  <c:v>39507.100000000006</c:v>
                </c:pt>
                <c:pt idx="7">
                  <c:v>39507.100000000006</c:v>
                </c:pt>
                <c:pt idx="8">
                  <c:v>39507.100000000006</c:v>
                </c:pt>
                <c:pt idx="9">
                  <c:v>39507.100000000006</c:v>
                </c:pt>
                <c:pt idx="10">
                  <c:v>39507.100000000006</c:v>
                </c:pt>
                <c:pt idx="11">
                  <c:v>39507.100000000006</c:v>
                </c:pt>
                <c:pt idx="12">
                  <c:v>39507.100000000006</c:v>
                </c:pt>
                <c:pt idx="13">
                  <c:v>39507.100000000006</c:v>
                </c:pt>
                <c:pt idx="14">
                  <c:v>39507.100000000006</c:v>
                </c:pt>
                <c:pt idx="15">
                  <c:v>39507.100000000006</c:v>
                </c:pt>
                <c:pt idx="16">
                  <c:v>39507.100000000006</c:v>
                </c:pt>
                <c:pt idx="17">
                  <c:v>39507.100000000006</c:v>
                </c:pt>
                <c:pt idx="18">
                  <c:v>39507.100000000006</c:v>
                </c:pt>
                <c:pt idx="19">
                  <c:v>39409.300000000003</c:v>
                </c:pt>
                <c:pt idx="20">
                  <c:v>38930.600000000006</c:v>
                </c:pt>
                <c:pt idx="21">
                  <c:v>38447.950000000004</c:v>
                </c:pt>
                <c:pt idx="22">
                  <c:v>37930.75</c:v>
                </c:pt>
                <c:pt idx="23">
                  <c:v>37448.449999999997</c:v>
                </c:pt>
                <c:pt idx="24">
                  <c:v>36932.449999999997</c:v>
                </c:pt>
                <c:pt idx="25">
                  <c:v>36447.25</c:v>
                </c:pt>
                <c:pt idx="26">
                  <c:v>36022.65</c:v>
                </c:pt>
                <c:pt idx="27">
                  <c:v>35986.800000000003</c:v>
                </c:pt>
                <c:pt idx="28">
                  <c:v>35986.600000000006</c:v>
                </c:pt>
                <c:pt idx="29">
                  <c:v>35986.5</c:v>
                </c:pt>
                <c:pt idx="30">
                  <c:v>35986.400000000001</c:v>
                </c:pt>
                <c:pt idx="31">
                  <c:v>35986.35</c:v>
                </c:pt>
                <c:pt idx="32">
                  <c:v>35986.300000000003</c:v>
                </c:pt>
                <c:pt idx="33">
                  <c:v>35986.25</c:v>
                </c:pt>
                <c:pt idx="34">
                  <c:v>35986.199999999997</c:v>
                </c:pt>
                <c:pt idx="35">
                  <c:v>35986.199999999997</c:v>
                </c:pt>
                <c:pt idx="36">
                  <c:v>35986.1</c:v>
                </c:pt>
                <c:pt idx="37">
                  <c:v>35986.1</c:v>
                </c:pt>
                <c:pt idx="38">
                  <c:v>35986.1</c:v>
                </c:pt>
                <c:pt idx="39">
                  <c:v>35986.1</c:v>
                </c:pt>
                <c:pt idx="40">
                  <c:v>35952.949999999997</c:v>
                </c:pt>
                <c:pt idx="41">
                  <c:v>35568.050000000003</c:v>
                </c:pt>
                <c:pt idx="42">
                  <c:v>35042.199999999997</c:v>
                </c:pt>
                <c:pt idx="43">
                  <c:v>34565.050000000003</c:v>
                </c:pt>
                <c:pt idx="44">
                  <c:v>34041.949999999997</c:v>
                </c:pt>
                <c:pt idx="45">
                  <c:v>33566.75</c:v>
                </c:pt>
                <c:pt idx="46">
                  <c:v>33037.050000000003</c:v>
                </c:pt>
                <c:pt idx="47">
                  <c:v>32602.55</c:v>
                </c:pt>
                <c:pt idx="48">
                  <c:v>32507.8</c:v>
                </c:pt>
                <c:pt idx="49">
                  <c:v>32507.550000000003</c:v>
                </c:pt>
                <c:pt idx="50">
                  <c:v>32507.4</c:v>
                </c:pt>
                <c:pt idx="51">
                  <c:v>32507.35</c:v>
                </c:pt>
                <c:pt idx="52">
                  <c:v>32507.25</c:v>
                </c:pt>
                <c:pt idx="53">
                  <c:v>32507.25</c:v>
                </c:pt>
                <c:pt idx="54">
                  <c:v>32507.149999999998</c:v>
                </c:pt>
                <c:pt idx="55">
                  <c:v>32507.149999999998</c:v>
                </c:pt>
                <c:pt idx="56">
                  <c:v>32507.149999999998</c:v>
                </c:pt>
                <c:pt idx="57">
                  <c:v>32507.1</c:v>
                </c:pt>
                <c:pt idx="58">
                  <c:v>32507.05</c:v>
                </c:pt>
                <c:pt idx="59">
                  <c:v>32507.05</c:v>
                </c:pt>
                <c:pt idx="60">
                  <c:v>32507.05</c:v>
                </c:pt>
                <c:pt idx="61">
                  <c:v>32507</c:v>
                </c:pt>
                <c:pt idx="62">
                  <c:v>32506.95</c:v>
                </c:pt>
                <c:pt idx="63">
                  <c:v>32507</c:v>
                </c:pt>
                <c:pt idx="64">
                  <c:v>32506.95</c:v>
                </c:pt>
                <c:pt idx="65">
                  <c:v>32197.3</c:v>
                </c:pt>
                <c:pt idx="66">
                  <c:v>31712.199999999997</c:v>
                </c:pt>
                <c:pt idx="67">
                  <c:v>31199.1</c:v>
                </c:pt>
                <c:pt idx="68">
                  <c:v>30712.6</c:v>
                </c:pt>
                <c:pt idx="69">
                  <c:v>30198.85</c:v>
                </c:pt>
                <c:pt idx="70">
                  <c:v>29711.8</c:v>
                </c:pt>
                <c:pt idx="71">
                  <c:v>29198.3</c:v>
                </c:pt>
                <c:pt idx="72">
                  <c:v>28986.3</c:v>
                </c:pt>
                <c:pt idx="73">
                  <c:v>28986.1</c:v>
                </c:pt>
                <c:pt idx="74">
                  <c:v>28985.9</c:v>
                </c:pt>
                <c:pt idx="75">
                  <c:v>28985.800000000003</c:v>
                </c:pt>
                <c:pt idx="76">
                  <c:v>28985.75</c:v>
                </c:pt>
                <c:pt idx="77">
                  <c:v>28985.7</c:v>
                </c:pt>
                <c:pt idx="78">
                  <c:v>28985.600000000002</c:v>
                </c:pt>
                <c:pt idx="79">
                  <c:v>28985.55</c:v>
                </c:pt>
                <c:pt idx="80">
                  <c:v>28985.55</c:v>
                </c:pt>
                <c:pt idx="81">
                  <c:v>28985.5</c:v>
                </c:pt>
                <c:pt idx="82">
                  <c:v>28985.5</c:v>
                </c:pt>
                <c:pt idx="83">
                  <c:v>28985.45</c:v>
                </c:pt>
                <c:pt idx="84">
                  <c:v>28985.45</c:v>
                </c:pt>
                <c:pt idx="85">
                  <c:v>28885.599999999999</c:v>
                </c:pt>
                <c:pt idx="86">
                  <c:v>28422.85</c:v>
                </c:pt>
                <c:pt idx="87">
                  <c:v>27911.199999999997</c:v>
                </c:pt>
                <c:pt idx="88">
                  <c:v>27420.9</c:v>
                </c:pt>
                <c:pt idx="89">
                  <c:v>26909.65</c:v>
                </c:pt>
                <c:pt idx="90">
                  <c:v>26423</c:v>
                </c:pt>
                <c:pt idx="91">
                  <c:v>25908.100000000002</c:v>
                </c:pt>
                <c:pt idx="92">
                  <c:v>25535.850000000002</c:v>
                </c:pt>
                <c:pt idx="93">
                  <c:v>25507.1</c:v>
                </c:pt>
                <c:pt idx="94">
                  <c:v>25506.9</c:v>
                </c:pt>
                <c:pt idx="95">
                  <c:v>25506.800000000003</c:v>
                </c:pt>
                <c:pt idx="96">
                  <c:v>25506.75</c:v>
                </c:pt>
                <c:pt idx="97">
                  <c:v>25506.7</c:v>
                </c:pt>
                <c:pt idx="98">
                  <c:v>25506.65</c:v>
                </c:pt>
                <c:pt idx="99">
                  <c:v>25506.6</c:v>
                </c:pt>
                <c:pt idx="100">
                  <c:v>25506.549999999996</c:v>
                </c:pt>
                <c:pt idx="101">
                  <c:v>25506.549999999996</c:v>
                </c:pt>
                <c:pt idx="102">
                  <c:v>25506.5</c:v>
                </c:pt>
                <c:pt idx="103">
                  <c:v>25506.5</c:v>
                </c:pt>
                <c:pt idx="104">
                  <c:v>25506.449999999997</c:v>
                </c:pt>
                <c:pt idx="105">
                  <c:v>25506.5</c:v>
                </c:pt>
                <c:pt idx="106">
                  <c:v>25506.400000000001</c:v>
                </c:pt>
                <c:pt idx="107">
                  <c:v>25506.400000000001</c:v>
                </c:pt>
                <c:pt idx="108">
                  <c:v>25521.55</c:v>
                </c:pt>
                <c:pt idx="109">
                  <c:v>25886.2</c:v>
                </c:pt>
                <c:pt idx="110">
                  <c:v>26378.799999999999</c:v>
                </c:pt>
                <c:pt idx="111">
                  <c:v>26885.449999999997</c:v>
                </c:pt>
                <c:pt idx="112">
                  <c:v>27389.200000000001</c:v>
                </c:pt>
                <c:pt idx="113">
                  <c:v>27885.550000000003</c:v>
                </c:pt>
                <c:pt idx="114">
                  <c:v>28388.75</c:v>
                </c:pt>
                <c:pt idx="115">
                  <c:v>28886.799999999999</c:v>
                </c:pt>
                <c:pt idx="116">
                  <c:v>29390.800000000003</c:v>
                </c:pt>
                <c:pt idx="117">
                  <c:v>29888.65</c:v>
                </c:pt>
                <c:pt idx="118">
                  <c:v>30388</c:v>
                </c:pt>
                <c:pt idx="119">
                  <c:v>30884.1</c:v>
                </c:pt>
                <c:pt idx="120">
                  <c:v>31387.15</c:v>
                </c:pt>
                <c:pt idx="121">
                  <c:v>31884.25</c:v>
                </c:pt>
                <c:pt idx="122">
                  <c:v>32388.5</c:v>
                </c:pt>
                <c:pt idx="123">
                  <c:v>32883.25</c:v>
                </c:pt>
                <c:pt idx="124">
                  <c:v>33388.75</c:v>
                </c:pt>
                <c:pt idx="125">
                  <c:v>33886.550000000003</c:v>
                </c:pt>
                <c:pt idx="126">
                  <c:v>34389.949999999997</c:v>
                </c:pt>
                <c:pt idx="127">
                  <c:v>34885.850000000006</c:v>
                </c:pt>
                <c:pt idx="128">
                  <c:v>35390.050000000003</c:v>
                </c:pt>
                <c:pt idx="129">
                  <c:v>35886.85</c:v>
                </c:pt>
                <c:pt idx="130">
                  <c:v>36389.399999999994</c:v>
                </c:pt>
                <c:pt idx="131">
                  <c:v>36886.6</c:v>
                </c:pt>
                <c:pt idx="132">
                  <c:v>37389.85</c:v>
                </c:pt>
                <c:pt idx="133">
                  <c:v>37886.899999999994</c:v>
                </c:pt>
                <c:pt idx="134">
                  <c:v>38389.4</c:v>
                </c:pt>
                <c:pt idx="135">
                  <c:v>38885.9</c:v>
                </c:pt>
                <c:pt idx="136">
                  <c:v>39391</c:v>
                </c:pt>
                <c:pt idx="137">
                  <c:v>39884.699999999997</c:v>
                </c:pt>
                <c:pt idx="138">
                  <c:v>40390.5</c:v>
                </c:pt>
                <c:pt idx="139">
                  <c:v>40886.949999999997</c:v>
                </c:pt>
                <c:pt idx="140">
                  <c:v>41391.5</c:v>
                </c:pt>
                <c:pt idx="141">
                  <c:v>41885.350000000006</c:v>
                </c:pt>
                <c:pt idx="142">
                  <c:v>42390.55</c:v>
                </c:pt>
                <c:pt idx="143">
                  <c:v>42865.7</c:v>
                </c:pt>
                <c:pt idx="144">
                  <c:v>42973.75</c:v>
                </c:pt>
                <c:pt idx="145">
                  <c:v>42973.85</c:v>
                </c:pt>
                <c:pt idx="146">
                  <c:v>42973.950000000004</c:v>
                </c:pt>
                <c:pt idx="147">
                  <c:v>42974</c:v>
                </c:pt>
                <c:pt idx="148">
                  <c:v>42974.05</c:v>
                </c:pt>
                <c:pt idx="149">
                  <c:v>42974.100000000006</c:v>
                </c:pt>
                <c:pt idx="150">
                  <c:v>42974.100000000006</c:v>
                </c:pt>
                <c:pt idx="151">
                  <c:v>42974.05</c:v>
                </c:pt>
                <c:pt idx="152">
                  <c:v>42974.05</c:v>
                </c:pt>
                <c:pt idx="153">
                  <c:v>42974.1</c:v>
                </c:pt>
                <c:pt idx="154">
                  <c:v>42974.15</c:v>
                </c:pt>
                <c:pt idx="155">
                  <c:v>42974.15</c:v>
                </c:pt>
                <c:pt idx="156">
                  <c:v>42974.15</c:v>
                </c:pt>
                <c:pt idx="157">
                  <c:v>42974.15</c:v>
                </c:pt>
                <c:pt idx="158">
                  <c:v>43130.2</c:v>
                </c:pt>
                <c:pt idx="159">
                  <c:v>43650.149999999994</c:v>
                </c:pt>
                <c:pt idx="160">
                  <c:v>44123.05</c:v>
                </c:pt>
                <c:pt idx="161">
                  <c:v>44648.049999999996</c:v>
                </c:pt>
                <c:pt idx="162">
                  <c:v>45122.7</c:v>
                </c:pt>
                <c:pt idx="163">
                  <c:v>45647.45</c:v>
                </c:pt>
                <c:pt idx="164">
                  <c:v>46123.25</c:v>
                </c:pt>
                <c:pt idx="165">
                  <c:v>46484.5</c:v>
                </c:pt>
                <c:pt idx="166">
                  <c:v>46494.2</c:v>
                </c:pt>
                <c:pt idx="167">
                  <c:v>46494.3</c:v>
                </c:pt>
                <c:pt idx="168">
                  <c:v>46494.35</c:v>
                </c:pt>
                <c:pt idx="169">
                  <c:v>46494.400000000001</c:v>
                </c:pt>
                <c:pt idx="170">
                  <c:v>46494.400000000001</c:v>
                </c:pt>
                <c:pt idx="171">
                  <c:v>46494.45</c:v>
                </c:pt>
                <c:pt idx="172">
                  <c:v>46494.5</c:v>
                </c:pt>
                <c:pt idx="173">
                  <c:v>46494.5</c:v>
                </c:pt>
                <c:pt idx="174">
                  <c:v>46494.5</c:v>
                </c:pt>
                <c:pt idx="175">
                  <c:v>46494.600000000006</c:v>
                </c:pt>
                <c:pt idx="176">
                  <c:v>46494.600000000006</c:v>
                </c:pt>
                <c:pt idx="177">
                  <c:v>46494.600000000006</c:v>
                </c:pt>
                <c:pt idx="178">
                  <c:v>46494.600000000006</c:v>
                </c:pt>
                <c:pt idx="179">
                  <c:v>46494.8</c:v>
                </c:pt>
                <c:pt idx="180">
                  <c:v>46787.85</c:v>
                </c:pt>
                <c:pt idx="181">
                  <c:v>47276.1</c:v>
                </c:pt>
                <c:pt idx="182">
                  <c:v>47787.75</c:v>
                </c:pt>
                <c:pt idx="183">
                  <c:v>48278.65</c:v>
                </c:pt>
                <c:pt idx="184">
                  <c:v>48786.850000000006</c:v>
                </c:pt>
                <c:pt idx="185">
                  <c:v>49277.850000000006</c:v>
                </c:pt>
                <c:pt idx="186">
                  <c:v>49788.05</c:v>
                </c:pt>
                <c:pt idx="187">
                  <c:v>49973.8</c:v>
                </c:pt>
                <c:pt idx="188">
                  <c:v>49973.25</c:v>
                </c:pt>
                <c:pt idx="189">
                  <c:v>49973.3</c:v>
                </c:pt>
                <c:pt idx="190">
                  <c:v>49973.4</c:v>
                </c:pt>
                <c:pt idx="191">
                  <c:v>49973.45</c:v>
                </c:pt>
                <c:pt idx="192">
                  <c:v>49973.5</c:v>
                </c:pt>
                <c:pt idx="193">
                  <c:v>49973.5</c:v>
                </c:pt>
                <c:pt idx="194">
                  <c:v>49973.55</c:v>
                </c:pt>
                <c:pt idx="195">
                  <c:v>49973.599999999999</c:v>
                </c:pt>
                <c:pt idx="196">
                  <c:v>49973.599999999999</c:v>
                </c:pt>
                <c:pt idx="197">
                  <c:v>49973.65</c:v>
                </c:pt>
                <c:pt idx="198">
                  <c:v>49973.65</c:v>
                </c:pt>
                <c:pt idx="199">
                  <c:v>49973.65</c:v>
                </c:pt>
                <c:pt idx="200">
                  <c:v>50001</c:v>
                </c:pt>
                <c:pt idx="201">
                  <c:v>50407.7</c:v>
                </c:pt>
                <c:pt idx="202">
                  <c:v>50901.850000000006</c:v>
                </c:pt>
                <c:pt idx="203">
                  <c:v>51409.9</c:v>
                </c:pt>
                <c:pt idx="204">
                  <c:v>51903.6</c:v>
                </c:pt>
                <c:pt idx="205">
                  <c:v>52410.350000000006</c:v>
                </c:pt>
                <c:pt idx="206">
                  <c:v>52903.8</c:v>
                </c:pt>
                <c:pt idx="207">
                  <c:v>53381.25</c:v>
                </c:pt>
                <c:pt idx="208">
                  <c:v>53494.149999999994</c:v>
                </c:pt>
                <c:pt idx="209">
                  <c:v>53494.25</c:v>
                </c:pt>
                <c:pt idx="210">
                  <c:v>53494.3</c:v>
                </c:pt>
                <c:pt idx="211">
                  <c:v>53494.35</c:v>
                </c:pt>
                <c:pt idx="212">
                  <c:v>53494.400000000001</c:v>
                </c:pt>
                <c:pt idx="213">
                  <c:v>53494.45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79-FE4D-936B-F240E32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'Zero- Large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'Zero- Large Scale'!$P$2:$P$215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</c:numCache>
            </c:numRef>
          </c:xVal>
          <c:yVal>
            <c:numRef>
              <c:f>'Zero- Large Scale'!$R$2:$R$215</c:f>
              <c:numCache>
                <c:formatCode>General</c:formatCode>
                <c:ptCount val="214"/>
                <c:pt idx="0">
                  <c:v>0.445938</c:v>
                </c:pt>
                <c:pt idx="1">
                  <c:v>0.44557000000000002</c:v>
                </c:pt>
                <c:pt idx="2">
                  <c:v>0.44550200000000001</c:v>
                </c:pt>
                <c:pt idx="3">
                  <c:v>0.44555600000000001</c:v>
                </c:pt>
                <c:pt idx="4">
                  <c:v>0.44561099999999998</c:v>
                </c:pt>
                <c:pt idx="5">
                  <c:v>0.44558300000000001</c:v>
                </c:pt>
                <c:pt idx="6">
                  <c:v>0.44550200000000001</c:v>
                </c:pt>
                <c:pt idx="7">
                  <c:v>0.44544699999999998</c:v>
                </c:pt>
                <c:pt idx="8">
                  <c:v>0.44520100000000001</c:v>
                </c:pt>
                <c:pt idx="9">
                  <c:v>0.445133</c:v>
                </c:pt>
                <c:pt idx="10">
                  <c:v>0.44514700000000001</c:v>
                </c:pt>
                <c:pt idx="11">
                  <c:v>0.44516099999999997</c:v>
                </c:pt>
                <c:pt idx="12">
                  <c:v>0.44517400000000001</c:v>
                </c:pt>
                <c:pt idx="13">
                  <c:v>0.44531100000000001</c:v>
                </c:pt>
                <c:pt idx="14">
                  <c:v>0.44505099999999997</c:v>
                </c:pt>
                <c:pt idx="15">
                  <c:v>0.44487399999999999</c:v>
                </c:pt>
                <c:pt idx="16">
                  <c:v>0.44505099999999997</c:v>
                </c:pt>
                <c:pt idx="17">
                  <c:v>0.44477899999999998</c:v>
                </c:pt>
                <c:pt idx="18">
                  <c:v>0.44483299999999998</c:v>
                </c:pt>
                <c:pt idx="19">
                  <c:v>0.53815400000000002</c:v>
                </c:pt>
                <c:pt idx="20">
                  <c:v>0.83858699999999997</c:v>
                </c:pt>
                <c:pt idx="21">
                  <c:v>0.88112800000000002</c:v>
                </c:pt>
                <c:pt idx="22">
                  <c:v>0.92169199999999996</c:v>
                </c:pt>
                <c:pt idx="23">
                  <c:v>0.95838100000000004</c:v>
                </c:pt>
                <c:pt idx="24">
                  <c:v>0.99901300000000004</c:v>
                </c:pt>
                <c:pt idx="25">
                  <c:v>1.0216799999999999</c:v>
                </c:pt>
                <c:pt idx="26">
                  <c:v>1.0222</c:v>
                </c:pt>
                <c:pt idx="27">
                  <c:v>0.83104500000000003</c:v>
                </c:pt>
                <c:pt idx="28">
                  <c:v>0.71763299999999997</c:v>
                </c:pt>
                <c:pt idx="29">
                  <c:v>0.68504900000000002</c:v>
                </c:pt>
                <c:pt idx="30">
                  <c:v>0.66416699999999995</c:v>
                </c:pt>
                <c:pt idx="31">
                  <c:v>0.64893199999999995</c:v>
                </c:pt>
                <c:pt idx="32">
                  <c:v>0.63810299999999998</c:v>
                </c:pt>
                <c:pt idx="33">
                  <c:v>0.627996</c:v>
                </c:pt>
                <c:pt idx="34">
                  <c:v>0.61971699999999996</c:v>
                </c:pt>
                <c:pt idx="35">
                  <c:v>0.61247399999999996</c:v>
                </c:pt>
                <c:pt idx="36">
                  <c:v>0.606159</c:v>
                </c:pt>
                <c:pt idx="37">
                  <c:v>0.60034900000000002</c:v>
                </c:pt>
                <c:pt idx="38">
                  <c:v>0.59595699999999996</c:v>
                </c:pt>
                <c:pt idx="39">
                  <c:v>0.59118300000000001</c:v>
                </c:pt>
                <c:pt idx="40">
                  <c:v>0.61093299999999995</c:v>
                </c:pt>
                <c:pt idx="41">
                  <c:v>0.946106</c:v>
                </c:pt>
                <c:pt idx="42">
                  <c:v>1.06728</c:v>
                </c:pt>
                <c:pt idx="43">
                  <c:v>1.0780000000000001</c:v>
                </c:pt>
                <c:pt idx="44">
                  <c:v>1.10344</c:v>
                </c:pt>
                <c:pt idx="45">
                  <c:v>1.0982400000000001</c:v>
                </c:pt>
                <c:pt idx="46">
                  <c:v>1.11982</c:v>
                </c:pt>
                <c:pt idx="47">
                  <c:v>1.10192</c:v>
                </c:pt>
                <c:pt idx="48">
                  <c:v>0.94985699999999995</c:v>
                </c:pt>
                <c:pt idx="49">
                  <c:v>0.80004200000000003</c:v>
                </c:pt>
                <c:pt idx="50">
                  <c:v>0.75845600000000002</c:v>
                </c:pt>
                <c:pt idx="51">
                  <c:v>0.735815</c:v>
                </c:pt>
                <c:pt idx="52">
                  <c:v>0.71740199999999998</c:v>
                </c:pt>
                <c:pt idx="53">
                  <c:v>0.703121</c:v>
                </c:pt>
                <c:pt idx="54">
                  <c:v>0.691801</c:v>
                </c:pt>
                <c:pt idx="55">
                  <c:v>0.68133900000000003</c:v>
                </c:pt>
                <c:pt idx="56">
                  <c:v>0.67237800000000003</c:v>
                </c:pt>
                <c:pt idx="57">
                  <c:v>0.66494500000000001</c:v>
                </c:pt>
                <c:pt idx="58">
                  <c:v>0.65826099999999999</c:v>
                </c:pt>
                <c:pt idx="59">
                  <c:v>0.65224700000000002</c:v>
                </c:pt>
                <c:pt idx="60">
                  <c:v>0.64675000000000005</c:v>
                </c:pt>
                <c:pt idx="61">
                  <c:v>0.64137599999999995</c:v>
                </c:pt>
                <c:pt idx="62">
                  <c:v>0.63658899999999996</c:v>
                </c:pt>
                <c:pt idx="63">
                  <c:v>0.63285100000000005</c:v>
                </c:pt>
                <c:pt idx="64">
                  <c:v>0.62897800000000004</c:v>
                </c:pt>
                <c:pt idx="65">
                  <c:v>0.91562200000000005</c:v>
                </c:pt>
                <c:pt idx="66">
                  <c:v>1.10667</c:v>
                </c:pt>
                <c:pt idx="67">
                  <c:v>1.1238300000000001</c:v>
                </c:pt>
                <c:pt idx="68">
                  <c:v>1.1209199999999999</c:v>
                </c:pt>
                <c:pt idx="69">
                  <c:v>1.12812</c:v>
                </c:pt>
                <c:pt idx="70">
                  <c:v>1.1249899999999999</c:v>
                </c:pt>
                <c:pt idx="71">
                  <c:v>1.13629</c:v>
                </c:pt>
                <c:pt idx="72">
                  <c:v>1.0383599999999999</c:v>
                </c:pt>
                <c:pt idx="73">
                  <c:v>0.83502699999999996</c:v>
                </c:pt>
                <c:pt idx="74">
                  <c:v>0.78045600000000004</c:v>
                </c:pt>
                <c:pt idx="75">
                  <c:v>0.75325900000000001</c:v>
                </c:pt>
                <c:pt idx="76">
                  <c:v>0.73275999999999997</c:v>
                </c:pt>
                <c:pt idx="77">
                  <c:v>0.71655599999999997</c:v>
                </c:pt>
                <c:pt idx="78">
                  <c:v>0.70301199999999997</c:v>
                </c:pt>
                <c:pt idx="79">
                  <c:v>0.69211400000000001</c:v>
                </c:pt>
                <c:pt idx="80">
                  <c:v>0.683508</c:v>
                </c:pt>
                <c:pt idx="81">
                  <c:v>0.67490099999999997</c:v>
                </c:pt>
                <c:pt idx="82">
                  <c:v>0.66738600000000003</c:v>
                </c:pt>
                <c:pt idx="83">
                  <c:v>0.66085300000000002</c:v>
                </c:pt>
                <c:pt idx="84">
                  <c:v>0.65500199999999997</c:v>
                </c:pt>
                <c:pt idx="85">
                  <c:v>0.76637999999999995</c:v>
                </c:pt>
                <c:pt idx="86">
                  <c:v>1.1088100000000001</c:v>
                </c:pt>
                <c:pt idx="87">
                  <c:v>1.14808</c:v>
                </c:pt>
                <c:pt idx="88">
                  <c:v>1.13401</c:v>
                </c:pt>
                <c:pt idx="89">
                  <c:v>1.13822</c:v>
                </c:pt>
                <c:pt idx="90">
                  <c:v>1.1226799999999999</c:v>
                </c:pt>
                <c:pt idx="91">
                  <c:v>1.1287499999999999</c:v>
                </c:pt>
                <c:pt idx="92">
                  <c:v>1.09491</c:v>
                </c:pt>
                <c:pt idx="93">
                  <c:v>0.941523</c:v>
                </c:pt>
                <c:pt idx="94">
                  <c:v>0.84551600000000005</c:v>
                </c:pt>
                <c:pt idx="95">
                  <c:v>0.81631399999999998</c:v>
                </c:pt>
                <c:pt idx="96">
                  <c:v>0.79410899999999995</c:v>
                </c:pt>
                <c:pt idx="97">
                  <c:v>0.77932400000000002</c:v>
                </c:pt>
                <c:pt idx="98">
                  <c:v>0.76568499999999995</c:v>
                </c:pt>
                <c:pt idx="99">
                  <c:v>0.75336899999999996</c:v>
                </c:pt>
                <c:pt idx="100">
                  <c:v>0.74451699999999998</c:v>
                </c:pt>
                <c:pt idx="101">
                  <c:v>0.73608700000000005</c:v>
                </c:pt>
                <c:pt idx="102">
                  <c:v>0.72928099999999996</c:v>
                </c:pt>
                <c:pt idx="103">
                  <c:v>0.72214800000000001</c:v>
                </c:pt>
                <c:pt idx="104">
                  <c:v>0.71547799999999995</c:v>
                </c:pt>
                <c:pt idx="105">
                  <c:v>0.71047300000000002</c:v>
                </c:pt>
                <c:pt idx="106">
                  <c:v>0.70499000000000001</c:v>
                </c:pt>
                <c:pt idx="107">
                  <c:v>0.70010700000000003</c:v>
                </c:pt>
                <c:pt idx="108">
                  <c:v>0.67766999999999999</c:v>
                </c:pt>
                <c:pt idx="109">
                  <c:v>0.10885599999999999</c:v>
                </c:pt>
                <c:pt idx="110">
                  <c:v>-0.36165999999999998</c:v>
                </c:pt>
                <c:pt idx="111">
                  <c:v>-0.44663399999999998</c:v>
                </c:pt>
                <c:pt idx="112">
                  <c:v>-0.44756099999999999</c:v>
                </c:pt>
                <c:pt idx="113">
                  <c:v>-0.48317300000000002</c:v>
                </c:pt>
                <c:pt idx="114">
                  <c:v>-0.49426199999999998</c:v>
                </c:pt>
                <c:pt idx="115">
                  <c:v>-0.528088</c:v>
                </c:pt>
                <c:pt idx="116">
                  <c:v>-0.53140200000000004</c:v>
                </c:pt>
                <c:pt idx="117">
                  <c:v>-0.56476400000000004</c:v>
                </c:pt>
                <c:pt idx="118">
                  <c:v>-0.56623699999999999</c:v>
                </c:pt>
                <c:pt idx="119">
                  <c:v>-0.60126299999999999</c:v>
                </c:pt>
                <c:pt idx="120">
                  <c:v>-0.59989899999999996</c:v>
                </c:pt>
                <c:pt idx="121">
                  <c:v>-0.63628799999999996</c:v>
                </c:pt>
                <c:pt idx="122">
                  <c:v>-0.63064200000000004</c:v>
                </c:pt>
                <c:pt idx="123">
                  <c:v>-0.65627000000000002</c:v>
                </c:pt>
                <c:pt idx="124">
                  <c:v>-0.63810299999999998</c:v>
                </c:pt>
                <c:pt idx="125">
                  <c:v>-0.66448099999999999</c:v>
                </c:pt>
                <c:pt idx="126">
                  <c:v>-0.64140299999999995</c:v>
                </c:pt>
                <c:pt idx="127">
                  <c:v>-0.66165799999999997</c:v>
                </c:pt>
                <c:pt idx="128">
                  <c:v>-0.63617900000000005</c:v>
                </c:pt>
                <c:pt idx="129">
                  <c:v>-0.65712899999999996</c:v>
                </c:pt>
                <c:pt idx="130">
                  <c:v>-0.62980999999999998</c:v>
                </c:pt>
                <c:pt idx="131">
                  <c:v>-0.64586299999999996</c:v>
                </c:pt>
                <c:pt idx="132">
                  <c:v>-0.62065800000000004</c:v>
                </c:pt>
                <c:pt idx="133">
                  <c:v>-0.63886600000000004</c:v>
                </c:pt>
                <c:pt idx="134">
                  <c:v>-0.60824599999999995</c:v>
                </c:pt>
                <c:pt idx="135">
                  <c:v>-0.62604499999999996</c:v>
                </c:pt>
                <c:pt idx="136">
                  <c:v>-0.60393600000000003</c:v>
                </c:pt>
                <c:pt idx="137">
                  <c:v>-0.63114599999999998</c:v>
                </c:pt>
                <c:pt idx="138">
                  <c:v>-0.610537</c:v>
                </c:pt>
                <c:pt idx="139">
                  <c:v>-0.631324</c:v>
                </c:pt>
                <c:pt idx="140">
                  <c:v>-0.61031899999999994</c:v>
                </c:pt>
                <c:pt idx="141">
                  <c:v>-0.62769600000000003</c:v>
                </c:pt>
                <c:pt idx="142">
                  <c:v>-0.60399099999999994</c:v>
                </c:pt>
                <c:pt idx="143">
                  <c:v>-0.62120299999999995</c:v>
                </c:pt>
                <c:pt idx="144">
                  <c:v>-0.47587600000000002</c:v>
                </c:pt>
                <c:pt idx="145">
                  <c:v>-0.35721399999999998</c:v>
                </c:pt>
                <c:pt idx="146">
                  <c:v>-0.33113599999999999</c:v>
                </c:pt>
                <c:pt idx="147">
                  <c:v>-0.314496</c:v>
                </c:pt>
                <c:pt idx="148">
                  <c:v>-0.30252000000000001</c:v>
                </c:pt>
                <c:pt idx="149">
                  <c:v>-0.29340899999999998</c:v>
                </c:pt>
                <c:pt idx="150">
                  <c:v>-0.28563499999999997</c:v>
                </c:pt>
                <c:pt idx="151">
                  <c:v>-0.27881499999999998</c:v>
                </c:pt>
                <c:pt idx="152">
                  <c:v>-0.273005</c:v>
                </c:pt>
                <c:pt idx="153">
                  <c:v>-0.26813599999999999</c:v>
                </c:pt>
                <c:pt idx="154">
                  <c:v>-0.26366200000000001</c:v>
                </c:pt>
                <c:pt idx="155">
                  <c:v>-0.259911</c:v>
                </c:pt>
                <c:pt idx="156">
                  <c:v>-0.25662400000000002</c:v>
                </c:pt>
                <c:pt idx="157">
                  <c:v>-0.25321399999999999</c:v>
                </c:pt>
                <c:pt idx="158">
                  <c:v>-0.387548</c:v>
                </c:pt>
                <c:pt idx="159">
                  <c:v>-0.63474699999999995</c:v>
                </c:pt>
                <c:pt idx="160">
                  <c:v>-0.63085999999999998</c:v>
                </c:pt>
                <c:pt idx="161">
                  <c:v>-0.63932999999999995</c:v>
                </c:pt>
                <c:pt idx="162">
                  <c:v>-0.61962099999999998</c:v>
                </c:pt>
                <c:pt idx="163">
                  <c:v>-0.62513099999999999</c:v>
                </c:pt>
                <c:pt idx="164">
                  <c:v>-0.61333300000000002</c:v>
                </c:pt>
                <c:pt idx="165">
                  <c:v>-0.59265599999999996</c:v>
                </c:pt>
                <c:pt idx="166">
                  <c:v>-0.443469</c:v>
                </c:pt>
                <c:pt idx="167">
                  <c:v>-0.38371499999999997</c:v>
                </c:pt>
                <c:pt idx="168">
                  <c:v>-0.363979</c:v>
                </c:pt>
                <c:pt idx="169">
                  <c:v>-0.34896199999999999</c:v>
                </c:pt>
                <c:pt idx="170">
                  <c:v>-0.33790100000000001</c:v>
                </c:pt>
                <c:pt idx="171">
                  <c:v>-0.32863999999999999</c:v>
                </c:pt>
                <c:pt idx="172">
                  <c:v>-0.32126100000000002</c:v>
                </c:pt>
                <c:pt idx="173">
                  <c:v>-0.31541000000000002</c:v>
                </c:pt>
                <c:pt idx="174">
                  <c:v>-0.30966700000000003</c:v>
                </c:pt>
                <c:pt idx="175">
                  <c:v>-0.30429299999999998</c:v>
                </c:pt>
                <c:pt idx="176">
                  <c:v>-0.29981999999999998</c:v>
                </c:pt>
                <c:pt idx="177">
                  <c:v>-0.29516900000000001</c:v>
                </c:pt>
                <c:pt idx="178">
                  <c:v>-0.29188199999999997</c:v>
                </c:pt>
                <c:pt idx="179">
                  <c:v>-0.28851300000000002</c:v>
                </c:pt>
                <c:pt idx="180">
                  <c:v>-0.532698</c:v>
                </c:pt>
                <c:pt idx="181">
                  <c:v>-0.62228099999999997</c:v>
                </c:pt>
                <c:pt idx="182">
                  <c:v>-0.646177</c:v>
                </c:pt>
                <c:pt idx="183">
                  <c:v>-0.61966200000000005</c:v>
                </c:pt>
                <c:pt idx="184">
                  <c:v>-0.63952100000000001</c:v>
                </c:pt>
                <c:pt idx="185">
                  <c:v>-0.61353800000000003</c:v>
                </c:pt>
                <c:pt idx="186">
                  <c:v>-0.63630200000000003</c:v>
                </c:pt>
                <c:pt idx="187">
                  <c:v>-0.54742800000000003</c:v>
                </c:pt>
                <c:pt idx="188">
                  <c:v>-0.39404</c:v>
                </c:pt>
                <c:pt idx="189">
                  <c:v>-0.35942400000000002</c:v>
                </c:pt>
                <c:pt idx="190">
                  <c:v>-0.34110600000000002</c:v>
                </c:pt>
                <c:pt idx="191">
                  <c:v>-0.328517</c:v>
                </c:pt>
                <c:pt idx="192">
                  <c:v>-0.31825999999999999</c:v>
                </c:pt>
                <c:pt idx="193">
                  <c:v>-0.30992700000000001</c:v>
                </c:pt>
                <c:pt idx="194">
                  <c:v>-0.30324299999999998</c:v>
                </c:pt>
                <c:pt idx="195">
                  <c:v>-0.29760999999999999</c:v>
                </c:pt>
                <c:pt idx="196">
                  <c:v>-0.29283599999999999</c:v>
                </c:pt>
                <c:pt idx="197">
                  <c:v>-0.28806300000000001</c:v>
                </c:pt>
                <c:pt idx="198">
                  <c:v>-0.28398499999999999</c:v>
                </c:pt>
                <c:pt idx="199">
                  <c:v>-0.28038400000000002</c:v>
                </c:pt>
                <c:pt idx="200">
                  <c:v>-0.30751200000000001</c:v>
                </c:pt>
                <c:pt idx="201">
                  <c:v>-0.58054499999999998</c:v>
                </c:pt>
                <c:pt idx="202">
                  <c:v>-0.65497399999999995</c:v>
                </c:pt>
                <c:pt idx="203">
                  <c:v>-0.63390199999999997</c:v>
                </c:pt>
                <c:pt idx="204">
                  <c:v>-0.64519499999999996</c:v>
                </c:pt>
                <c:pt idx="205">
                  <c:v>-0.62224000000000002</c:v>
                </c:pt>
                <c:pt idx="206">
                  <c:v>-0.635606</c:v>
                </c:pt>
                <c:pt idx="207">
                  <c:v>-0.60990999999999995</c:v>
                </c:pt>
                <c:pt idx="208">
                  <c:v>-0.53001100000000001</c:v>
                </c:pt>
                <c:pt idx="209">
                  <c:v>-0.40721600000000002</c:v>
                </c:pt>
                <c:pt idx="210">
                  <c:v>-0.37793199999999999</c:v>
                </c:pt>
                <c:pt idx="211">
                  <c:v>-0.36055599999999999</c:v>
                </c:pt>
                <c:pt idx="212">
                  <c:v>-0.34754400000000002</c:v>
                </c:pt>
                <c:pt idx="213">
                  <c:v>-0.33832400000000001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79-FE4D-936B-F240E32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  <c:min val="2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50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(Encoder B)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Small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Small Scale'!$M$2:$M$117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Scale'!$N$2:$N$117</c:f>
              <c:numCache>
                <c:formatCode>General</c:formatCode>
                <c:ptCount val="116"/>
                <c:pt idx="0">
                  <c:v>39279.5</c:v>
                </c:pt>
                <c:pt idx="1">
                  <c:v>39279.5</c:v>
                </c:pt>
                <c:pt idx="2">
                  <c:v>39279.5</c:v>
                </c:pt>
                <c:pt idx="3">
                  <c:v>39279.5</c:v>
                </c:pt>
                <c:pt idx="4">
                  <c:v>39279.5</c:v>
                </c:pt>
                <c:pt idx="5">
                  <c:v>39279.5</c:v>
                </c:pt>
                <c:pt idx="6">
                  <c:v>39279.5</c:v>
                </c:pt>
                <c:pt idx="7">
                  <c:v>39279.5</c:v>
                </c:pt>
                <c:pt idx="8">
                  <c:v>39279.5</c:v>
                </c:pt>
                <c:pt idx="9">
                  <c:v>39279.5</c:v>
                </c:pt>
                <c:pt idx="10">
                  <c:v>39279.5</c:v>
                </c:pt>
                <c:pt idx="11">
                  <c:v>39279.5</c:v>
                </c:pt>
                <c:pt idx="12">
                  <c:v>39279.5</c:v>
                </c:pt>
                <c:pt idx="13">
                  <c:v>39279.5</c:v>
                </c:pt>
                <c:pt idx="14">
                  <c:v>39279.5</c:v>
                </c:pt>
                <c:pt idx="15">
                  <c:v>39279.5</c:v>
                </c:pt>
                <c:pt idx="16">
                  <c:v>39279.5</c:v>
                </c:pt>
                <c:pt idx="17">
                  <c:v>39279.5</c:v>
                </c:pt>
                <c:pt idx="18">
                  <c:v>39274.1</c:v>
                </c:pt>
                <c:pt idx="19">
                  <c:v>39187.1</c:v>
                </c:pt>
                <c:pt idx="20">
                  <c:v>39186.799999999996</c:v>
                </c:pt>
                <c:pt idx="21">
                  <c:v>39186.6</c:v>
                </c:pt>
                <c:pt idx="22">
                  <c:v>39186.6</c:v>
                </c:pt>
                <c:pt idx="23">
                  <c:v>39186.5</c:v>
                </c:pt>
                <c:pt idx="24">
                  <c:v>39186.400000000001</c:v>
                </c:pt>
                <c:pt idx="25">
                  <c:v>39186.400000000001</c:v>
                </c:pt>
                <c:pt idx="26">
                  <c:v>39186.400000000001</c:v>
                </c:pt>
                <c:pt idx="27">
                  <c:v>39186.400000000001</c:v>
                </c:pt>
                <c:pt idx="28">
                  <c:v>39186.300000000003</c:v>
                </c:pt>
                <c:pt idx="29">
                  <c:v>39186.300000000003</c:v>
                </c:pt>
                <c:pt idx="30">
                  <c:v>39186.300000000003</c:v>
                </c:pt>
                <c:pt idx="31">
                  <c:v>39096.600000000006</c:v>
                </c:pt>
                <c:pt idx="32">
                  <c:v>39078.1</c:v>
                </c:pt>
                <c:pt idx="33">
                  <c:v>39077.599999999999</c:v>
                </c:pt>
                <c:pt idx="34">
                  <c:v>39077.599999999999</c:v>
                </c:pt>
                <c:pt idx="35">
                  <c:v>39077.5</c:v>
                </c:pt>
                <c:pt idx="36">
                  <c:v>39077.5</c:v>
                </c:pt>
                <c:pt idx="37">
                  <c:v>39076.700000000004</c:v>
                </c:pt>
                <c:pt idx="38">
                  <c:v>39076.700000000004</c:v>
                </c:pt>
                <c:pt idx="39">
                  <c:v>39076.6</c:v>
                </c:pt>
                <c:pt idx="40">
                  <c:v>39076.700000000004</c:v>
                </c:pt>
                <c:pt idx="41">
                  <c:v>39076.6</c:v>
                </c:pt>
                <c:pt idx="42">
                  <c:v>39076.700000000004</c:v>
                </c:pt>
                <c:pt idx="43">
                  <c:v>39067.599999999999</c:v>
                </c:pt>
                <c:pt idx="44">
                  <c:v>38968.1</c:v>
                </c:pt>
                <c:pt idx="45">
                  <c:v>38967.9</c:v>
                </c:pt>
                <c:pt idx="46">
                  <c:v>38967.799999999996</c:v>
                </c:pt>
                <c:pt idx="47">
                  <c:v>38967.699999999997</c:v>
                </c:pt>
                <c:pt idx="48">
                  <c:v>38967.699999999997</c:v>
                </c:pt>
                <c:pt idx="49">
                  <c:v>38967.599999999999</c:v>
                </c:pt>
                <c:pt idx="50">
                  <c:v>38967.599999999999</c:v>
                </c:pt>
                <c:pt idx="51">
                  <c:v>38967.599999999999</c:v>
                </c:pt>
                <c:pt idx="52">
                  <c:v>38967.599999999999</c:v>
                </c:pt>
                <c:pt idx="53">
                  <c:v>38863.9</c:v>
                </c:pt>
                <c:pt idx="54">
                  <c:v>38865</c:v>
                </c:pt>
                <c:pt idx="55">
                  <c:v>38864.800000000003</c:v>
                </c:pt>
                <c:pt idx="56">
                  <c:v>38864.699999999997</c:v>
                </c:pt>
                <c:pt idx="57">
                  <c:v>38864.600000000006</c:v>
                </c:pt>
                <c:pt idx="58">
                  <c:v>38864.600000000006</c:v>
                </c:pt>
                <c:pt idx="59">
                  <c:v>38864.5</c:v>
                </c:pt>
                <c:pt idx="60">
                  <c:v>38864.5</c:v>
                </c:pt>
                <c:pt idx="61">
                  <c:v>38864.400000000001</c:v>
                </c:pt>
                <c:pt idx="62">
                  <c:v>38864.400000000001</c:v>
                </c:pt>
                <c:pt idx="63">
                  <c:v>38864.400000000001</c:v>
                </c:pt>
                <c:pt idx="64">
                  <c:v>38864.400000000001</c:v>
                </c:pt>
                <c:pt idx="65">
                  <c:v>38864.300000000003</c:v>
                </c:pt>
                <c:pt idx="66">
                  <c:v>38864.300000000003</c:v>
                </c:pt>
                <c:pt idx="67">
                  <c:v>38864.300000000003</c:v>
                </c:pt>
                <c:pt idx="68">
                  <c:v>38872.400000000001</c:v>
                </c:pt>
                <c:pt idx="69">
                  <c:v>39218.300000000003</c:v>
                </c:pt>
                <c:pt idx="70">
                  <c:v>39349.200000000004</c:v>
                </c:pt>
                <c:pt idx="71">
                  <c:v>39349.300000000003</c:v>
                </c:pt>
                <c:pt idx="72">
                  <c:v>39349.800000000003</c:v>
                </c:pt>
                <c:pt idx="73">
                  <c:v>39349.800000000003</c:v>
                </c:pt>
                <c:pt idx="74">
                  <c:v>39349.9</c:v>
                </c:pt>
                <c:pt idx="75">
                  <c:v>39349.9</c:v>
                </c:pt>
                <c:pt idx="76">
                  <c:v>39349.9</c:v>
                </c:pt>
                <c:pt idx="77">
                  <c:v>39350</c:v>
                </c:pt>
                <c:pt idx="78">
                  <c:v>39350</c:v>
                </c:pt>
                <c:pt idx="79">
                  <c:v>39350.1</c:v>
                </c:pt>
                <c:pt idx="80">
                  <c:v>39350.1</c:v>
                </c:pt>
                <c:pt idx="81">
                  <c:v>39385.1</c:v>
                </c:pt>
                <c:pt idx="82">
                  <c:v>39437.5</c:v>
                </c:pt>
                <c:pt idx="83">
                  <c:v>39437.800000000003</c:v>
                </c:pt>
                <c:pt idx="84">
                  <c:v>39437.9</c:v>
                </c:pt>
                <c:pt idx="85">
                  <c:v>39438</c:v>
                </c:pt>
                <c:pt idx="86">
                  <c:v>39438.1</c:v>
                </c:pt>
                <c:pt idx="87">
                  <c:v>39438.200000000004</c:v>
                </c:pt>
                <c:pt idx="88">
                  <c:v>39438.299999999996</c:v>
                </c:pt>
                <c:pt idx="89">
                  <c:v>39438.299999999996</c:v>
                </c:pt>
                <c:pt idx="90">
                  <c:v>39438.299999999996</c:v>
                </c:pt>
                <c:pt idx="91">
                  <c:v>39438.400000000001</c:v>
                </c:pt>
                <c:pt idx="92">
                  <c:v>39438.400000000001</c:v>
                </c:pt>
                <c:pt idx="93">
                  <c:v>39465.699999999997</c:v>
                </c:pt>
                <c:pt idx="94">
                  <c:v>39528.1</c:v>
                </c:pt>
                <c:pt idx="95">
                  <c:v>39528.399999999994</c:v>
                </c:pt>
                <c:pt idx="96">
                  <c:v>39528.6</c:v>
                </c:pt>
                <c:pt idx="97">
                  <c:v>39528.699999999997</c:v>
                </c:pt>
                <c:pt idx="98">
                  <c:v>39528.799999999996</c:v>
                </c:pt>
                <c:pt idx="99">
                  <c:v>39528.9</c:v>
                </c:pt>
                <c:pt idx="100">
                  <c:v>39529</c:v>
                </c:pt>
                <c:pt idx="101">
                  <c:v>39529</c:v>
                </c:pt>
                <c:pt idx="102">
                  <c:v>39529.1</c:v>
                </c:pt>
                <c:pt idx="103">
                  <c:v>39529.1</c:v>
                </c:pt>
                <c:pt idx="104">
                  <c:v>39529.200000000004</c:v>
                </c:pt>
                <c:pt idx="105">
                  <c:v>39531.9</c:v>
                </c:pt>
                <c:pt idx="106">
                  <c:v>39623.5</c:v>
                </c:pt>
                <c:pt idx="107">
                  <c:v>39624</c:v>
                </c:pt>
                <c:pt idx="108">
                  <c:v>39624.200000000004</c:v>
                </c:pt>
                <c:pt idx="109">
                  <c:v>39624.400000000001</c:v>
                </c:pt>
                <c:pt idx="110">
                  <c:v>39624.5</c:v>
                </c:pt>
                <c:pt idx="111">
                  <c:v>39624.5</c:v>
                </c:pt>
                <c:pt idx="112">
                  <c:v>39624.6</c:v>
                </c:pt>
                <c:pt idx="113">
                  <c:v>39624.699999999997</c:v>
                </c:pt>
                <c:pt idx="114">
                  <c:v>39624.800000000003</c:v>
                </c:pt>
                <c:pt idx="115">
                  <c:v>39624.899999999994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B6-C445-ADEF-0A77BF16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Small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Small Scale'!$M$2:$M$117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Scale'!$O$2:$O$117</c:f>
              <c:numCache>
                <c:formatCode>General</c:formatCode>
                <c:ptCount val="116"/>
                <c:pt idx="0">
                  <c:v>-14.2944</c:v>
                </c:pt>
                <c:pt idx="1">
                  <c:v>-14.294600000000001</c:v>
                </c:pt>
                <c:pt idx="2">
                  <c:v>-14.294700000000001</c:v>
                </c:pt>
                <c:pt idx="3">
                  <c:v>-14.294700000000001</c:v>
                </c:pt>
                <c:pt idx="4">
                  <c:v>-14.295</c:v>
                </c:pt>
                <c:pt idx="5">
                  <c:v>-14.2951</c:v>
                </c:pt>
                <c:pt idx="6">
                  <c:v>-14.295500000000001</c:v>
                </c:pt>
                <c:pt idx="7">
                  <c:v>-14.295500000000001</c:v>
                </c:pt>
                <c:pt idx="8">
                  <c:v>-14.2958</c:v>
                </c:pt>
                <c:pt idx="9">
                  <c:v>-14.295999999999999</c:v>
                </c:pt>
                <c:pt idx="10">
                  <c:v>-14.2964</c:v>
                </c:pt>
                <c:pt idx="11">
                  <c:v>-14.2965</c:v>
                </c:pt>
                <c:pt idx="12">
                  <c:v>-14.2967</c:v>
                </c:pt>
                <c:pt idx="13">
                  <c:v>-14.296799999999999</c:v>
                </c:pt>
                <c:pt idx="14">
                  <c:v>-14.297000000000001</c:v>
                </c:pt>
                <c:pt idx="15">
                  <c:v>-14.297000000000001</c:v>
                </c:pt>
                <c:pt idx="16">
                  <c:v>-14.297000000000001</c:v>
                </c:pt>
                <c:pt idx="17">
                  <c:v>-14.2973</c:v>
                </c:pt>
                <c:pt idx="18">
                  <c:v>-14.283300000000001</c:v>
                </c:pt>
                <c:pt idx="19">
                  <c:v>-13.8908</c:v>
                </c:pt>
                <c:pt idx="20">
                  <c:v>-13.9931</c:v>
                </c:pt>
                <c:pt idx="21">
                  <c:v>-14.0397</c:v>
                </c:pt>
                <c:pt idx="22">
                  <c:v>-14.0647</c:v>
                </c:pt>
                <c:pt idx="23">
                  <c:v>-14.082800000000001</c:v>
                </c:pt>
                <c:pt idx="24">
                  <c:v>-14.095599999999999</c:v>
                </c:pt>
                <c:pt idx="25">
                  <c:v>-14.105499999999999</c:v>
                </c:pt>
                <c:pt idx="26">
                  <c:v>-14.113799999999999</c:v>
                </c:pt>
                <c:pt idx="27">
                  <c:v>-14.121700000000001</c:v>
                </c:pt>
                <c:pt idx="28">
                  <c:v>-14.127800000000001</c:v>
                </c:pt>
                <c:pt idx="29">
                  <c:v>-14.1334</c:v>
                </c:pt>
                <c:pt idx="30">
                  <c:v>-14.1387</c:v>
                </c:pt>
                <c:pt idx="31">
                  <c:v>-13.9725</c:v>
                </c:pt>
                <c:pt idx="32">
                  <c:v>-13.9305</c:v>
                </c:pt>
                <c:pt idx="33">
                  <c:v>-14.2262</c:v>
                </c:pt>
                <c:pt idx="34">
                  <c:v>-14.2233</c:v>
                </c:pt>
                <c:pt idx="35">
                  <c:v>-14.246600000000001</c:v>
                </c:pt>
                <c:pt idx="36">
                  <c:v>-14.237</c:v>
                </c:pt>
                <c:pt idx="37">
                  <c:v>-14.3165</c:v>
                </c:pt>
                <c:pt idx="38">
                  <c:v>-14.319900000000001</c:v>
                </c:pt>
                <c:pt idx="39">
                  <c:v>-14.332599999999999</c:v>
                </c:pt>
                <c:pt idx="40">
                  <c:v>-14.3226</c:v>
                </c:pt>
                <c:pt idx="41">
                  <c:v>-14.3353</c:v>
                </c:pt>
                <c:pt idx="42">
                  <c:v>-14.3369</c:v>
                </c:pt>
                <c:pt idx="43">
                  <c:v>-14.318</c:v>
                </c:pt>
                <c:pt idx="44">
                  <c:v>-13.9436</c:v>
                </c:pt>
                <c:pt idx="45">
                  <c:v>-14.0587</c:v>
                </c:pt>
                <c:pt idx="46">
                  <c:v>-14.103300000000001</c:v>
                </c:pt>
                <c:pt idx="47">
                  <c:v>-14.1286</c:v>
                </c:pt>
                <c:pt idx="48">
                  <c:v>-14.1449</c:v>
                </c:pt>
                <c:pt idx="49">
                  <c:v>-14.158799999999999</c:v>
                </c:pt>
                <c:pt idx="50">
                  <c:v>-14.1685</c:v>
                </c:pt>
                <c:pt idx="51">
                  <c:v>-14.176600000000001</c:v>
                </c:pt>
                <c:pt idx="52">
                  <c:v>-14.1835</c:v>
                </c:pt>
                <c:pt idx="53">
                  <c:v>-13.9427</c:v>
                </c:pt>
                <c:pt idx="54">
                  <c:v>-13.9673</c:v>
                </c:pt>
                <c:pt idx="55">
                  <c:v>-14.0314</c:v>
                </c:pt>
                <c:pt idx="56">
                  <c:v>-14.062200000000001</c:v>
                </c:pt>
                <c:pt idx="57">
                  <c:v>-14.084</c:v>
                </c:pt>
                <c:pt idx="58">
                  <c:v>-14.0976</c:v>
                </c:pt>
                <c:pt idx="59">
                  <c:v>-14.1088</c:v>
                </c:pt>
                <c:pt idx="60">
                  <c:v>-14.118399999999999</c:v>
                </c:pt>
                <c:pt idx="61">
                  <c:v>-14.126899999999999</c:v>
                </c:pt>
                <c:pt idx="62">
                  <c:v>-14.1335</c:v>
                </c:pt>
                <c:pt idx="63">
                  <c:v>-14.139699999999999</c:v>
                </c:pt>
                <c:pt idx="64">
                  <c:v>-14.1448</c:v>
                </c:pt>
                <c:pt idx="65">
                  <c:v>-14.1496</c:v>
                </c:pt>
                <c:pt idx="66">
                  <c:v>-14.153600000000001</c:v>
                </c:pt>
                <c:pt idx="67">
                  <c:v>-14.157299999999999</c:v>
                </c:pt>
                <c:pt idx="68">
                  <c:v>-14.1714</c:v>
                </c:pt>
                <c:pt idx="69">
                  <c:v>-15.5023</c:v>
                </c:pt>
                <c:pt idx="70">
                  <c:v>-15.926</c:v>
                </c:pt>
                <c:pt idx="71">
                  <c:v>-15.561999999999999</c:v>
                </c:pt>
                <c:pt idx="72">
                  <c:v>-15.527900000000001</c:v>
                </c:pt>
                <c:pt idx="73">
                  <c:v>-15.4437</c:v>
                </c:pt>
                <c:pt idx="74">
                  <c:v>-15.440799999999999</c:v>
                </c:pt>
                <c:pt idx="75">
                  <c:v>-15.4122</c:v>
                </c:pt>
                <c:pt idx="76">
                  <c:v>-15.416399999999999</c:v>
                </c:pt>
                <c:pt idx="77">
                  <c:v>-15.383100000000001</c:v>
                </c:pt>
                <c:pt idx="78">
                  <c:v>-15.395099999999999</c:v>
                </c:pt>
                <c:pt idx="79">
                  <c:v>-15.3687</c:v>
                </c:pt>
                <c:pt idx="80">
                  <c:v>-15.375999999999999</c:v>
                </c:pt>
                <c:pt idx="81">
                  <c:v>-15.4146</c:v>
                </c:pt>
                <c:pt idx="82">
                  <c:v>-15.662000000000001</c:v>
                </c:pt>
                <c:pt idx="83">
                  <c:v>-15.5313</c:v>
                </c:pt>
                <c:pt idx="84">
                  <c:v>-15.4877</c:v>
                </c:pt>
                <c:pt idx="85">
                  <c:v>-15.464</c:v>
                </c:pt>
                <c:pt idx="86">
                  <c:v>-15.4473</c:v>
                </c:pt>
                <c:pt idx="87">
                  <c:v>-15.4336</c:v>
                </c:pt>
                <c:pt idx="88">
                  <c:v>-15.4237</c:v>
                </c:pt>
                <c:pt idx="89">
                  <c:v>-15.4148</c:v>
                </c:pt>
                <c:pt idx="90">
                  <c:v>-15.4076</c:v>
                </c:pt>
                <c:pt idx="91">
                  <c:v>-15.4011</c:v>
                </c:pt>
                <c:pt idx="92">
                  <c:v>-15.3957</c:v>
                </c:pt>
                <c:pt idx="93">
                  <c:v>-15.420400000000001</c:v>
                </c:pt>
                <c:pt idx="94">
                  <c:v>-15.727499999999999</c:v>
                </c:pt>
                <c:pt idx="95">
                  <c:v>-15.601000000000001</c:v>
                </c:pt>
                <c:pt idx="96">
                  <c:v>-15.5511</c:v>
                </c:pt>
                <c:pt idx="97">
                  <c:v>-15.525</c:v>
                </c:pt>
                <c:pt idx="98">
                  <c:v>-15.504899999999999</c:v>
                </c:pt>
                <c:pt idx="99">
                  <c:v>-15.4918</c:v>
                </c:pt>
                <c:pt idx="100">
                  <c:v>-15.479799999999999</c:v>
                </c:pt>
                <c:pt idx="101">
                  <c:v>-15.470800000000001</c:v>
                </c:pt>
                <c:pt idx="102">
                  <c:v>-15.462899999999999</c:v>
                </c:pt>
                <c:pt idx="103">
                  <c:v>-15.4557</c:v>
                </c:pt>
                <c:pt idx="104">
                  <c:v>-15.4495</c:v>
                </c:pt>
                <c:pt idx="105">
                  <c:v>-15.4467</c:v>
                </c:pt>
                <c:pt idx="106">
                  <c:v>-15.754300000000001</c:v>
                </c:pt>
                <c:pt idx="107">
                  <c:v>-15.6699</c:v>
                </c:pt>
                <c:pt idx="108">
                  <c:v>-15.6168</c:v>
                </c:pt>
                <c:pt idx="109">
                  <c:v>-15.585699999999999</c:v>
                </c:pt>
                <c:pt idx="110">
                  <c:v>-15.5657</c:v>
                </c:pt>
                <c:pt idx="111">
                  <c:v>-15.5504</c:v>
                </c:pt>
                <c:pt idx="112">
                  <c:v>-15.539400000000001</c:v>
                </c:pt>
                <c:pt idx="113">
                  <c:v>-15.5306</c:v>
                </c:pt>
                <c:pt idx="114">
                  <c:v>-15.522</c:v>
                </c:pt>
                <c:pt idx="115">
                  <c:v>-15.514799999999999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B6-C445-ADEF-0A77BF16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Average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'Compression - Small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'Compression - Small Scale'!$P$2:$P$117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Scale'!$Q$2:$Q$117</c:f>
              <c:numCache>
                <c:formatCode>General</c:formatCode>
                <c:ptCount val="116"/>
                <c:pt idx="0">
                  <c:v>39461.25</c:v>
                </c:pt>
                <c:pt idx="1">
                  <c:v>39461.25</c:v>
                </c:pt>
                <c:pt idx="2">
                  <c:v>39461.25</c:v>
                </c:pt>
                <c:pt idx="3">
                  <c:v>39461.300000000003</c:v>
                </c:pt>
                <c:pt idx="4">
                  <c:v>39461.25</c:v>
                </c:pt>
                <c:pt idx="5">
                  <c:v>39461.25</c:v>
                </c:pt>
                <c:pt idx="6">
                  <c:v>39461.300000000003</c:v>
                </c:pt>
                <c:pt idx="7">
                  <c:v>39461.300000000003</c:v>
                </c:pt>
                <c:pt idx="8">
                  <c:v>39461.300000000003</c:v>
                </c:pt>
                <c:pt idx="9">
                  <c:v>39461.300000000003</c:v>
                </c:pt>
                <c:pt idx="10">
                  <c:v>39461.300000000003</c:v>
                </c:pt>
                <c:pt idx="11">
                  <c:v>39461.300000000003</c:v>
                </c:pt>
                <c:pt idx="12">
                  <c:v>39461.300000000003</c:v>
                </c:pt>
                <c:pt idx="13">
                  <c:v>39461.300000000003</c:v>
                </c:pt>
                <c:pt idx="14">
                  <c:v>39461.300000000003</c:v>
                </c:pt>
                <c:pt idx="15">
                  <c:v>39461.300000000003</c:v>
                </c:pt>
                <c:pt idx="16">
                  <c:v>39461.300000000003</c:v>
                </c:pt>
                <c:pt idx="17">
                  <c:v>39461.300000000003</c:v>
                </c:pt>
                <c:pt idx="18">
                  <c:v>39454.699999999997</c:v>
                </c:pt>
                <c:pt idx="19">
                  <c:v>39359.149999999994</c:v>
                </c:pt>
                <c:pt idx="20">
                  <c:v>39358.899999999994</c:v>
                </c:pt>
                <c:pt idx="21">
                  <c:v>39358.800000000003</c:v>
                </c:pt>
                <c:pt idx="22">
                  <c:v>39358.75</c:v>
                </c:pt>
                <c:pt idx="23">
                  <c:v>39358.699999999997</c:v>
                </c:pt>
                <c:pt idx="24">
                  <c:v>39358.65</c:v>
                </c:pt>
                <c:pt idx="25">
                  <c:v>39358.65</c:v>
                </c:pt>
                <c:pt idx="26">
                  <c:v>39358.600000000006</c:v>
                </c:pt>
                <c:pt idx="27">
                  <c:v>39358.600000000006</c:v>
                </c:pt>
                <c:pt idx="28">
                  <c:v>39358.550000000003</c:v>
                </c:pt>
                <c:pt idx="29">
                  <c:v>39358.550000000003</c:v>
                </c:pt>
                <c:pt idx="30">
                  <c:v>39358.550000000003</c:v>
                </c:pt>
                <c:pt idx="31">
                  <c:v>39263.200000000004</c:v>
                </c:pt>
                <c:pt idx="32">
                  <c:v>39245.699999999997</c:v>
                </c:pt>
                <c:pt idx="33">
                  <c:v>39245.25</c:v>
                </c:pt>
                <c:pt idx="34">
                  <c:v>39245.25</c:v>
                </c:pt>
                <c:pt idx="35">
                  <c:v>39245.149999999994</c:v>
                </c:pt>
                <c:pt idx="36">
                  <c:v>39245.100000000006</c:v>
                </c:pt>
                <c:pt idx="37">
                  <c:v>39244.350000000006</c:v>
                </c:pt>
                <c:pt idx="38">
                  <c:v>39244.350000000006</c:v>
                </c:pt>
                <c:pt idx="39">
                  <c:v>39244.300000000003</c:v>
                </c:pt>
                <c:pt idx="40">
                  <c:v>39244.350000000006</c:v>
                </c:pt>
                <c:pt idx="41">
                  <c:v>39244.25</c:v>
                </c:pt>
                <c:pt idx="42">
                  <c:v>39244.350000000006</c:v>
                </c:pt>
                <c:pt idx="43">
                  <c:v>39234.35</c:v>
                </c:pt>
                <c:pt idx="44">
                  <c:v>39138.199999999997</c:v>
                </c:pt>
                <c:pt idx="45">
                  <c:v>39138</c:v>
                </c:pt>
                <c:pt idx="46">
                  <c:v>39137.899999999994</c:v>
                </c:pt>
                <c:pt idx="47">
                  <c:v>39137.799999999996</c:v>
                </c:pt>
                <c:pt idx="48">
                  <c:v>39137.799999999996</c:v>
                </c:pt>
                <c:pt idx="49">
                  <c:v>39137.699999999997</c:v>
                </c:pt>
                <c:pt idx="50">
                  <c:v>39137.699999999997</c:v>
                </c:pt>
                <c:pt idx="51">
                  <c:v>39137.699999999997</c:v>
                </c:pt>
                <c:pt idx="52">
                  <c:v>39137.649999999994</c:v>
                </c:pt>
                <c:pt idx="53">
                  <c:v>39035.599999999999</c:v>
                </c:pt>
                <c:pt idx="54">
                  <c:v>39036.300000000003</c:v>
                </c:pt>
                <c:pt idx="55">
                  <c:v>39036.100000000006</c:v>
                </c:pt>
                <c:pt idx="56">
                  <c:v>39036.050000000003</c:v>
                </c:pt>
                <c:pt idx="57">
                  <c:v>39035.949999999997</c:v>
                </c:pt>
                <c:pt idx="58">
                  <c:v>39035.949999999997</c:v>
                </c:pt>
                <c:pt idx="59">
                  <c:v>39035.85</c:v>
                </c:pt>
                <c:pt idx="60">
                  <c:v>39035.85</c:v>
                </c:pt>
                <c:pt idx="61">
                  <c:v>39035.800000000003</c:v>
                </c:pt>
                <c:pt idx="62">
                  <c:v>39035.75</c:v>
                </c:pt>
                <c:pt idx="63">
                  <c:v>39035.75</c:v>
                </c:pt>
                <c:pt idx="64">
                  <c:v>39035.75</c:v>
                </c:pt>
                <c:pt idx="65">
                  <c:v>39035.699999999997</c:v>
                </c:pt>
                <c:pt idx="66">
                  <c:v>39035.699999999997</c:v>
                </c:pt>
                <c:pt idx="67">
                  <c:v>39035.699999999997</c:v>
                </c:pt>
                <c:pt idx="68">
                  <c:v>39045.25</c:v>
                </c:pt>
                <c:pt idx="69">
                  <c:v>39398.9</c:v>
                </c:pt>
                <c:pt idx="70">
                  <c:v>39540.25</c:v>
                </c:pt>
                <c:pt idx="71">
                  <c:v>39540.300000000003</c:v>
                </c:pt>
                <c:pt idx="72">
                  <c:v>39540.699999999997</c:v>
                </c:pt>
                <c:pt idx="73">
                  <c:v>39540.65</c:v>
                </c:pt>
                <c:pt idx="74">
                  <c:v>39540.75</c:v>
                </c:pt>
                <c:pt idx="75">
                  <c:v>39540.75</c:v>
                </c:pt>
                <c:pt idx="76">
                  <c:v>39540.75</c:v>
                </c:pt>
                <c:pt idx="77">
                  <c:v>39540.85</c:v>
                </c:pt>
                <c:pt idx="78">
                  <c:v>39540.85</c:v>
                </c:pt>
                <c:pt idx="79">
                  <c:v>39540.899999999994</c:v>
                </c:pt>
                <c:pt idx="80">
                  <c:v>39540.899999999994</c:v>
                </c:pt>
                <c:pt idx="81">
                  <c:v>39580.1</c:v>
                </c:pt>
                <c:pt idx="82">
                  <c:v>39633.800000000003</c:v>
                </c:pt>
                <c:pt idx="83">
                  <c:v>39633.949999999997</c:v>
                </c:pt>
                <c:pt idx="84">
                  <c:v>39634.050000000003</c:v>
                </c:pt>
                <c:pt idx="85">
                  <c:v>39634.1</c:v>
                </c:pt>
                <c:pt idx="86">
                  <c:v>39634.199999999997</c:v>
                </c:pt>
                <c:pt idx="87">
                  <c:v>39634.25</c:v>
                </c:pt>
                <c:pt idx="88">
                  <c:v>39634.300000000003</c:v>
                </c:pt>
                <c:pt idx="89">
                  <c:v>39634.300000000003</c:v>
                </c:pt>
                <c:pt idx="90">
                  <c:v>39634.300000000003</c:v>
                </c:pt>
                <c:pt idx="91">
                  <c:v>39634.350000000006</c:v>
                </c:pt>
                <c:pt idx="92">
                  <c:v>39634.350000000006</c:v>
                </c:pt>
                <c:pt idx="93">
                  <c:v>39662.85</c:v>
                </c:pt>
                <c:pt idx="94">
                  <c:v>39724.9</c:v>
                </c:pt>
                <c:pt idx="95">
                  <c:v>39725.099999999991</c:v>
                </c:pt>
                <c:pt idx="96">
                  <c:v>39725.199999999997</c:v>
                </c:pt>
                <c:pt idx="97">
                  <c:v>39725.300000000003</c:v>
                </c:pt>
                <c:pt idx="98">
                  <c:v>39725.35</c:v>
                </c:pt>
                <c:pt idx="99">
                  <c:v>39725.4</c:v>
                </c:pt>
                <c:pt idx="100">
                  <c:v>39725.449999999997</c:v>
                </c:pt>
                <c:pt idx="101">
                  <c:v>39725.449999999997</c:v>
                </c:pt>
                <c:pt idx="102">
                  <c:v>39725.5</c:v>
                </c:pt>
                <c:pt idx="103">
                  <c:v>39725.550000000003</c:v>
                </c:pt>
                <c:pt idx="104">
                  <c:v>39725.600000000006</c:v>
                </c:pt>
                <c:pt idx="105">
                  <c:v>39727.800000000003</c:v>
                </c:pt>
                <c:pt idx="106">
                  <c:v>39815.699999999997</c:v>
                </c:pt>
                <c:pt idx="107">
                  <c:v>39816</c:v>
                </c:pt>
                <c:pt idx="108">
                  <c:v>39816.100000000006</c:v>
                </c:pt>
                <c:pt idx="109">
                  <c:v>39816.199999999997</c:v>
                </c:pt>
                <c:pt idx="110">
                  <c:v>39816.25</c:v>
                </c:pt>
                <c:pt idx="111">
                  <c:v>39816.300000000003</c:v>
                </c:pt>
                <c:pt idx="112">
                  <c:v>39816.35</c:v>
                </c:pt>
                <c:pt idx="113">
                  <c:v>39816.399999999994</c:v>
                </c:pt>
                <c:pt idx="114">
                  <c:v>39816.449999999997</c:v>
                </c:pt>
                <c:pt idx="115">
                  <c:v>39816.550000000003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56-414F-85A9-0462C584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'Compression - Small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'Compression - Small Scale'!$P$2:$P$117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'Compression - Small Scale'!$R$2:$R$117</c:f>
              <c:numCache>
                <c:formatCode>General</c:formatCode>
                <c:ptCount val="116"/>
                <c:pt idx="0">
                  <c:v>-14.2944</c:v>
                </c:pt>
                <c:pt idx="1">
                  <c:v>-14.294600000000001</c:v>
                </c:pt>
                <c:pt idx="2">
                  <c:v>-14.294700000000001</c:v>
                </c:pt>
                <c:pt idx="3">
                  <c:v>-14.294700000000001</c:v>
                </c:pt>
                <c:pt idx="4">
                  <c:v>-14.295</c:v>
                </c:pt>
                <c:pt idx="5">
                  <c:v>-14.2951</c:v>
                </c:pt>
                <c:pt idx="6">
                  <c:v>-14.295500000000001</c:v>
                </c:pt>
                <c:pt idx="7">
                  <c:v>-14.295500000000001</c:v>
                </c:pt>
                <c:pt idx="8">
                  <c:v>-14.2958</c:v>
                </c:pt>
                <c:pt idx="9">
                  <c:v>-14.295999999999999</c:v>
                </c:pt>
                <c:pt idx="10">
                  <c:v>-14.2964</c:v>
                </c:pt>
                <c:pt idx="11">
                  <c:v>-14.2965</c:v>
                </c:pt>
                <c:pt idx="12">
                  <c:v>-14.2967</c:v>
                </c:pt>
                <c:pt idx="13">
                  <c:v>-14.296799999999999</c:v>
                </c:pt>
                <c:pt idx="14">
                  <c:v>-14.297000000000001</c:v>
                </c:pt>
                <c:pt idx="15">
                  <c:v>-14.297000000000001</c:v>
                </c:pt>
                <c:pt idx="16">
                  <c:v>-14.297000000000001</c:v>
                </c:pt>
                <c:pt idx="17">
                  <c:v>-14.2973</c:v>
                </c:pt>
                <c:pt idx="18">
                  <c:v>-14.283300000000001</c:v>
                </c:pt>
                <c:pt idx="19">
                  <c:v>-13.8908</c:v>
                </c:pt>
                <c:pt idx="20">
                  <c:v>-13.9931</c:v>
                </c:pt>
                <c:pt idx="21">
                  <c:v>-14.0397</c:v>
                </c:pt>
                <c:pt idx="22">
                  <c:v>-14.0647</c:v>
                </c:pt>
                <c:pt idx="23">
                  <c:v>-14.082800000000001</c:v>
                </c:pt>
                <c:pt idx="24">
                  <c:v>-14.095599999999999</c:v>
                </c:pt>
                <c:pt idx="25">
                  <c:v>-14.105499999999999</c:v>
                </c:pt>
                <c:pt idx="26">
                  <c:v>-14.113799999999999</c:v>
                </c:pt>
                <c:pt idx="27">
                  <c:v>-14.121700000000001</c:v>
                </c:pt>
                <c:pt idx="28">
                  <c:v>-14.127800000000001</c:v>
                </c:pt>
                <c:pt idx="29">
                  <c:v>-14.1334</c:v>
                </c:pt>
                <c:pt idx="30">
                  <c:v>-14.1387</c:v>
                </c:pt>
                <c:pt idx="31">
                  <c:v>-13.9725</c:v>
                </c:pt>
                <c:pt idx="32">
                  <c:v>-13.9305</c:v>
                </c:pt>
                <c:pt idx="33">
                  <c:v>-14.2262</c:v>
                </c:pt>
                <c:pt idx="34">
                  <c:v>-14.2233</c:v>
                </c:pt>
                <c:pt idx="35">
                  <c:v>-14.246600000000001</c:v>
                </c:pt>
                <c:pt idx="36">
                  <c:v>-14.237</c:v>
                </c:pt>
                <c:pt idx="37">
                  <c:v>-14.3165</c:v>
                </c:pt>
                <c:pt idx="38">
                  <c:v>-14.319900000000001</c:v>
                </c:pt>
                <c:pt idx="39">
                  <c:v>-14.332599999999999</c:v>
                </c:pt>
                <c:pt idx="40">
                  <c:v>-14.3226</c:v>
                </c:pt>
                <c:pt idx="41">
                  <c:v>-14.3353</c:v>
                </c:pt>
                <c:pt idx="42">
                  <c:v>-14.3369</c:v>
                </c:pt>
                <c:pt idx="43">
                  <c:v>-14.318</c:v>
                </c:pt>
                <c:pt idx="44">
                  <c:v>-13.9436</c:v>
                </c:pt>
                <c:pt idx="45">
                  <c:v>-14.0587</c:v>
                </c:pt>
                <c:pt idx="46">
                  <c:v>-14.103300000000001</c:v>
                </c:pt>
                <c:pt idx="47">
                  <c:v>-14.1286</c:v>
                </c:pt>
                <c:pt idx="48">
                  <c:v>-14.1449</c:v>
                </c:pt>
                <c:pt idx="49">
                  <c:v>-14.158799999999999</c:v>
                </c:pt>
                <c:pt idx="50">
                  <c:v>-14.1685</c:v>
                </c:pt>
                <c:pt idx="51">
                  <c:v>-14.176600000000001</c:v>
                </c:pt>
                <c:pt idx="52">
                  <c:v>-14.1835</c:v>
                </c:pt>
                <c:pt idx="53">
                  <c:v>-13.9427</c:v>
                </c:pt>
                <c:pt idx="54">
                  <c:v>-13.9673</c:v>
                </c:pt>
                <c:pt idx="55">
                  <c:v>-14.0314</c:v>
                </c:pt>
                <c:pt idx="56">
                  <c:v>-14.062200000000001</c:v>
                </c:pt>
                <c:pt idx="57">
                  <c:v>-14.084</c:v>
                </c:pt>
                <c:pt idx="58">
                  <c:v>-14.0976</c:v>
                </c:pt>
                <c:pt idx="59">
                  <c:v>-14.1088</c:v>
                </c:pt>
                <c:pt idx="60">
                  <c:v>-14.118399999999999</c:v>
                </c:pt>
                <c:pt idx="61">
                  <c:v>-14.126899999999999</c:v>
                </c:pt>
                <c:pt idx="62">
                  <c:v>-14.1335</c:v>
                </c:pt>
                <c:pt idx="63">
                  <c:v>-14.139699999999999</c:v>
                </c:pt>
                <c:pt idx="64">
                  <c:v>-14.1448</c:v>
                </c:pt>
                <c:pt idx="65">
                  <c:v>-14.1496</c:v>
                </c:pt>
                <c:pt idx="66">
                  <c:v>-14.153600000000001</c:v>
                </c:pt>
                <c:pt idx="67">
                  <c:v>-14.157299999999999</c:v>
                </c:pt>
                <c:pt idx="68">
                  <c:v>-14.1714</c:v>
                </c:pt>
                <c:pt idx="69">
                  <c:v>-15.5023</c:v>
                </c:pt>
                <c:pt idx="70">
                  <c:v>-15.926</c:v>
                </c:pt>
                <c:pt idx="71">
                  <c:v>-15.561999999999999</c:v>
                </c:pt>
                <c:pt idx="72">
                  <c:v>-15.527900000000001</c:v>
                </c:pt>
                <c:pt idx="73">
                  <c:v>-15.4437</c:v>
                </c:pt>
                <c:pt idx="74">
                  <c:v>-15.440799999999999</c:v>
                </c:pt>
                <c:pt idx="75">
                  <c:v>-15.4122</c:v>
                </c:pt>
                <c:pt idx="76">
                  <c:v>-15.416399999999999</c:v>
                </c:pt>
                <c:pt idx="77">
                  <c:v>-15.383100000000001</c:v>
                </c:pt>
                <c:pt idx="78">
                  <c:v>-15.395099999999999</c:v>
                </c:pt>
                <c:pt idx="79">
                  <c:v>-15.3687</c:v>
                </c:pt>
                <c:pt idx="80">
                  <c:v>-15.375999999999999</c:v>
                </c:pt>
                <c:pt idx="81">
                  <c:v>-15.4146</c:v>
                </c:pt>
                <c:pt idx="82">
                  <c:v>-15.662000000000001</c:v>
                </c:pt>
                <c:pt idx="83">
                  <c:v>-15.5313</c:v>
                </c:pt>
                <c:pt idx="84">
                  <c:v>-15.4877</c:v>
                </c:pt>
                <c:pt idx="85">
                  <c:v>-15.464</c:v>
                </c:pt>
                <c:pt idx="86">
                  <c:v>-15.4473</c:v>
                </c:pt>
                <c:pt idx="87">
                  <c:v>-15.4336</c:v>
                </c:pt>
                <c:pt idx="88">
                  <c:v>-15.4237</c:v>
                </c:pt>
                <c:pt idx="89">
                  <c:v>-15.4148</c:v>
                </c:pt>
                <c:pt idx="90">
                  <c:v>-15.4076</c:v>
                </c:pt>
                <c:pt idx="91">
                  <c:v>-15.4011</c:v>
                </c:pt>
                <c:pt idx="92">
                  <c:v>-15.3957</c:v>
                </c:pt>
                <c:pt idx="93">
                  <c:v>-15.420400000000001</c:v>
                </c:pt>
                <c:pt idx="94">
                  <c:v>-15.727499999999999</c:v>
                </c:pt>
                <c:pt idx="95">
                  <c:v>-15.601000000000001</c:v>
                </c:pt>
                <c:pt idx="96">
                  <c:v>-15.5511</c:v>
                </c:pt>
                <c:pt idx="97">
                  <c:v>-15.525</c:v>
                </c:pt>
                <c:pt idx="98">
                  <c:v>-15.504899999999999</c:v>
                </c:pt>
                <c:pt idx="99">
                  <c:v>-15.4918</c:v>
                </c:pt>
                <c:pt idx="100">
                  <c:v>-15.479799999999999</c:v>
                </c:pt>
                <c:pt idx="101">
                  <c:v>-15.470800000000001</c:v>
                </c:pt>
                <c:pt idx="102">
                  <c:v>-15.462899999999999</c:v>
                </c:pt>
                <c:pt idx="103">
                  <c:v>-15.4557</c:v>
                </c:pt>
                <c:pt idx="104">
                  <c:v>-15.4495</c:v>
                </c:pt>
                <c:pt idx="105">
                  <c:v>-15.4467</c:v>
                </c:pt>
                <c:pt idx="106">
                  <c:v>-15.754300000000001</c:v>
                </c:pt>
                <c:pt idx="107">
                  <c:v>-15.6699</c:v>
                </c:pt>
                <c:pt idx="108">
                  <c:v>-15.6168</c:v>
                </c:pt>
                <c:pt idx="109">
                  <c:v>-15.585699999999999</c:v>
                </c:pt>
                <c:pt idx="110">
                  <c:v>-15.5657</c:v>
                </c:pt>
                <c:pt idx="111">
                  <c:v>-15.5504</c:v>
                </c:pt>
                <c:pt idx="112">
                  <c:v>-15.539400000000001</c:v>
                </c:pt>
                <c:pt idx="113">
                  <c:v>-15.5306</c:v>
                </c:pt>
                <c:pt idx="114">
                  <c:v>-15.522</c:v>
                </c:pt>
                <c:pt idx="115">
                  <c:v>-15.514799999999999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56-414F-85A9-0462C584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Small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Small Scale'!$J$2:$J$197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Scale'!$K$2:$K$197</c:f>
              <c:numCache>
                <c:formatCode>General</c:formatCode>
                <c:ptCount val="196"/>
                <c:pt idx="0">
                  <c:v>39805.9</c:v>
                </c:pt>
                <c:pt idx="1">
                  <c:v>39805.9</c:v>
                </c:pt>
                <c:pt idx="2">
                  <c:v>39805.9</c:v>
                </c:pt>
                <c:pt idx="3">
                  <c:v>39805.9</c:v>
                </c:pt>
                <c:pt idx="4">
                  <c:v>39805.9</c:v>
                </c:pt>
                <c:pt idx="5">
                  <c:v>39805.9</c:v>
                </c:pt>
                <c:pt idx="6">
                  <c:v>39805.9</c:v>
                </c:pt>
                <c:pt idx="7">
                  <c:v>39805.9</c:v>
                </c:pt>
                <c:pt idx="8">
                  <c:v>39805.9</c:v>
                </c:pt>
                <c:pt idx="9">
                  <c:v>39805.9</c:v>
                </c:pt>
                <c:pt idx="10">
                  <c:v>39805.9</c:v>
                </c:pt>
                <c:pt idx="11">
                  <c:v>39805.9</c:v>
                </c:pt>
                <c:pt idx="12">
                  <c:v>39805.9</c:v>
                </c:pt>
                <c:pt idx="13">
                  <c:v>39805.9</c:v>
                </c:pt>
                <c:pt idx="14">
                  <c:v>39805.9</c:v>
                </c:pt>
                <c:pt idx="15">
                  <c:v>39805.9</c:v>
                </c:pt>
                <c:pt idx="16">
                  <c:v>39805.9</c:v>
                </c:pt>
                <c:pt idx="17">
                  <c:v>39805.9</c:v>
                </c:pt>
                <c:pt idx="18">
                  <c:v>39805.9</c:v>
                </c:pt>
                <c:pt idx="19">
                  <c:v>39724.400000000001</c:v>
                </c:pt>
                <c:pt idx="20">
                  <c:v>39707</c:v>
                </c:pt>
                <c:pt idx="21">
                  <c:v>39706.899999999994</c:v>
                </c:pt>
                <c:pt idx="22">
                  <c:v>39706.699999999997</c:v>
                </c:pt>
                <c:pt idx="23">
                  <c:v>39706.6</c:v>
                </c:pt>
                <c:pt idx="24">
                  <c:v>39706.6</c:v>
                </c:pt>
                <c:pt idx="25">
                  <c:v>39706.5</c:v>
                </c:pt>
                <c:pt idx="26">
                  <c:v>39706.400000000001</c:v>
                </c:pt>
                <c:pt idx="27">
                  <c:v>39706.400000000001</c:v>
                </c:pt>
                <c:pt idx="28">
                  <c:v>39706.400000000001</c:v>
                </c:pt>
                <c:pt idx="29">
                  <c:v>39706.400000000001</c:v>
                </c:pt>
                <c:pt idx="30">
                  <c:v>39706.299999999996</c:v>
                </c:pt>
                <c:pt idx="31">
                  <c:v>39706.299999999996</c:v>
                </c:pt>
                <c:pt idx="32">
                  <c:v>39706.200000000004</c:v>
                </c:pt>
                <c:pt idx="33">
                  <c:v>39706.299999999996</c:v>
                </c:pt>
                <c:pt idx="34">
                  <c:v>39706.200000000004</c:v>
                </c:pt>
                <c:pt idx="35">
                  <c:v>39706.200000000004</c:v>
                </c:pt>
                <c:pt idx="36">
                  <c:v>39706.200000000004</c:v>
                </c:pt>
                <c:pt idx="37">
                  <c:v>39706.200000000004</c:v>
                </c:pt>
                <c:pt idx="38">
                  <c:v>39706.200000000004</c:v>
                </c:pt>
                <c:pt idx="39">
                  <c:v>39706.1</c:v>
                </c:pt>
                <c:pt idx="40">
                  <c:v>39706.1</c:v>
                </c:pt>
                <c:pt idx="41">
                  <c:v>39706.1</c:v>
                </c:pt>
                <c:pt idx="42">
                  <c:v>39706.1</c:v>
                </c:pt>
                <c:pt idx="43">
                  <c:v>39706.1</c:v>
                </c:pt>
                <c:pt idx="44">
                  <c:v>39706.1</c:v>
                </c:pt>
                <c:pt idx="45">
                  <c:v>39706.1</c:v>
                </c:pt>
                <c:pt idx="46">
                  <c:v>39606.5</c:v>
                </c:pt>
                <c:pt idx="47">
                  <c:v>39604.300000000003</c:v>
                </c:pt>
                <c:pt idx="48">
                  <c:v>39604.199999999997</c:v>
                </c:pt>
                <c:pt idx="49">
                  <c:v>39604.100000000006</c:v>
                </c:pt>
                <c:pt idx="50">
                  <c:v>39604</c:v>
                </c:pt>
                <c:pt idx="51">
                  <c:v>39603.9</c:v>
                </c:pt>
                <c:pt idx="52">
                  <c:v>39603.800000000003</c:v>
                </c:pt>
                <c:pt idx="53">
                  <c:v>39603.800000000003</c:v>
                </c:pt>
                <c:pt idx="54">
                  <c:v>39603.700000000004</c:v>
                </c:pt>
                <c:pt idx="55">
                  <c:v>39603.700000000004</c:v>
                </c:pt>
                <c:pt idx="56">
                  <c:v>39603.700000000004</c:v>
                </c:pt>
                <c:pt idx="57">
                  <c:v>39603.599999999999</c:v>
                </c:pt>
                <c:pt idx="58">
                  <c:v>39603.599999999999</c:v>
                </c:pt>
                <c:pt idx="59">
                  <c:v>39603.599999999999</c:v>
                </c:pt>
                <c:pt idx="60">
                  <c:v>39603.599999999999</c:v>
                </c:pt>
                <c:pt idx="61">
                  <c:v>39603.5</c:v>
                </c:pt>
                <c:pt idx="62">
                  <c:v>39603.5</c:v>
                </c:pt>
                <c:pt idx="63">
                  <c:v>39603.5</c:v>
                </c:pt>
                <c:pt idx="64">
                  <c:v>39603.5</c:v>
                </c:pt>
                <c:pt idx="65">
                  <c:v>39603.5</c:v>
                </c:pt>
                <c:pt idx="66">
                  <c:v>39603.5</c:v>
                </c:pt>
                <c:pt idx="67">
                  <c:v>39603.4</c:v>
                </c:pt>
                <c:pt idx="68">
                  <c:v>39603.4</c:v>
                </c:pt>
                <c:pt idx="69">
                  <c:v>39603.4</c:v>
                </c:pt>
                <c:pt idx="70">
                  <c:v>39603.4</c:v>
                </c:pt>
                <c:pt idx="71">
                  <c:v>39603.4</c:v>
                </c:pt>
                <c:pt idx="72">
                  <c:v>39594.1</c:v>
                </c:pt>
                <c:pt idx="73">
                  <c:v>39504</c:v>
                </c:pt>
                <c:pt idx="74">
                  <c:v>39504.1</c:v>
                </c:pt>
                <c:pt idx="75">
                  <c:v>39503.700000000004</c:v>
                </c:pt>
                <c:pt idx="76">
                  <c:v>39503.700000000004</c:v>
                </c:pt>
                <c:pt idx="77">
                  <c:v>39503.700000000004</c:v>
                </c:pt>
                <c:pt idx="78">
                  <c:v>39503.599999999999</c:v>
                </c:pt>
                <c:pt idx="79">
                  <c:v>39503.4</c:v>
                </c:pt>
                <c:pt idx="80">
                  <c:v>39503.300000000003</c:v>
                </c:pt>
                <c:pt idx="81">
                  <c:v>39503.199999999997</c:v>
                </c:pt>
                <c:pt idx="82">
                  <c:v>39503.199999999997</c:v>
                </c:pt>
                <c:pt idx="83">
                  <c:v>39503.100000000006</c:v>
                </c:pt>
                <c:pt idx="84">
                  <c:v>39503.100000000006</c:v>
                </c:pt>
                <c:pt idx="85">
                  <c:v>39503.100000000006</c:v>
                </c:pt>
                <c:pt idx="86">
                  <c:v>39503</c:v>
                </c:pt>
                <c:pt idx="87">
                  <c:v>39503</c:v>
                </c:pt>
                <c:pt idx="88">
                  <c:v>39503</c:v>
                </c:pt>
                <c:pt idx="89">
                  <c:v>39503</c:v>
                </c:pt>
                <c:pt idx="90">
                  <c:v>39503</c:v>
                </c:pt>
                <c:pt idx="91">
                  <c:v>39503</c:v>
                </c:pt>
                <c:pt idx="92">
                  <c:v>39503</c:v>
                </c:pt>
                <c:pt idx="93">
                  <c:v>39503</c:v>
                </c:pt>
                <c:pt idx="94">
                  <c:v>39502.899999999994</c:v>
                </c:pt>
                <c:pt idx="95">
                  <c:v>39502.899999999994</c:v>
                </c:pt>
                <c:pt idx="96">
                  <c:v>39401.800000000003</c:v>
                </c:pt>
                <c:pt idx="97">
                  <c:v>39403.5</c:v>
                </c:pt>
                <c:pt idx="98">
                  <c:v>39403.399999999994</c:v>
                </c:pt>
                <c:pt idx="99">
                  <c:v>39403.300000000003</c:v>
                </c:pt>
                <c:pt idx="100">
                  <c:v>39403.199999999997</c:v>
                </c:pt>
                <c:pt idx="101">
                  <c:v>39403.1</c:v>
                </c:pt>
                <c:pt idx="102">
                  <c:v>39403.1</c:v>
                </c:pt>
                <c:pt idx="103">
                  <c:v>39403</c:v>
                </c:pt>
                <c:pt idx="104">
                  <c:v>39402.9</c:v>
                </c:pt>
                <c:pt idx="105">
                  <c:v>39402.9</c:v>
                </c:pt>
                <c:pt idx="106">
                  <c:v>39402.9</c:v>
                </c:pt>
                <c:pt idx="107">
                  <c:v>39402.799999999996</c:v>
                </c:pt>
                <c:pt idx="108">
                  <c:v>39402.799999999996</c:v>
                </c:pt>
                <c:pt idx="109">
                  <c:v>39402.799999999996</c:v>
                </c:pt>
                <c:pt idx="110">
                  <c:v>39402.799999999996</c:v>
                </c:pt>
                <c:pt idx="111">
                  <c:v>39402.700000000004</c:v>
                </c:pt>
                <c:pt idx="112">
                  <c:v>39402.700000000004</c:v>
                </c:pt>
                <c:pt idx="113">
                  <c:v>39537.199999999997</c:v>
                </c:pt>
                <c:pt idx="114">
                  <c:v>39891.699999999997</c:v>
                </c:pt>
                <c:pt idx="115">
                  <c:v>39903.5</c:v>
                </c:pt>
                <c:pt idx="116">
                  <c:v>39903.9</c:v>
                </c:pt>
                <c:pt idx="117">
                  <c:v>39903.799999999996</c:v>
                </c:pt>
                <c:pt idx="118">
                  <c:v>39903.799999999996</c:v>
                </c:pt>
                <c:pt idx="119">
                  <c:v>39904</c:v>
                </c:pt>
                <c:pt idx="120">
                  <c:v>39904</c:v>
                </c:pt>
                <c:pt idx="121">
                  <c:v>39904</c:v>
                </c:pt>
                <c:pt idx="122">
                  <c:v>39904.1</c:v>
                </c:pt>
                <c:pt idx="123">
                  <c:v>39904.1</c:v>
                </c:pt>
                <c:pt idx="124">
                  <c:v>39904.1</c:v>
                </c:pt>
                <c:pt idx="125">
                  <c:v>39904.1</c:v>
                </c:pt>
                <c:pt idx="126">
                  <c:v>39904.1</c:v>
                </c:pt>
                <c:pt idx="127">
                  <c:v>39904.1</c:v>
                </c:pt>
                <c:pt idx="128">
                  <c:v>39904.1</c:v>
                </c:pt>
                <c:pt idx="129">
                  <c:v>39904.1</c:v>
                </c:pt>
                <c:pt idx="130">
                  <c:v>39904.1</c:v>
                </c:pt>
                <c:pt idx="131">
                  <c:v>39904.1</c:v>
                </c:pt>
                <c:pt idx="132">
                  <c:v>39904.1</c:v>
                </c:pt>
                <c:pt idx="133">
                  <c:v>39904.200000000004</c:v>
                </c:pt>
                <c:pt idx="134">
                  <c:v>39904.200000000004</c:v>
                </c:pt>
                <c:pt idx="135">
                  <c:v>39904.200000000004</c:v>
                </c:pt>
                <c:pt idx="136">
                  <c:v>39904.200000000004</c:v>
                </c:pt>
                <c:pt idx="137">
                  <c:v>40000.100000000006</c:v>
                </c:pt>
                <c:pt idx="138">
                  <c:v>40003.300000000003</c:v>
                </c:pt>
                <c:pt idx="139">
                  <c:v>40003.5</c:v>
                </c:pt>
                <c:pt idx="140">
                  <c:v>40003.599999999999</c:v>
                </c:pt>
                <c:pt idx="141">
                  <c:v>40003.599999999999</c:v>
                </c:pt>
                <c:pt idx="142">
                  <c:v>40003.700000000004</c:v>
                </c:pt>
                <c:pt idx="143">
                  <c:v>40003.700000000004</c:v>
                </c:pt>
                <c:pt idx="144">
                  <c:v>40003.799999999996</c:v>
                </c:pt>
                <c:pt idx="145">
                  <c:v>40003.799999999996</c:v>
                </c:pt>
                <c:pt idx="146">
                  <c:v>40003.799999999996</c:v>
                </c:pt>
                <c:pt idx="147">
                  <c:v>40003.9</c:v>
                </c:pt>
                <c:pt idx="148">
                  <c:v>40003.9</c:v>
                </c:pt>
                <c:pt idx="149">
                  <c:v>40003.9</c:v>
                </c:pt>
                <c:pt idx="150">
                  <c:v>40003.9</c:v>
                </c:pt>
                <c:pt idx="151">
                  <c:v>40003.9</c:v>
                </c:pt>
                <c:pt idx="152">
                  <c:v>40003.9</c:v>
                </c:pt>
                <c:pt idx="153">
                  <c:v>40100.299999999996</c:v>
                </c:pt>
                <c:pt idx="154">
                  <c:v>40099.200000000004</c:v>
                </c:pt>
                <c:pt idx="155">
                  <c:v>40099.800000000003</c:v>
                </c:pt>
                <c:pt idx="156">
                  <c:v>40100.1</c:v>
                </c:pt>
                <c:pt idx="157">
                  <c:v>40100</c:v>
                </c:pt>
                <c:pt idx="158">
                  <c:v>40100.1</c:v>
                </c:pt>
                <c:pt idx="159">
                  <c:v>40100.200000000004</c:v>
                </c:pt>
                <c:pt idx="160">
                  <c:v>40100.200000000004</c:v>
                </c:pt>
                <c:pt idx="161">
                  <c:v>40100.299999999996</c:v>
                </c:pt>
                <c:pt idx="162">
                  <c:v>40100.299999999996</c:v>
                </c:pt>
                <c:pt idx="163">
                  <c:v>40100.299999999996</c:v>
                </c:pt>
                <c:pt idx="164">
                  <c:v>40100.299999999996</c:v>
                </c:pt>
                <c:pt idx="165">
                  <c:v>40100.400000000001</c:v>
                </c:pt>
                <c:pt idx="166">
                  <c:v>40100.400000000001</c:v>
                </c:pt>
                <c:pt idx="167">
                  <c:v>40100.400000000001</c:v>
                </c:pt>
                <c:pt idx="168">
                  <c:v>40100.400000000001</c:v>
                </c:pt>
                <c:pt idx="169">
                  <c:v>40191.1</c:v>
                </c:pt>
                <c:pt idx="170">
                  <c:v>40194.800000000003</c:v>
                </c:pt>
                <c:pt idx="171">
                  <c:v>40195</c:v>
                </c:pt>
                <c:pt idx="172">
                  <c:v>40195.1</c:v>
                </c:pt>
                <c:pt idx="173">
                  <c:v>40195.1</c:v>
                </c:pt>
                <c:pt idx="174">
                  <c:v>40195.199999999997</c:v>
                </c:pt>
                <c:pt idx="175">
                  <c:v>40195.199999999997</c:v>
                </c:pt>
                <c:pt idx="176">
                  <c:v>40195.300000000003</c:v>
                </c:pt>
                <c:pt idx="177">
                  <c:v>40195.300000000003</c:v>
                </c:pt>
                <c:pt idx="178">
                  <c:v>40195.300000000003</c:v>
                </c:pt>
                <c:pt idx="179">
                  <c:v>40195.300000000003</c:v>
                </c:pt>
                <c:pt idx="180">
                  <c:v>40195.300000000003</c:v>
                </c:pt>
                <c:pt idx="181">
                  <c:v>40195.300000000003</c:v>
                </c:pt>
                <c:pt idx="182">
                  <c:v>40195.4</c:v>
                </c:pt>
                <c:pt idx="183">
                  <c:v>40195.4</c:v>
                </c:pt>
                <c:pt idx="184">
                  <c:v>40195.4</c:v>
                </c:pt>
                <c:pt idx="185">
                  <c:v>40195.4</c:v>
                </c:pt>
                <c:pt idx="186">
                  <c:v>40195.4</c:v>
                </c:pt>
                <c:pt idx="187">
                  <c:v>40195.4</c:v>
                </c:pt>
                <c:pt idx="188">
                  <c:v>40195.4</c:v>
                </c:pt>
                <c:pt idx="189">
                  <c:v>40195.4</c:v>
                </c:pt>
                <c:pt idx="190">
                  <c:v>40195.4</c:v>
                </c:pt>
                <c:pt idx="191">
                  <c:v>40182.1</c:v>
                </c:pt>
                <c:pt idx="192">
                  <c:v>39876.300000000003</c:v>
                </c:pt>
                <c:pt idx="193">
                  <c:v>39813.200000000004</c:v>
                </c:pt>
                <c:pt idx="194">
                  <c:v>39813.299999999996</c:v>
                </c:pt>
                <c:pt idx="195">
                  <c:v>39812.699999999997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D2-5548-9FA7-4CE0A747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Small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Small Scale'!$J$2:$J$197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Scale'!$L$2:$L$197</c:f>
              <c:numCache>
                <c:formatCode>General</c:formatCode>
                <c:ptCount val="196"/>
                <c:pt idx="0">
                  <c:v>14.8942</c:v>
                </c:pt>
                <c:pt idx="1">
                  <c:v>14.893700000000001</c:v>
                </c:pt>
                <c:pt idx="2">
                  <c:v>14.8934</c:v>
                </c:pt>
                <c:pt idx="3">
                  <c:v>14.8931</c:v>
                </c:pt>
                <c:pt idx="4">
                  <c:v>14.893000000000001</c:v>
                </c:pt>
                <c:pt idx="5">
                  <c:v>14.892300000000001</c:v>
                </c:pt>
                <c:pt idx="6">
                  <c:v>14.8919</c:v>
                </c:pt>
                <c:pt idx="7">
                  <c:v>14.891400000000001</c:v>
                </c:pt>
                <c:pt idx="8">
                  <c:v>14.8912</c:v>
                </c:pt>
                <c:pt idx="9">
                  <c:v>14.8912</c:v>
                </c:pt>
                <c:pt idx="10">
                  <c:v>14.890599999999999</c:v>
                </c:pt>
                <c:pt idx="11">
                  <c:v>14.890599999999999</c:v>
                </c:pt>
                <c:pt idx="12">
                  <c:v>14.89</c:v>
                </c:pt>
                <c:pt idx="13">
                  <c:v>14.8895</c:v>
                </c:pt>
                <c:pt idx="14">
                  <c:v>14.8893</c:v>
                </c:pt>
                <c:pt idx="15">
                  <c:v>14.889200000000001</c:v>
                </c:pt>
                <c:pt idx="16">
                  <c:v>14.888999999999999</c:v>
                </c:pt>
                <c:pt idx="17">
                  <c:v>14.888400000000001</c:v>
                </c:pt>
                <c:pt idx="18">
                  <c:v>14.8879</c:v>
                </c:pt>
                <c:pt idx="19">
                  <c:v>15.0815</c:v>
                </c:pt>
                <c:pt idx="20">
                  <c:v>15.4579</c:v>
                </c:pt>
                <c:pt idx="21">
                  <c:v>15.3787</c:v>
                </c:pt>
                <c:pt idx="22">
                  <c:v>15.347799999999999</c:v>
                </c:pt>
                <c:pt idx="23">
                  <c:v>15.3302</c:v>
                </c:pt>
                <c:pt idx="24">
                  <c:v>15.315099999999999</c:v>
                </c:pt>
                <c:pt idx="25">
                  <c:v>15.3042</c:v>
                </c:pt>
                <c:pt idx="26">
                  <c:v>15.295199999999999</c:v>
                </c:pt>
                <c:pt idx="27">
                  <c:v>15.287699999999999</c:v>
                </c:pt>
                <c:pt idx="28">
                  <c:v>15.2805</c:v>
                </c:pt>
                <c:pt idx="29">
                  <c:v>15.2745</c:v>
                </c:pt>
                <c:pt idx="30">
                  <c:v>15.2689</c:v>
                </c:pt>
                <c:pt idx="31">
                  <c:v>15.263400000000001</c:v>
                </c:pt>
                <c:pt idx="32">
                  <c:v>15.258699999999999</c:v>
                </c:pt>
                <c:pt idx="33">
                  <c:v>15.2546</c:v>
                </c:pt>
                <c:pt idx="34">
                  <c:v>15.250400000000001</c:v>
                </c:pt>
                <c:pt idx="35">
                  <c:v>15.246700000000001</c:v>
                </c:pt>
                <c:pt idx="36">
                  <c:v>15.2432</c:v>
                </c:pt>
                <c:pt idx="37">
                  <c:v>15.2395</c:v>
                </c:pt>
                <c:pt idx="38">
                  <c:v>15.236499999999999</c:v>
                </c:pt>
                <c:pt idx="39">
                  <c:v>15.2338</c:v>
                </c:pt>
                <c:pt idx="40">
                  <c:v>15.2309</c:v>
                </c:pt>
                <c:pt idx="41">
                  <c:v>15.2281</c:v>
                </c:pt>
                <c:pt idx="42">
                  <c:v>15.2256</c:v>
                </c:pt>
                <c:pt idx="43">
                  <c:v>15.2227</c:v>
                </c:pt>
                <c:pt idx="44">
                  <c:v>15.2204</c:v>
                </c:pt>
                <c:pt idx="45">
                  <c:v>15.2181</c:v>
                </c:pt>
                <c:pt idx="46">
                  <c:v>15.4224</c:v>
                </c:pt>
                <c:pt idx="47">
                  <c:v>15.529400000000001</c:v>
                </c:pt>
                <c:pt idx="48">
                  <c:v>15.452</c:v>
                </c:pt>
                <c:pt idx="49">
                  <c:v>15.4245</c:v>
                </c:pt>
                <c:pt idx="50">
                  <c:v>15.403499999999999</c:v>
                </c:pt>
                <c:pt idx="51">
                  <c:v>15.386900000000001</c:v>
                </c:pt>
                <c:pt idx="52">
                  <c:v>15.3743</c:v>
                </c:pt>
                <c:pt idx="53">
                  <c:v>15.363899999999999</c:v>
                </c:pt>
                <c:pt idx="54">
                  <c:v>15.3546</c:v>
                </c:pt>
                <c:pt idx="55">
                  <c:v>15.3467</c:v>
                </c:pt>
                <c:pt idx="56">
                  <c:v>15.3398</c:v>
                </c:pt>
                <c:pt idx="57">
                  <c:v>15.333299999999999</c:v>
                </c:pt>
                <c:pt idx="58">
                  <c:v>15.3268</c:v>
                </c:pt>
                <c:pt idx="59">
                  <c:v>15.3218</c:v>
                </c:pt>
                <c:pt idx="60">
                  <c:v>15.316599999999999</c:v>
                </c:pt>
                <c:pt idx="61">
                  <c:v>15.3123</c:v>
                </c:pt>
                <c:pt idx="62">
                  <c:v>15.308299999999999</c:v>
                </c:pt>
                <c:pt idx="63">
                  <c:v>15.3041</c:v>
                </c:pt>
                <c:pt idx="64">
                  <c:v>15.3003</c:v>
                </c:pt>
                <c:pt idx="65">
                  <c:v>15.2967</c:v>
                </c:pt>
                <c:pt idx="66">
                  <c:v>15.2935</c:v>
                </c:pt>
                <c:pt idx="67">
                  <c:v>15.290100000000001</c:v>
                </c:pt>
                <c:pt idx="68">
                  <c:v>15.286899999999999</c:v>
                </c:pt>
                <c:pt idx="69">
                  <c:v>15.284000000000001</c:v>
                </c:pt>
                <c:pt idx="70">
                  <c:v>15.281000000000001</c:v>
                </c:pt>
                <c:pt idx="71">
                  <c:v>15.2782</c:v>
                </c:pt>
                <c:pt idx="72">
                  <c:v>15.2783</c:v>
                </c:pt>
                <c:pt idx="73">
                  <c:v>15.5726</c:v>
                </c:pt>
                <c:pt idx="74">
                  <c:v>15.4292</c:v>
                </c:pt>
                <c:pt idx="75">
                  <c:v>15.405900000000001</c:v>
                </c:pt>
                <c:pt idx="76">
                  <c:v>15.3385</c:v>
                </c:pt>
                <c:pt idx="77">
                  <c:v>15.3569</c:v>
                </c:pt>
                <c:pt idx="78">
                  <c:v>15.343400000000001</c:v>
                </c:pt>
                <c:pt idx="79">
                  <c:v>15.3005</c:v>
                </c:pt>
                <c:pt idx="80">
                  <c:v>15.2735</c:v>
                </c:pt>
                <c:pt idx="81">
                  <c:v>15.260400000000001</c:v>
                </c:pt>
                <c:pt idx="82">
                  <c:v>15.2523</c:v>
                </c:pt>
                <c:pt idx="83">
                  <c:v>15.2456</c:v>
                </c:pt>
                <c:pt idx="84">
                  <c:v>15.239599999999999</c:v>
                </c:pt>
                <c:pt idx="85">
                  <c:v>15.234</c:v>
                </c:pt>
                <c:pt idx="86">
                  <c:v>15.229100000000001</c:v>
                </c:pt>
                <c:pt idx="87">
                  <c:v>15.2249</c:v>
                </c:pt>
                <c:pt idx="88">
                  <c:v>15.220499999999999</c:v>
                </c:pt>
                <c:pt idx="89">
                  <c:v>15.2172</c:v>
                </c:pt>
                <c:pt idx="90">
                  <c:v>15.2136</c:v>
                </c:pt>
                <c:pt idx="91">
                  <c:v>15.2103</c:v>
                </c:pt>
                <c:pt idx="92">
                  <c:v>15.2073</c:v>
                </c:pt>
                <c:pt idx="93">
                  <c:v>15.204599999999999</c:v>
                </c:pt>
                <c:pt idx="94">
                  <c:v>15.2018</c:v>
                </c:pt>
                <c:pt idx="95">
                  <c:v>15.199400000000001</c:v>
                </c:pt>
                <c:pt idx="96">
                  <c:v>15.4253</c:v>
                </c:pt>
                <c:pt idx="97">
                  <c:v>15.4937</c:v>
                </c:pt>
                <c:pt idx="98">
                  <c:v>15.4278</c:v>
                </c:pt>
                <c:pt idx="99">
                  <c:v>15.3933</c:v>
                </c:pt>
                <c:pt idx="100">
                  <c:v>15.3714</c:v>
                </c:pt>
                <c:pt idx="101">
                  <c:v>15.3551</c:v>
                </c:pt>
                <c:pt idx="102">
                  <c:v>15.341799999999999</c:v>
                </c:pt>
                <c:pt idx="103">
                  <c:v>15.329800000000001</c:v>
                </c:pt>
                <c:pt idx="104">
                  <c:v>15.320600000000001</c:v>
                </c:pt>
                <c:pt idx="105">
                  <c:v>15.3117</c:v>
                </c:pt>
                <c:pt idx="106">
                  <c:v>15.3041</c:v>
                </c:pt>
                <c:pt idx="107">
                  <c:v>15.297800000000001</c:v>
                </c:pt>
                <c:pt idx="108">
                  <c:v>15.291499999999999</c:v>
                </c:pt>
                <c:pt idx="109">
                  <c:v>15.2858</c:v>
                </c:pt>
                <c:pt idx="110">
                  <c:v>15.2807</c:v>
                </c:pt>
                <c:pt idx="111">
                  <c:v>15.275399999999999</c:v>
                </c:pt>
                <c:pt idx="112">
                  <c:v>15.2712</c:v>
                </c:pt>
                <c:pt idx="113">
                  <c:v>14.888199999999999</c:v>
                </c:pt>
                <c:pt idx="114">
                  <c:v>14.0458</c:v>
                </c:pt>
                <c:pt idx="115">
                  <c:v>14.271100000000001</c:v>
                </c:pt>
                <c:pt idx="116">
                  <c:v>14.293200000000001</c:v>
                </c:pt>
                <c:pt idx="117">
                  <c:v>14.331</c:v>
                </c:pt>
                <c:pt idx="118">
                  <c:v>14.301600000000001</c:v>
                </c:pt>
                <c:pt idx="119">
                  <c:v>14.3467</c:v>
                </c:pt>
                <c:pt idx="120">
                  <c:v>14.3583</c:v>
                </c:pt>
                <c:pt idx="121">
                  <c:v>14.3642</c:v>
                </c:pt>
                <c:pt idx="122">
                  <c:v>14.3681</c:v>
                </c:pt>
                <c:pt idx="123">
                  <c:v>14.3713</c:v>
                </c:pt>
                <c:pt idx="124">
                  <c:v>14.374000000000001</c:v>
                </c:pt>
                <c:pt idx="125">
                  <c:v>14.376200000000001</c:v>
                </c:pt>
                <c:pt idx="126">
                  <c:v>14.378</c:v>
                </c:pt>
                <c:pt idx="127">
                  <c:v>14.379899999999999</c:v>
                </c:pt>
                <c:pt idx="128">
                  <c:v>14.3813</c:v>
                </c:pt>
                <c:pt idx="129">
                  <c:v>14.3826</c:v>
                </c:pt>
                <c:pt idx="130">
                  <c:v>14.383900000000001</c:v>
                </c:pt>
                <c:pt idx="131">
                  <c:v>14.3849</c:v>
                </c:pt>
                <c:pt idx="132">
                  <c:v>14.3858</c:v>
                </c:pt>
                <c:pt idx="133">
                  <c:v>14.3864</c:v>
                </c:pt>
                <c:pt idx="134">
                  <c:v>14.387</c:v>
                </c:pt>
                <c:pt idx="135">
                  <c:v>14.3878</c:v>
                </c:pt>
                <c:pt idx="136">
                  <c:v>14.388400000000001</c:v>
                </c:pt>
                <c:pt idx="137">
                  <c:v>14.224299999999999</c:v>
                </c:pt>
                <c:pt idx="138">
                  <c:v>14.140499999999999</c:v>
                </c:pt>
                <c:pt idx="139">
                  <c:v>14.2035</c:v>
                </c:pt>
                <c:pt idx="140">
                  <c:v>14.2262</c:v>
                </c:pt>
                <c:pt idx="141">
                  <c:v>14.24</c:v>
                </c:pt>
                <c:pt idx="142">
                  <c:v>14.2502</c:v>
                </c:pt>
                <c:pt idx="143">
                  <c:v>14.2582</c:v>
                </c:pt>
                <c:pt idx="144">
                  <c:v>14.264200000000001</c:v>
                </c:pt>
                <c:pt idx="145">
                  <c:v>14.2692</c:v>
                </c:pt>
                <c:pt idx="146">
                  <c:v>14.2736</c:v>
                </c:pt>
                <c:pt idx="147">
                  <c:v>14.2774</c:v>
                </c:pt>
                <c:pt idx="148">
                  <c:v>14.2813</c:v>
                </c:pt>
                <c:pt idx="149">
                  <c:v>14.283899999999999</c:v>
                </c:pt>
                <c:pt idx="150">
                  <c:v>14.286300000000001</c:v>
                </c:pt>
                <c:pt idx="151">
                  <c:v>14.2887</c:v>
                </c:pt>
                <c:pt idx="152">
                  <c:v>14.2905</c:v>
                </c:pt>
                <c:pt idx="153">
                  <c:v>14.089700000000001</c:v>
                </c:pt>
                <c:pt idx="154">
                  <c:v>14.103400000000001</c:v>
                </c:pt>
                <c:pt idx="155">
                  <c:v>14.2219</c:v>
                </c:pt>
                <c:pt idx="156">
                  <c:v>14.2918</c:v>
                </c:pt>
                <c:pt idx="157">
                  <c:v>14.2616</c:v>
                </c:pt>
                <c:pt idx="158">
                  <c:v>14.288600000000001</c:v>
                </c:pt>
                <c:pt idx="159">
                  <c:v>14.322800000000001</c:v>
                </c:pt>
                <c:pt idx="160">
                  <c:v>14.3325</c:v>
                </c:pt>
                <c:pt idx="161">
                  <c:v>14.3386</c:v>
                </c:pt>
                <c:pt idx="162">
                  <c:v>14.3437</c:v>
                </c:pt>
                <c:pt idx="163">
                  <c:v>14.347</c:v>
                </c:pt>
                <c:pt idx="164">
                  <c:v>14.35</c:v>
                </c:pt>
                <c:pt idx="165">
                  <c:v>14.352600000000001</c:v>
                </c:pt>
                <c:pt idx="166">
                  <c:v>14.354900000000001</c:v>
                </c:pt>
                <c:pt idx="167">
                  <c:v>14.3569</c:v>
                </c:pt>
                <c:pt idx="168">
                  <c:v>14.3582</c:v>
                </c:pt>
                <c:pt idx="169">
                  <c:v>14.1942</c:v>
                </c:pt>
                <c:pt idx="170">
                  <c:v>14.149800000000001</c:v>
                </c:pt>
                <c:pt idx="171">
                  <c:v>14.2079</c:v>
                </c:pt>
                <c:pt idx="172">
                  <c:v>14.230399999999999</c:v>
                </c:pt>
                <c:pt idx="173">
                  <c:v>14.2456</c:v>
                </c:pt>
                <c:pt idx="174">
                  <c:v>14.2555</c:v>
                </c:pt>
                <c:pt idx="175">
                  <c:v>14.2629</c:v>
                </c:pt>
                <c:pt idx="176">
                  <c:v>14.2692</c:v>
                </c:pt>
                <c:pt idx="177">
                  <c:v>14.274100000000001</c:v>
                </c:pt>
                <c:pt idx="178">
                  <c:v>14.278499999999999</c:v>
                </c:pt>
                <c:pt idx="179">
                  <c:v>14.2822</c:v>
                </c:pt>
                <c:pt idx="180">
                  <c:v>14.285299999999999</c:v>
                </c:pt>
                <c:pt idx="181">
                  <c:v>14.2881</c:v>
                </c:pt>
                <c:pt idx="182">
                  <c:v>14.2906</c:v>
                </c:pt>
                <c:pt idx="183">
                  <c:v>14.2926</c:v>
                </c:pt>
                <c:pt idx="184">
                  <c:v>14.294600000000001</c:v>
                </c:pt>
                <c:pt idx="185">
                  <c:v>14.2959</c:v>
                </c:pt>
                <c:pt idx="186">
                  <c:v>14.297700000000001</c:v>
                </c:pt>
                <c:pt idx="187">
                  <c:v>14.299099999999999</c:v>
                </c:pt>
                <c:pt idx="188">
                  <c:v>14.3003</c:v>
                </c:pt>
                <c:pt idx="189">
                  <c:v>14.301500000000001</c:v>
                </c:pt>
                <c:pt idx="190">
                  <c:v>14.3027</c:v>
                </c:pt>
                <c:pt idx="191">
                  <c:v>14.333299999999999</c:v>
                </c:pt>
                <c:pt idx="192">
                  <c:v>15.2943</c:v>
                </c:pt>
                <c:pt idx="193">
                  <c:v>15.477499999999999</c:v>
                </c:pt>
                <c:pt idx="194">
                  <c:v>15.3797</c:v>
                </c:pt>
                <c:pt idx="195">
                  <c:v>15.2989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D2-5548-9FA7-4CE0A747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Position - Encoder 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Small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Small Scale'!$M$2:$M$197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Scale'!$N$2:$N$197</c:f>
              <c:numCache>
                <c:formatCode>General</c:formatCode>
                <c:ptCount val="196"/>
                <c:pt idx="0">
                  <c:v>39408</c:v>
                </c:pt>
                <c:pt idx="1">
                  <c:v>39408</c:v>
                </c:pt>
                <c:pt idx="2">
                  <c:v>39408</c:v>
                </c:pt>
                <c:pt idx="3">
                  <c:v>39408</c:v>
                </c:pt>
                <c:pt idx="4">
                  <c:v>39408</c:v>
                </c:pt>
                <c:pt idx="5">
                  <c:v>39408</c:v>
                </c:pt>
                <c:pt idx="6">
                  <c:v>39408</c:v>
                </c:pt>
                <c:pt idx="7">
                  <c:v>39408</c:v>
                </c:pt>
                <c:pt idx="8">
                  <c:v>39408</c:v>
                </c:pt>
                <c:pt idx="9">
                  <c:v>39408</c:v>
                </c:pt>
                <c:pt idx="10">
                  <c:v>39408</c:v>
                </c:pt>
                <c:pt idx="11">
                  <c:v>39408</c:v>
                </c:pt>
                <c:pt idx="12">
                  <c:v>39408</c:v>
                </c:pt>
                <c:pt idx="13">
                  <c:v>39408</c:v>
                </c:pt>
                <c:pt idx="14">
                  <c:v>39408</c:v>
                </c:pt>
                <c:pt idx="15">
                  <c:v>39408</c:v>
                </c:pt>
                <c:pt idx="16">
                  <c:v>39408</c:v>
                </c:pt>
                <c:pt idx="17">
                  <c:v>39408</c:v>
                </c:pt>
                <c:pt idx="18">
                  <c:v>39408</c:v>
                </c:pt>
                <c:pt idx="19">
                  <c:v>39332.299999999996</c:v>
                </c:pt>
                <c:pt idx="20">
                  <c:v>39313.200000000004</c:v>
                </c:pt>
                <c:pt idx="21">
                  <c:v>39313.1</c:v>
                </c:pt>
                <c:pt idx="22">
                  <c:v>39313.1</c:v>
                </c:pt>
                <c:pt idx="23">
                  <c:v>39313</c:v>
                </c:pt>
                <c:pt idx="24">
                  <c:v>39313</c:v>
                </c:pt>
                <c:pt idx="25">
                  <c:v>39312.9</c:v>
                </c:pt>
                <c:pt idx="26">
                  <c:v>39312.9</c:v>
                </c:pt>
                <c:pt idx="27">
                  <c:v>39312.9</c:v>
                </c:pt>
                <c:pt idx="28">
                  <c:v>39312.9</c:v>
                </c:pt>
                <c:pt idx="29">
                  <c:v>39312.800000000003</c:v>
                </c:pt>
                <c:pt idx="30">
                  <c:v>39312.800000000003</c:v>
                </c:pt>
                <c:pt idx="31">
                  <c:v>39312.800000000003</c:v>
                </c:pt>
                <c:pt idx="32">
                  <c:v>39312.800000000003</c:v>
                </c:pt>
                <c:pt idx="33">
                  <c:v>39312.699999999997</c:v>
                </c:pt>
                <c:pt idx="34">
                  <c:v>39312.699999999997</c:v>
                </c:pt>
                <c:pt idx="35">
                  <c:v>39312.699999999997</c:v>
                </c:pt>
                <c:pt idx="36">
                  <c:v>39312.699999999997</c:v>
                </c:pt>
                <c:pt idx="37">
                  <c:v>39312.699999999997</c:v>
                </c:pt>
                <c:pt idx="38">
                  <c:v>39312.699999999997</c:v>
                </c:pt>
                <c:pt idx="39">
                  <c:v>39312.699999999997</c:v>
                </c:pt>
                <c:pt idx="40">
                  <c:v>39312.600000000006</c:v>
                </c:pt>
                <c:pt idx="41">
                  <c:v>39312.600000000006</c:v>
                </c:pt>
                <c:pt idx="42">
                  <c:v>39312.600000000006</c:v>
                </c:pt>
                <c:pt idx="43">
                  <c:v>39312.600000000006</c:v>
                </c:pt>
                <c:pt idx="44">
                  <c:v>39312.600000000006</c:v>
                </c:pt>
                <c:pt idx="45">
                  <c:v>39312.600000000006</c:v>
                </c:pt>
                <c:pt idx="46">
                  <c:v>39216.400000000001</c:v>
                </c:pt>
                <c:pt idx="47">
                  <c:v>39213.9</c:v>
                </c:pt>
                <c:pt idx="48">
                  <c:v>39213.700000000004</c:v>
                </c:pt>
                <c:pt idx="49">
                  <c:v>39213.700000000004</c:v>
                </c:pt>
                <c:pt idx="50">
                  <c:v>39213.599999999999</c:v>
                </c:pt>
                <c:pt idx="51">
                  <c:v>39213.599999999999</c:v>
                </c:pt>
                <c:pt idx="52">
                  <c:v>39213.5</c:v>
                </c:pt>
                <c:pt idx="53">
                  <c:v>39213.5</c:v>
                </c:pt>
                <c:pt idx="54">
                  <c:v>39213.4</c:v>
                </c:pt>
                <c:pt idx="55">
                  <c:v>39213.4</c:v>
                </c:pt>
                <c:pt idx="56">
                  <c:v>39213.4</c:v>
                </c:pt>
                <c:pt idx="57">
                  <c:v>39213.299999999996</c:v>
                </c:pt>
                <c:pt idx="58">
                  <c:v>39213.299999999996</c:v>
                </c:pt>
                <c:pt idx="59">
                  <c:v>39213.299999999996</c:v>
                </c:pt>
                <c:pt idx="60">
                  <c:v>39213.299999999996</c:v>
                </c:pt>
                <c:pt idx="61">
                  <c:v>39213.299999999996</c:v>
                </c:pt>
                <c:pt idx="62">
                  <c:v>39213.199999999997</c:v>
                </c:pt>
                <c:pt idx="63">
                  <c:v>39213.199999999997</c:v>
                </c:pt>
                <c:pt idx="64">
                  <c:v>39213.199999999997</c:v>
                </c:pt>
                <c:pt idx="65">
                  <c:v>39213.199999999997</c:v>
                </c:pt>
                <c:pt idx="66">
                  <c:v>39213.199999999997</c:v>
                </c:pt>
                <c:pt idx="67">
                  <c:v>39213.199999999997</c:v>
                </c:pt>
                <c:pt idx="68">
                  <c:v>39213.199999999997</c:v>
                </c:pt>
                <c:pt idx="69">
                  <c:v>39213.1</c:v>
                </c:pt>
                <c:pt idx="70">
                  <c:v>39213.1</c:v>
                </c:pt>
                <c:pt idx="71">
                  <c:v>39213.1</c:v>
                </c:pt>
                <c:pt idx="72">
                  <c:v>39206.200000000004</c:v>
                </c:pt>
                <c:pt idx="73">
                  <c:v>39109.599999999999</c:v>
                </c:pt>
                <c:pt idx="74">
                  <c:v>39109.699999999997</c:v>
                </c:pt>
                <c:pt idx="75">
                  <c:v>39109.299999999996</c:v>
                </c:pt>
                <c:pt idx="76">
                  <c:v>39109.4</c:v>
                </c:pt>
                <c:pt idx="77">
                  <c:v>39109.4</c:v>
                </c:pt>
                <c:pt idx="78">
                  <c:v>39109.299999999996</c:v>
                </c:pt>
                <c:pt idx="79">
                  <c:v>39109.1</c:v>
                </c:pt>
                <c:pt idx="80">
                  <c:v>39109</c:v>
                </c:pt>
                <c:pt idx="81">
                  <c:v>39109</c:v>
                </c:pt>
                <c:pt idx="82">
                  <c:v>39109</c:v>
                </c:pt>
                <c:pt idx="83">
                  <c:v>39108.9</c:v>
                </c:pt>
                <c:pt idx="84">
                  <c:v>39108.9</c:v>
                </c:pt>
                <c:pt idx="85">
                  <c:v>39108.9</c:v>
                </c:pt>
                <c:pt idx="86">
                  <c:v>39108.9</c:v>
                </c:pt>
                <c:pt idx="87">
                  <c:v>39108.800000000003</c:v>
                </c:pt>
                <c:pt idx="88">
                  <c:v>39108.800000000003</c:v>
                </c:pt>
                <c:pt idx="89">
                  <c:v>39108.800000000003</c:v>
                </c:pt>
                <c:pt idx="90">
                  <c:v>39108.800000000003</c:v>
                </c:pt>
                <c:pt idx="91">
                  <c:v>39108.800000000003</c:v>
                </c:pt>
                <c:pt idx="92">
                  <c:v>39108.800000000003</c:v>
                </c:pt>
                <c:pt idx="93">
                  <c:v>39108.699999999997</c:v>
                </c:pt>
                <c:pt idx="94">
                  <c:v>39108.699999999997</c:v>
                </c:pt>
                <c:pt idx="95">
                  <c:v>39108.699999999997</c:v>
                </c:pt>
                <c:pt idx="96">
                  <c:v>39005.699999999997</c:v>
                </c:pt>
                <c:pt idx="97">
                  <c:v>39007.599999999999</c:v>
                </c:pt>
                <c:pt idx="98">
                  <c:v>39007.5</c:v>
                </c:pt>
                <c:pt idx="99">
                  <c:v>39007.399999999994</c:v>
                </c:pt>
                <c:pt idx="100">
                  <c:v>39007.300000000003</c:v>
                </c:pt>
                <c:pt idx="101">
                  <c:v>39007.199999999997</c:v>
                </c:pt>
                <c:pt idx="102">
                  <c:v>39007.199999999997</c:v>
                </c:pt>
                <c:pt idx="103">
                  <c:v>39007.1</c:v>
                </c:pt>
                <c:pt idx="104">
                  <c:v>39007.1</c:v>
                </c:pt>
                <c:pt idx="105">
                  <c:v>39007.1</c:v>
                </c:pt>
                <c:pt idx="106">
                  <c:v>39007</c:v>
                </c:pt>
                <c:pt idx="107">
                  <c:v>39007</c:v>
                </c:pt>
                <c:pt idx="108">
                  <c:v>39006.9</c:v>
                </c:pt>
                <c:pt idx="109">
                  <c:v>39006.9</c:v>
                </c:pt>
                <c:pt idx="110">
                  <c:v>39006.9</c:v>
                </c:pt>
                <c:pt idx="111">
                  <c:v>39006.9</c:v>
                </c:pt>
                <c:pt idx="112">
                  <c:v>39006.9</c:v>
                </c:pt>
                <c:pt idx="113">
                  <c:v>39139.299999999996</c:v>
                </c:pt>
                <c:pt idx="114">
                  <c:v>39482.700000000004</c:v>
                </c:pt>
                <c:pt idx="115">
                  <c:v>39496.400000000001</c:v>
                </c:pt>
                <c:pt idx="116">
                  <c:v>39496.699999999997</c:v>
                </c:pt>
                <c:pt idx="117">
                  <c:v>39496.6</c:v>
                </c:pt>
                <c:pt idx="118">
                  <c:v>39496.699999999997</c:v>
                </c:pt>
                <c:pt idx="119">
                  <c:v>39496.800000000003</c:v>
                </c:pt>
                <c:pt idx="120">
                  <c:v>39496.800000000003</c:v>
                </c:pt>
                <c:pt idx="121">
                  <c:v>39496.899999999994</c:v>
                </c:pt>
                <c:pt idx="122">
                  <c:v>39496.899999999994</c:v>
                </c:pt>
                <c:pt idx="123">
                  <c:v>39496.899999999994</c:v>
                </c:pt>
                <c:pt idx="124">
                  <c:v>39496.899999999994</c:v>
                </c:pt>
                <c:pt idx="125">
                  <c:v>39496.899999999994</c:v>
                </c:pt>
                <c:pt idx="126">
                  <c:v>39496.899999999994</c:v>
                </c:pt>
                <c:pt idx="127">
                  <c:v>39496.899999999994</c:v>
                </c:pt>
                <c:pt idx="128">
                  <c:v>39497</c:v>
                </c:pt>
                <c:pt idx="129">
                  <c:v>39496.899999999994</c:v>
                </c:pt>
                <c:pt idx="130">
                  <c:v>39497</c:v>
                </c:pt>
                <c:pt idx="131">
                  <c:v>39497</c:v>
                </c:pt>
                <c:pt idx="132">
                  <c:v>39497</c:v>
                </c:pt>
                <c:pt idx="133">
                  <c:v>39497</c:v>
                </c:pt>
                <c:pt idx="134">
                  <c:v>39497</c:v>
                </c:pt>
                <c:pt idx="135">
                  <c:v>39497</c:v>
                </c:pt>
                <c:pt idx="136">
                  <c:v>39497</c:v>
                </c:pt>
                <c:pt idx="137">
                  <c:v>39583.699999999997</c:v>
                </c:pt>
                <c:pt idx="138">
                  <c:v>39589.5</c:v>
                </c:pt>
                <c:pt idx="139">
                  <c:v>39589.599999999999</c:v>
                </c:pt>
                <c:pt idx="140">
                  <c:v>39589.699999999997</c:v>
                </c:pt>
                <c:pt idx="141">
                  <c:v>39589.799999999996</c:v>
                </c:pt>
                <c:pt idx="142">
                  <c:v>39589.799999999996</c:v>
                </c:pt>
                <c:pt idx="143">
                  <c:v>39589.799999999996</c:v>
                </c:pt>
                <c:pt idx="144">
                  <c:v>39589.9</c:v>
                </c:pt>
                <c:pt idx="145">
                  <c:v>39589.9</c:v>
                </c:pt>
                <c:pt idx="146">
                  <c:v>39589.9</c:v>
                </c:pt>
                <c:pt idx="147">
                  <c:v>39589.9</c:v>
                </c:pt>
                <c:pt idx="148">
                  <c:v>39589.9</c:v>
                </c:pt>
                <c:pt idx="149">
                  <c:v>39589.9</c:v>
                </c:pt>
                <c:pt idx="150">
                  <c:v>39590</c:v>
                </c:pt>
                <c:pt idx="151">
                  <c:v>39590</c:v>
                </c:pt>
                <c:pt idx="152">
                  <c:v>39590</c:v>
                </c:pt>
                <c:pt idx="153">
                  <c:v>39687.800000000003</c:v>
                </c:pt>
                <c:pt idx="154">
                  <c:v>39687.9</c:v>
                </c:pt>
                <c:pt idx="155">
                  <c:v>39688.5</c:v>
                </c:pt>
                <c:pt idx="156">
                  <c:v>39688.6</c:v>
                </c:pt>
                <c:pt idx="157">
                  <c:v>39688.5</c:v>
                </c:pt>
                <c:pt idx="158">
                  <c:v>39688.800000000003</c:v>
                </c:pt>
                <c:pt idx="159">
                  <c:v>39688.899999999994</c:v>
                </c:pt>
                <c:pt idx="160">
                  <c:v>39688.899999999994</c:v>
                </c:pt>
                <c:pt idx="161">
                  <c:v>39688.899999999994</c:v>
                </c:pt>
                <c:pt idx="162">
                  <c:v>39689</c:v>
                </c:pt>
                <c:pt idx="163">
                  <c:v>39689</c:v>
                </c:pt>
                <c:pt idx="164">
                  <c:v>39689</c:v>
                </c:pt>
                <c:pt idx="165">
                  <c:v>39689</c:v>
                </c:pt>
                <c:pt idx="166">
                  <c:v>39689</c:v>
                </c:pt>
                <c:pt idx="167">
                  <c:v>39689.100000000006</c:v>
                </c:pt>
                <c:pt idx="168">
                  <c:v>39689.100000000006</c:v>
                </c:pt>
                <c:pt idx="169">
                  <c:v>39780.700000000004</c:v>
                </c:pt>
                <c:pt idx="170">
                  <c:v>39786.5</c:v>
                </c:pt>
                <c:pt idx="171">
                  <c:v>39786.700000000004</c:v>
                </c:pt>
                <c:pt idx="172">
                  <c:v>39786.800000000003</c:v>
                </c:pt>
                <c:pt idx="173">
                  <c:v>39786.9</c:v>
                </c:pt>
                <c:pt idx="174">
                  <c:v>39786.9</c:v>
                </c:pt>
                <c:pt idx="175">
                  <c:v>39786.9</c:v>
                </c:pt>
                <c:pt idx="176">
                  <c:v>39787</c:v>
                </c:pt>
                <c:pt idx="177">
                  <c:v>39787</c:v>
                </c:pt>
                <c:pt idx="178">
                  <c:v>39787</c:v>
                </c:pt>
                <c:pt idx="179">
                  <c:v>39787</c:v>
                </c:pt>
                <c:pt idx="180">
                  <c:v>39787.100000000006</c:v>
                </c:pt>
                <c:pt idx="181">
                  <c:v>39787.100000000006</c:v>
                </c:pt>
                <c:pt idx="182">
                  <c:v>39787.100000000006</c:v>
                </c:pt>
                <c:pt idx="183">
                  <c:v>39787.100000000006</c:v>
                </c:pt>
                <c:pt idx="184">
                  <c:v>39787.100000000006</c:v>
                </c:pt>
                <c:pt idx="185">
                  <c:v>39787.100000000006</c:v>
                </c:pt>
                <c:pt idx="186">
                  <c:v>39787.100000000006</c:v>
                </c:pt>
                <c:pt idx="187">
                  <c:v>39787.100000000006</c:v>
                </c:pt>
                <c:pt idx="188">
                  <c:v>39787.100000000006</c:v>
                </c:pt>
                <c:pt idx="189">
                  <c:v>39787.199999999997</c:v>
                </c:pt>
                <c:pt idx="190">
                  <c:v>39787.199999999997</c:v>
                </c:pt>
                <c:pt idx="191">
                  <c:v>39772.300000000003</c:v>
                </c:pt>
                <c:pt idx="192">
                  <c:v>39475.800000000003</c:v>
                </c:pt>
                <c:pt idx="193">
                  <c:v>39414.6</c:v>
                </c:pt>
                <c:pt idx="194">
                  <c:v>39414.6</c:v>
                </c:pt>
                <c:pt idx="195">
                  <c:v>39414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0-7E43-80E7-B4BC6503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Small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Small Scale'!$M$2:$M$197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Scale'!$O$2:$O$197</c:f>
              <c:numCache>
                <c:formatCode>General</c:formatCode>
                <c:ptCount val="196"/>
                <c:pt idx="0">
                  <c:v>14.8942</c:v>
                </c:pt>
                <c:pt idx="1">
                  <c:v>14.893700000000001</c:v>
                </c:pt>
                <c:pt idx="2">
                  <c:v>14.8934</c:v>
                </c:pt>
                <c:pt idx="3">
                  <c:v>14.8931</c:v>
                </c:pt>
                <c:pt idx="4">
                  <c:v>14.893000000000001</c:v>
                </c:pt>
                <c:pt idx="5">
                  <c:v>14.892300000000001</c:v>
                </c:pt>
                <c:pt idx="6">
                  <c:v>14.8919</c:v>
                </c:pt>
                <c:pt idx="7">
                  <c:v>14.891400000000001</c:v>
                </c:pt>
                <c:pt idx="8">
                  <c:v>14.8912</c:v>
                </c:pt>
                <c:pt idx="9">
                  <c:v>14.8912</c:v>
                </c:pt>
                <c:pt idx="10">
                  <c:v>14.890599999999999</c:v>
                </c:pt>
                <c:pt idx="11">
                  <c:v>14.890599999999999</c:v>
                </c:pt>
                <c:pt idx="12">
                  <c:v>14.89</c:v>
                </c:pt>
                <c:pt idx="13">
                  <c:v>14.8895</c:v>
                </c:pt>
                <c:pt idx="14">
                  <c:v>14.8893</c:v>
                </c:pt>
                <c:pt idx="15">
                  <c:v>14.889200000000001</c:v>
                </c:pt>
                <c:pt idx="16">
                  <c:v>14.888999999999999</c:v>
                </c:pt>
                <c:pt idx="17">
                  <c:v>14.888400000000001</c:v>
                </c:pt>
                <c:pt idx="18">
                  <c:v>14.8879</c:v>
                </c:pt>
                <c:pt idx="19">
                  <c:v>15.0815</c:v>
                </c:pt>
                <c:pt idx="20">
                  <c:v>15.4579</c:v>
                </c:pt>
                <c:pt idx="21">
                  <c:v>15.3787</c:v>
                </c:pt>
                <c:pt idx="22">
                  <c:v>15.347799999999999</c:v>
                </c:pt>
                <c:pt idx="23">
                  <c:v>15.3302</c:v>
                </c:pt>
                <c:pt idx="24">
                  <c:v>15.315099999999999</c:v>
                </c:pt>
                <c:pt idx="25">
                  <c:v>15.3042</c:v>
                </c:pt>
                <c:pt idx="26">
                  <c:v>15.295199999999999</c:v>
                </c:pt>
                <c:pt idx="27">
                  <c:v>15.287699999999999</c:v>
                </c:pt>
                <c:pt idx="28">
                  <c:v>15.2805</c:v>
                </c:pt>
                <c:pt idx="29">
                  <c:v>15.2745</c:v>
                </c:pt>
                <c:pt idx="30">
                  <c:v>15.2689</c:v>
                </c:pt>
                <c:pt idx="31">
                  <c:v>15.263400000000001</c:v>
                </c:pt>
                <c:pt idx="32">
                  <c:v>15.258699999999999</c:v>
                </c:pt>
                <c:pt idx="33">
                  <c:v>15.2546</c:v>
                </c:pt>
                <c:pt idx="34">
                  <c:v>15.250400000000001</c:v>
                </c:pt>
                <c:pt idx="35">
                  <c:v>15.246700000000001</c:v>
                </c:pt>
                <c:pt idx="36">
                  <c:v>15.2432</c:v>
                </c:pt>
                <c:pt idx="37">
                  <c:v>15.2395</c:v>
                </c:pt>
                <c:pt idx="38">
                  <c:v>15.236499999999999</c:v>
                </c:pt>
                <c:pt idx="39">
                  <c:v>15.2338</c:v>
                </c:pt>
                <c:pt idx="40">
                  <c:v>15.2309</c:v>
                </c:pt>
                <c:pt idx="41">
                  <c:v>15.2281</c:v>
                </c:pt>
                <c:pt idx="42">
                  <c:v>15.2256</c:v>
                </c:pt>
                <c:pt idx="43">
                  <c:v>15.2227</c:v>
                </c:pt>
                <c:pt idx="44">
                  <c:v>15.2204</c:v>
                </c:pt>
                <c:pt idx="45">
                  <c:v>15.2181</c:v>
                </c:pt>
                <c:pt idx="46">
                  <c:v>15.4224</c:v>
                </c:pt>
                <c:pt idx="47">
                  <c:v>15.529400000000001</c:v>
                </c:pt>
                <c:pt idx="48">
                  <c:v>15.452</c:v>
                </c:pt>
                <c:pt idx="49">
                  <c:v>15.4245</c:v>
                </c:pt>
                <c:pt idx="50">
                  <c:v>15.403499999999999</c:v>
                </c:pt>
                <c:pt idx="51">
                  <c:v>15.386900000000001</c:v>
                </c:pt>
                <c:pt idx="52">
                  <c:v>15.3743</c:v>
                </c:pt>
                <c:pt idx="53">
                  <c:v>15.363899999999999</c:v>
                </c:pt>
                <c:pt idx="54">
                  <c:v>15.3546</c:v>
                </c:pt>
                <c:pt idx="55">
                  <c:v>15.3467</c:v>
                </c:pt>
                <c:pt idx="56">
                  <c:v>15.3398</c:v>
                </c:pt>
                <c:pt idx="57">
                  <c:v>15.333299999999999</c:v>
                </c:pt>
                <c:pt idx="58">
                  <c:v>15.3268</c:v>
                </c:pt>
                <c:pt idx="59">
                  <c:v>15.3218</c:v>
                </c:pt>
                <c:pt idx="60">
                  <c:v>15.316599999999999</c:v>
                </c:pt>
                <c:pt idx="61">
                  <c:v>15.3123</c:v>
                </c:pt>
                <c:pt idx="62">
                  <c:v>15.308299999999999</c:v>
                </c:pt>
                <c:pt idx="63">
                  <c:v>15.3041</c:v>
                </c:pt>
                <c:pt idx="64">
                  <c:v>15.3003</c:v>
                </c:pt>
                <c:pt idx="65">
                  <c:v>15.2967</c:v>
                </c:pt>
                <c:pt idx="66">
                  <c:v>15.2935</c:v>
                </c:pt>
                <c:pt idx="67">
                  <c:v>15.290100000000001</c:v>
                </c:pt>
                <c:pt idx="68">
                  <c:v>15.286899999999999</c:v>
                </c:pt>
                <c:pt idx="69">
                  <c:v>15.284000000000001</c:v>
                </c:pt>
                <c:pt idx="70">
                  <c:v>15.281000000000001</c:v>
                </c:pt>
                <c:pt idx="71">
                  <c:v>15.2782</c:v>
                </c:pt>
                <c:pt idx="72">
                  <c:v>15.2783</c:v>
                </c:pt>
                <c:pt idx="73">
                  <c:v>15.5726</c:v>
                </c:pt>
                <c:pt idx="74">
                  <c:v>15.4292</c:v>
                </c:pt>
                <c:pt idx="75">
                  <c:v>15.405900000000001</c:v>
                </c:pt>
                <c:pt idx="76">
                  <c:v>15.3385</c:v>
                </c:pt>
                <c:pt idx="77">
                  <c:v>15.3569</c:v>
                </c:pt>
                <c:pt idx="78">
                  <c:v>15.343400000000001</c:v>
                </c:pt>
                <c:pt idx="79">
                  <c:v>15.3005</c:v>
                </c:pt>
                <c:pt idx="80">
                  <c:v>15.2735</c:v>
                </c:pt>
                <c:pt idx="81">
                  <c:v>15.260400000000001</c:v>
                </c:pt>
                <c:pt idx="82">
                  <c:v>15.2523</c:v>
                </c:pt>
                <c:pt idx="83">
                  <c:v>15.2456</c:v>
                </c:pt>
                <c:pt idx="84">
                  <c:v>15.239599999999999</c:v>
                </c:pt>
                <c:pt idx="85">
                  <c:v>15.234</c:v>
                </c:pt>
                <c:pt idx="86">
                  <c:v>15.229100000000001</c:v>
                </c:pt>
                <c:pt idx="87">
                  <c:v>15.2249</c:v>
                </c:pt>
                <c:pt idx="88">
                  <c:v>15.220499999999999</c:v>
                </c:pt>
                <c:pt idx="89">
                  <c:v>15.2172</c:v>
                </c:pt>
                <c:pt idx="90">
                  <c:v>15.2136</c:v>
                </c:pt>
                <c:pt idx="91">
                  <c:v>15.2103</c:v>
                </c:pt>
                <c:pt idx="92">
                  <c:v>15.2073</c:v>
                </c:pt>
                <c:pt idx="93">
                  <c:v>15.204599999999999</c:v>
                </c:pt>
                <c:pt idx="94">
                  <c:v>15.2018</c:v>
                </c:pt>
                <c:pt idx="95">
                  <c:v>15.199400000000001</c:v>
                </c:pt>
                <c:pt idx="96">
                  <c:v>15.4253</c:v>
                </c:pt>
                <c:pt idx="97">
                  <c:v>15.4937</c:v>
                </c:pt>
                <c:pt idx="98">
                  <c:v>15.4278</c:v>
                </c:pt>
                <c:pt idx="99">
                  <c:v>15.3933</c:v>
                </c:pt>
                <c:pt idx="100">
                  <c:v>15.3714</c:v>
                </c:pt>
                <c:pt idx="101">
                  <c:v>15.3551</c:v>
                </c:pt>
                <c:pt idx="102">
                  <c:v>15.341799999999999</c:v>
                </c:pt>
                <c:pt idx="103">
                  <c:v>15.329800000000001</c:v>
                </c:pt>
                <c:pt idx="104">
                  <c:v>15.320600000000001</c:v>
                </c:pt>
                <c:pt idx="105">
                  <c:v>15.3117</c:v>
                </c:pt>
                <c:pt idx="106">
                  <c:v>15.3041</c:v>
                </c:pt>
                <c:pt idx="107">
                  <c:v>15.297800000000001</c:v>
                </c:pt>
                <c:pt idx="108">
                  <c:v>15.291499999999999</c:v>
                </c:pt>
                <c:pt idx="109">
                  <c:v>15.2858</c:v>
                </c:pt>
                <c:pt idx="110">
                  <c:v>15.2807</c:v>
                </c:pt>
                <c:pt idx="111">
                  <c:v>15.275399999999999</c:v>
                </c:pt>
                <c:pt idx="112">
                  <c:v>15.2712</c:v>
                </c:pt>
                <c:pt idx="113">
                  <c:v>14.888199999999999</c:v>
                </c:pt>
                <c:pt idx="114">
                  <c:v>14.0458</c:v>
                </c:pt>
                <c:pt idx="115">
                  <c:v>14.271100000000001</c:v>
                </c:pt>
                <c:pt idx="116">
                  <c:v>14.293200000000001</c:v>
                </c:pt>
                <c:pt idx="117">
                  <c:v>14.331</c:v>
                </c:pt>
                <c:pt idx="118">
                  <c:v>14.301600000000001</c:v>
                </c:pt>
                <c:pt idx="119">
                  <c:v>14.3467</c:v>
                </c:pt>
                <c:pt idx="120">
                  <c:v>14.3583</c:v>
                </c:pt>
                <c:pt idx="121">
                  <c:v>14.3642</c:v>
                </c:pt>
                <c:pt idx="122">
                  <c:v>14.3681</c:v>
                </c:pt>
                <c:pt idx="123">
                  <c:v>14.3713</c:v>
                </c:pt>
                <c:pt idx="124">
                  <c:v>14.374000000000001</c:v>
                </c:pt>
                <c:pt idx="125">
                  <c:v>14.376200000000001</c:v>
                </c:pt>
                <c:pt idx="126">
                  <c:v>14.378</c:v>
                </c:pt>
                <c:pt idx="127">
                  <c:v>14.379899999999999</c:v>
                </c:pt>
                <c:pt idx="128">
                  <c:v>14.3813</c:v>
                </c:pt>
                <c:pt idx="129">
                  <c:v>14.3826</c:v>
                </c:pt>
                <c:pt idx="130">
                  <c:v>14.383900000000001</c:v>
                </c:pt>
                <c:pt idx="131">
                  <c:v>14.3849</c:v>
                </c:pt>
                <c:pt idx="132">
                  <c:v>14.3858</c:v>
                </c:pt>
                <c:pt idx="133">
                  <c:v>14.3864</c:v>
                </c:pt>
                <c:pt idx="134">
                  <c:v>14.387</c:v>
                </c:pt>
                <c:pt idx="135">
                  <c:v>14.3878</c:v>
                </c:pt>
                <c:pt idx="136">
                  <c:v>14.388400000000001</c:v>
                </c:pt>
                <c:pt idx="137">
                  <c:v>14.224299999999999</c:v>
                </c:pt>
                <c:pt idx="138">
                  <c:v>14.140499999999999</c:v>
                </c:pt>
                <c:pt idx="139">
                  <c:v>14.2035</c:v>
                </c:pt>
                <c:pt idx="140">
                  <c:v>14.2262</c:v>
                </c:pt>
                <c:pt idx="141">
                  <c:v>14.24</c:v>
                </c:pt>
                <c:pt idx="142">
                  <c:v>14.2502</c:v>
                </c:pt>
                <c:pt idx="143">
                  <c:v>14.2582</c:v>
                </c:pt>
                <c:pt idx="144">
                  <c:v>14.264200000000001</c:v>
                </c:pt>
                <c:pt idx="145">
                  <c:v>14.2692</c:v>
                </c:pt>
                <c:pt idx="146">
                  <c:v>14.2736</c:v>
                </c:pt>
                <c:pt idx="147">
                  <c:v>14.2774</c:v>
                </c:pt>
                <c:pt idx="148">
                  <c:v>14.2813</c:v>
                </c:pt>
                <c:pt idx="149">
                  <c:v>14.283899999999999</c:v>
                </c:pt>
                <c:pt idx="150">
                  <c:v>14.286300000000001</c:v>
                </c:pt>
                <c:pt idx="151">
                  <c:v>14.2887</c:v>
                </c:pt>
                <c:pt idx="152">
                  <c:v>14.2905</c:v>
                </c:pt>
                <c:pt idx="153">
                  <c:v>14.089700000000001</c:v>
                </c:pt>
                <c:pt idx="154">
                  <c:v>14.103400000000001</c:v>
                </c:pt>
                <c:pt idx="155">
                  <c:v>14.2219</c:v>
                </c:pt>
                <c:pt idx="156">
                  <c:v>14.2918</c:v>
                </c:pt>
                <c:pt idx="157">
                  <c:v>14.2616</c:v>
                </c:pt>
                <c:pt idx="158">
                  <c:v>14.288600000000001</c:v>
                </c:pt>
                <c:pt idx="159">
                  <c:v>14.322800000000001</c:v>
                </c:pt>
                <c:pt idx="160">
                  <c:v>14.3325</c:v>
                </c:pt>
                <c:pt idx="161">
                  <c:v>14.3386</c:v>
                </c:pt>
                <c:pt idx="162">
                  <c:v>14.3437</c:v>
                </c:pt>
                <c:pt idx="163">
                  <c:v>14.347</c:v>
                </c:pt>
                <c:pt idx="164">
                  <c:v>14.35</c:v>
                </c:pt>
                <c:pt idx="165">
                  <c:v>14.352600000000001</c:v>
                </c:pt>
                <c:pt idx="166">
                  <c:v>14.354900000000001</c:v>
                </c:pt>
                <c:pt idx="167">
                  <c:v>14.3569</c:v>
                </c:pt>
                <c:pt idx="168">
                  <c:v>14.3582</c:v>
                </c:pt>
                <c:pt idx="169">
                  <c:v>14.1942</c:v>
                </c:pt>
                <c:pt idx="170">
                  <c:v>14.149800000000001</c:v>
                </c:pt>
                <c:pt idx="171">
                  <c:v>14.2079</c:v>
                </c:pt>
                <c:pt idx="172">
                  <c:v>14.230399999999999</c:v>
                </c:pt>
                <c:pt idx="173">
                  <c:v>14.2456</c:v>
                </c:pt>
                <c:pt idx="174">
                  <c:v>14.2555</c:v>
                </c:pt>
                <c:pt idx="175">
                  <c:v>14.2629</c:v>
                </c:pt>
                <c:pt idx="176">
                  <c:v>14.2692</c:v>
                </c:pt>
                <c:pt idx="177">
                  <c:v>14.274100000000001</c:v>
                </c:pt>
                <c:pt idx="178">
                  <c:v>14.278499999999999</c:v>
                </c:pt>
                <c:pt idx="179">
                  <c:v>14.2822</c:v>
                </c:pt>
                <c:pt idx="180">
                  <c:v>14.285299999999999</c:v>
                </c:pt>
                <c:pt idx="181">
                  <c:v>14.2881</c:v>
                </c:pt>
                <c:pt idx="182">
                  <c:v>14.2906</c:v>
                </c:pt>
                <c:pt idx="183">
                  <c:v>14.2926</c:v>
                </c:pt>
                <c:pt idx="184">
                  <c:v>14.294600000000001</c:v>
                </c:pt>
                <c:pt idx="185">
                  <c:v>14.2959</c:v>
                </c:pt>
                <c:pt idx="186">
                  <c:v>14.297700000000001</c:v>
                </c:pt>
                <c:pt idx="187">
                  <c:v>14.299099999999999</c:v>
                </c:pt>
                <c:pt idx="188">
                  <c:v>14.3003</c:v>
                </c:pt>
                <c:pt idx="189">
                  <c:v>14.301500000000001</c:v>
                </c:pt>
                <c:pt idx="190">
                  <c:v>14.3027</c:v>
                </c:pt>
                <c:pt idx="191">
                  <c:v>14.333299999999999</c:v>
                </c:pt>
                <c:pt idx="192">
                  <c:v>15.2943</c:v>
                </c:pt>
                <c:pt idx="193">
                  <c:v>15.477499999999999</c:v>
                </c:pt>
                <c:pt idx="194">
                  <c:v>15.3797</c:v>
                </c:pt>
                <c:pt idx="195">
                  <c:v>15.2989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50-7E43-80E7-B4BC6503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Average Position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'Tension - Small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'Tension - Small Scale'!$P$2:$P$197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Scale'!$Q$2:$Q$197</c:f>
              <c:numCache>
                <c:formatCode>General</c:formatCode>
                <c:ptCount val="196"/>
                <c:pt idx="0">
                  <c:v>39606.949999999997</c:v>
                </c:pt>
                <c:pt idx="1">
                  <c:v>39606.949999999997</c:v>
                </c:pt>
                <c:pt idx="2">
                  <c:v>39606.949999999997</c:v>
                </c:pt>
                <c:pt idx="3">
                  <c:v>39606.949999999997</c:v>
                </c:pt>
                <c:pt idx="4">
                  <c:v>39606.949999999997</c:v>
                </c:pt>
                <c:pt idx="5">
                  <c:v>39606.949999999997</c:v>
                </c:pt>
                <c:pt idx="6">
                  <c:v>39606.949999999997</c:v>
                </c:pt>
                <c:pt idx="7">
                  <c:v>39606.949999999997</c:v>
                </c:pt>
                <c:pt idx="8">
                  <c:v>39606.949999999997</c:v>
                </c:pt>
                <c:pt idx="9">
                  <c:v>39606.949999999997</c:v>
                </c:pt>
                <c:pt idx="10">
                  <c:v>39606.949999999997</c:v>
                </c:pt>
                <c:pt idx="11">
                  <c:v>39606.949999999997</c:v>
                </c:pt>
                <c:pt idx="12">
                  <c:v>39606.949999999997</c:v>
                </c:pt>
                <c:pt idx="13">
                  <c:v>39606.949999999997</c:v>
                </c:pt>
                <c:pt idx="14">
                  <c:v>39606.949999999997</c:v>
                </c:pt>
                <c:pt idx="15">
                  <c:v>39606.949999999997</c:v>
                </c:pt>
                <c:pt idx="16">
                  <c:v>39606.949999999997</c:v>
                </c:pt>
                <c:pt idx="17">
                  <c:v>39606.949999999997</c:v>
                </c:pt>
                <c:pt idx="18">
                  <c:v>39606.949999999997</c:v>
                </c:pt>
                <c:pt idx="19">
                  <c:v>39528.35</c:v>
                </c:pt>
                <c:pt idx="20">
                  <c:v>39510.100000000006</c:v>
                </c:pt>
                <c:pt idx="21">
                  <c:v>39510</c:v>
                </c:pt>
                <c:pt idx="22">
                  <c:v>39509.899999999994</c:v>
                </c:pt>
                <c:pt idx="23">
                  <c:v>39509.800000000003</c:v>
                </c:pt>
                <c:pt idx="24">
                  <c:v>39509.800000000003</c:v>
                </c:pt>
                <c:pt idx="25">
                  <c:v>39509.699999999997</c:v>
                </c:pt>
                <c:pt idx="26">
                  <c:v>39509.65</c:v>
                </c:pt>
                <c:pt idx="27">
                  <c:v>39509.65</c:v>
                </c:pt>
                <c:pt idx="28">
                  <c:v>39509.65</c:v>
                </c:pt>
                <c:pt idx="29">
                  <c:v>39509.600000000006</c:v>
                </c:pt>
                <c:pt idx="30">
                  <c:v>39509.550000000003</c:v>
                </c:pt>
                <c:pt idx="31">
                  <c:v>39509.550000000003</c:v>
                </c:pt>
                <c:pt idx="32">
                  <c:v>39509.5</c:v>
                </c:pt>
                <c:pt idx="33">
                  <c:v>39509.5</c:v>
                </c:pt>
                <c:pt idx="34">
                  <c:v>39509.449999999997</c:v>
                </c:pt>
                <c:pt idx="35">
                  <c:v>39509.449999999997</c:v>
                </c:pt>
                <c:pt idx="36">
                  <c:v>39509.449999999997</c:v>
                </c:pt>
                <c:pt idx="37">
                  <c:v>39509.449999999997</c:v>
                </c:pt>
                <c:pt idx="38">
                  <c:v>39509.449999999997</c:v>
                </c:pt>
                <c:pt idx="39">
                  <c:v>39509.399999999994</c:v>
                </c:pt>
                <c:pt idx="40">
                  <c:v>39509.350000000006</c:v>
                </c:pt>
                <c:pt idx="41">
                  <c:v>39509.350000000006</c:v>
                </c:pt>
                <c:pt idx="42">
                  <c:v>39509.350000000006</c:v>
                </c:pt>
                <c:pt idx="43">
                  <c:v>39509.350000000006</c:v>
                </c:pt>
                <c:pt idx="44">
                  <c:v>39509.350000000006</c:v>
                </c:pt>
                <c:pt idx="45">
                  <c:v>39509.350000000006</c:v>
                </c:pt>
                <c:pt idx="46">
                  <c:v>39411.449999999997</c:v>
                </c:pt>
                <c:pt idx="47">
                  <c:v>39409.100000000006</c:v>
                </c:pt>
                <c:pt idx="48">
                  <c:v>39408.949999999997</c:v>
                </c:pt>
                <c:pt idx="49">
                  <c:v>39408.900000000009</c:v>
                </c:pt>
                <c:pt idx="50">
                  <c:v>39408.800000000003</c:v>
                </c:pt>
                <c:pt idx="51">
                  <c:v>39408.75</c:v>
                </c:pt>
                <c:pt idx="52">
                  <c:v>39408.65</c:v>
                </c:pt>
                <c:pt idx="53">
                  <c:v>39408.65</c:v>
                </c:pt>
                <c:pt idx="54">
                  <c:v>39408.550000000003</c:v>
                </c:pt>
                <c:pt idx="55">
                  <c:v>39408.550000000003</c:v>
                </c:pt>
                <c:pt idx="56">
                  <c:v>39408.550000000003</c:v>
                </c:pt>
                <c:pt idx="57">
                  <c:v>39408.449999999997</c:v>
                </c:pt>
                <c:pt idx="58">
                  <c:v>39408.449999999997</c:v>
                </c:pt>
                <c:pt idx="59">
                  <c:v>39408.449999999997</c:v>
                </c:pt>
                <c:pt idx="60">
                  <c:v>39408.449999999997</c:v>
                </c:pt>
                <c:pt idx="61">
                  <c:v>39408.399999999994</c:v>
                </c:pt>
                <c:pt idx="62">
                  <c:v>39408.35</c:v>
                </c:pt>
                <c:pt idx="63">
                  <c:v>39408.35</c:v>
                </c:pt>
                <c:pt idx="64">
                  <c:v>39408.35</c:v>
                </c:pt>
                <c:pt idx="65">
                  <c:v>39408.35</c:v>
                </c:pt>
                <c:pt idx="66">
                  <c:v>39408.35</c:v>
                </c:pt>
                <c:pt idx="67">
                  <c:v>39408.300000000003</c:v>
                </c:pt>
                <c:pt idx="68">
                  <c:v>39408.300000000003</c:v>
                </c:pt>
                <c:pt idx="69">
                  <c:v>39408.25</c:v>
                </c:pt>
                <c:pt idx="70">
                  <c:v>39408.25</c:v>
                </c:pt>
                <c:pt idx="71">
                  <c:v>39408.25</c:v>
                </c:pt>
                <c:pt idx="72">
                  <c:v>39400.15</c:v>
                </c:pt>
                <c:pt idx="73">
                  <c:v>39306.800000000003</c:v>
                </c:pt>
                <c:pt idx="74">
                  <c:v>39306.899999999994</c:v>
                </c:pt>
                <c:pt idx="75">
                  <c:v>39306.5</c:v>
                </c:pt>
                <c:pt idx="76">
                  <c:v>39306.550000000003</c:v>
                </c:pt>
                <c:pt idx="77">
                  <c:v>39306.550000000003</c:v>
                </c:pt>
                <c:pt idx="78">
                  <c:v>39306.449999999997</c:v>
                </c:pt>
                <c:pt idx="79">
                  <c:v>39306.25</c:v>
                </c:pt>
                <c:pt idx="80">
                  <c:v>39306.15</c:v>
                </c:pt>
                <c:pt idx="81">
                  <c:v>39306.1</c:v>
                </c:pt>
                <c:pt idx="82">
                  <c:v>39306.1</c:v>
                </c:pt>
                <c:pt idx="83">
                  <c:v>39306</c:v>
                </c:pt>
                <c:pt idx="84">
                  <c:v>39306</c:v>
                </c:pt>
                <c:pt idx="85">
                  <c:v>39306</c:v>
                </c:pt>
                <c:pt idx="86">
                  <c:v>39305.949999999997</c:v>
                </c:pt>
                <c:pt idx="87">
                  <c:v>39305.9</c:v>
                </c:pt>
                <c:pt idx="88">
                  <c:v>39305.9</c:v>
                </c:pt>
                <c:pt idx="89">
                  <c:v>39305.9</c:v>
                </c:pt>
                <c:pt idx="90">
                  <c:v>39305.9</c:v>
                </c:pt>
                <c:pt idx="91">
                  <c:v>39305.9</c:v>
                </c:pt>
                <c:pt idx="92">
                  <c:v>39305.9</c:v>
                </c:pt>
                <c:pt idx="93">
                  <c:v>39305.85</c:v>
                </c:pt>
                <c:pt idx="94">
                  <c:v>39305.799999999996</c:v>
                </c:pt>
                <c:pt idx="95">
                  <c:v>39305.799999999996</c:v>
                </c:pt>
                <c:pt idx="96">
                  <c:v>39203.75</c:v>
                </c:pt>
                <c:pt idx="97">
                  <c:v>39205.550000000003</c:v>
                </c:pt>
                <c:pt idx="98">
                  <c:v>39205.449999999997</c:v>
                </c:pt>
                <c:pt idx="99">
                  <c:v>39205.35</c:v>
                </c:pt>
                <c:pt idx="100">
                  <c:v>39205.25</c:v>
                </c:pt>
                <c:pt idx="101">
                  <c:v>39205.149999999994</c:v>
                </c:pt>
                <c:pt idx="102">
                  <c:v>39205.149999999994</c:v>
                </c:pt>
                <c:pt idx="103">
                  <c:v>39205.050000000003</c:v>
                </c:pt>
                <c:pt idx="104">
                  <c:v>39205</c:v>
                </c:pt>
                <c:pt idx="105">
                  <c:v>39205</c:v>
                </c:pt>
                <c:pt idx="106">
                  <c:v>39204.949999999997</c:v>
                </c:pt>
                <c:pt idx="107">
                  <c:v>39204.899999999994</c:v>
                </c:pt>
                <c:pt idx="108">
                  <c:v>39204.85</c:v>
                </c:pt>
                <c:pt idx="109">
                  <c:v>39204.85</c:v>
                </c:pt>
                <c:pt idx="110">
                  <c:v>39204.85</c:v>
                </c:pt>
                <c:pt idx="111">
                  <c:v>39204.800000000003</c:v>
                </c:pt>
                <c:pt idx="112">
                  <c:v>39204.800000000003</c:v>
                </c:pt>
                <c:pt idx="113">
                  <c:v>39338.25</c:v>
                </c:pt>
                <c:pt idx="114">
                  <c:v>39687.199999999997</c:v>
                </c:pt>
                <c:pt idx="115">
                  <c:v>39699.949999999997</c:v>
                </c:pt>
                <c:pt idx="116">
                  <c:v>39700.300000000003</c:v>
                </c:pt>
                <c:pt idx="117">
                  <c:v>39700.199999999997</c:v>
                </c:pt>
                <c:pt idx="118">
                  <c:v>39700.25</c:v>
                </c:pt>
                <c:pt idx="119">
                  <c:v>39700.400000000001</c:v>
                </c:pt>
                <c:pt idx="120">
                  <c:v>39700.400000000001</c:v>
                </c:pt>
                <c:pt idx="121">
                  <c:v>39700.449999999997</c:v>
                </c:pt>
                <c:pt idx="122">
                  <c:v>39700.5</c:v>
                </c:pt>
                <c:pt idx="123">
                  <c:v>39700.5</c:v>
                </c:pt>
                <c:pt idx="124">
                  <c:v>39700.5</c:v>
                </c:pt>
                <c:pt idx="125">
                  <c:v>39700.5</c:v>
                </c:pt>
                <c:pt idx="126">
                  <c:v>39700.5</c:v>
                </c:pt>
                <c:pt idx="127">
                  <c:v>39700.5</c:v>
                </c:pt>
                <c:pt idx="128">
                  <c:v>39700.550000000003</c:v>
                </c:pt>
                <c:pt idx="129">
                  <c:v>39700.5</c:v>
                </c:pt>
                <c:pt idx="130">
                  <c:v>39700.550000000003</c:v>
                </c:pt>
                <c:pt idx="131">
                  <c:v>39700.550000000003</c:v>
                </c:pt>
                <c:pt idx="132">
                  <c:v>39700.550000000003</c:v>
                </c:pt>
                <c:pt idx="133">
                  <c:v>39700.600000000006</c:v>
                </c:pt>
                <c:pt idx="134">
                  <c:v>39700.600000000006</c:v>
                </c:pt>
                <c:pt idx="135">
                  <c:v>39700.600000000006</c:v>
                </c:pt>
                <c:pt idx="136">
                  <c:v>39700.600000000006</c:v>
                </c:pt>
                <c:pt idx="137">
                  <c:v>39791.9</c:v>
                </c:pt>
                <c:pt idx="138">
                  <c:v>39796.400000000001</c:v>
                </c:pt>
                <c:pt idx="139">
                  <c:v>39796.550000000003</c:v>
                </c:pt>
                <c:pt idx="140">
                  <c:v>39796.649999999994</c:v>
                </c:pt>
                <c:pt idx="141">
                  <c:v>39796.699999999997</c:v>
                </c:pt>
                <c:pt idx="142">
                  <c:v>39796.75</c:v>
                </c:pt>
                <c:pt idx="143">
                  <c:v>39796.75</c:v>
                </c:pt>
                <c:pt idx="144">
                  <c:v>39796.85</c:v>
                </c:pt>
                <c:pt idx="145">
                  <c:v>39796.85</c:v>
                </c:pt>
                <c:pt idx="146">
                  <c:v>39796.85</c:v>
                </c:pt>
                <c:pt idx="147">
                  <c:v>39796.9</c:v>
                </c:pt>
                <c:pt idx="148">
                  <c:v>39796.9</c:v>
                </c:pt>
                <c:pt idx="149">
                  <c:v>39796.9</c:v>
                </c:pt>
                <c:pt idx="150">
                  <c:v>39796.949999999997</c:v>
                </c:pt>
                <c:pt idx="151">
                  <c:v>39796.949999999997</c:v>
                </c:pt>
                <c:pt idx="152">
                  <c:v>39796.949999999997</c:v>
                </c:pt>
                <c:pt idx="153">
                  <c:v>39894.050000000003</c:v>
                </c:pt>
                <c:pt idx="154">
                  <c:v>39893.550000000003</c:v>
                </c:pt>
                <c:pt idx="155">
                  <c:v>39894.15</c:v>
                </c:pt>
                <c:pt idx="156">
                  <c:v>39894.35</c:v>
                </c:pt>
                <c:pt idx="157">
                  <c:v>39894.25</c:v>
                </c:pt>
                <c:pt idx="158">
                  <c:v>39894.449999999997</c:v>
                </c:pt>
                <c:pt idx="159">
                  <c:v>39894.550000000003</c:v>
                </c:pt>
                <c:pt idx="160">
                  <c:v>39894.550000000003</c:v>
                </c:pt>
                <c:pt idx="161">
                  <c:v>39894.599999999991</c:v>
                </c:pt>
                <c:pt idx="162">
                  <c:v>39894.649999999994</c:v>
                </c:pt>
                <c:pt idx="163">
                  <c:v>39894.649999999994</c:v>
                </c:pt>
                <c:pt idx="164">
                  <c:v>39894.649999999994</c:v>
                </c:pt>
                <c:pt idx="165">
                  <c:v>39894.699999999997</c:v>
                </c:pt>
                <c:pt idx="166">
                  <c:v>39894.699999999997</c:v>
                </c:pt>
                <c:pt idx="167">
                  <c:v>39894.75</c:v>
                </c:pt>
                <c:pt idx="168">
                  <c:v>39894.75</c:v>
                </c:pt>
                <c:pt idx="169">
                  <c:v>39985.9</c:v>
                </c:pt>
                <c:pt idx="170">
                  <c:v>39990.65</c:v>
                </c:pt>
                <c:pt idx="171">
                  <c:v>39990.850000000006</c:v>
                </c:pt>
                <c:pt idx="172">
                  <c:v>39990.949999999997</c:v>
                </c:pt>
                <c:pt idx="173">
                  <c:v>39991</c:v>
                </c:pt>
                <c:pt idx="174">
                  <c:v>39991.050000000003</c:v>
                </c:pt>
                <c:pt idx="175">
                  <c:v>39991.050000000003</c:v>
                </c:pt>
                <c:pt idx="176">
                  <c:v>39991.15</c:v>
                </c:pt>
                <c:pt idx="177">
                  <c:v>39991.15</c:v>
                </c:pt>
                <c:pt idx="178">
                  <c:v>39991.15</c:v>
                </c:pt>
                <c:pt idx="179">
                  <c:v>39991.15</c:v>
                </c:pt>
                <c:pt idx="180">
                  <c:v>39991.200000000004</c:v>
                </c:pt>
                <c:pt idx="181">
                  <c:v>39991.200000000004</c:v>
                </c:pt>
                <c:pt idx="182">
                  <c:v>39991.25</c:v>
                </c:pt>
                <c:pt idx="183">
                  <c:v>39991.25</c:v>
                </c:pt>
                <c:pt idx="184">
                  <c:v>39991.25</c:v>
                </c:pt>
                <c:pt idx="185">
                  <c:v>39991.25</c:v>
                </c:pt>
                <c:pt idx="186">
                  <c:v>39991.25</c:v>
                </c:pt>
                <c:pt idx="187">
                  <c:v>39991.25</c:v>
                </c:pt>
                <c:pt idx="188">
                  <c:v>39991.25</c:v>
                </c:pt>
                <c:pt idx="189">
                  <c:v>39991.300000000003</c:v>
                </c:pt>
                <c:pt idx="190">
                  <c:v>39991.300000000003</c:v>
                </c:pt>
                <c:pt idx="191">
                  <c:v>39977.199999999997</c:v>
                </c:pt>
                <c:pt idx="192">
                  <c:v>39676.050000000003</c:v>
                </c:pt>
                <c:pt idx="193">
                  <c:v>39613.9</c:v>
                </c:pt>
                <c:pt idx="194">
                  <c:v>39613.949999999997</c:v>
                </c:pt>
                <c:pt idx="195">
                  <c:v>39613.35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A-7846-8155-2F2ECB24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'Tension - Small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'Tension - Small Scale'!$P$2:$P$197</c:f>
              <c:numCache>
                <c:formatCode>General</c:formatCode>
                <c:ptCount val="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</c:numCache>
            </c:numRef>
          </c:xVal>
          <c:yVal>
            <c:numRef>
              <c:f>'Tension - Small Scale'!$R$2:$R$197</c:f>
              <c:numCache>
                <c:formatCode>General</c:formatCode>
                <c:ptCount val="196"/>
                <c:pt idx="0">
                  <c:v>14.8942</c:v>
                </c:pt>
                <c:pt idx="1">
                  <c:v>14.893700000000001</c:v>
                </c:pt>
                <c:pt idx="2">
                  <c:v>14.8934</c:v>
                </c:pt>
                <c:pt idx="3">
                  <c:v>14.8931</c:v>
                </c:pt>
                <c:pt idx="4">
                  <c:v>14.893000000000001</c:v>
                </c:pt>
                <c:pt idx="5">
                  <c:v>14.892300000000001</c:v>
                </c:pt>
                <c:pt idx="6">
                  <c:v>14.8919</c:v>
                </c:pt>
                <c:pt idx="7">
                  <c:v>14.891400000000001</c:v>
                </c:pt>
                <c:pt idx="8">
                  <c:v>14.8912</c:v>
                </c:pt>
                <c:pt idx="9">
                  <c:v>14.8912</c:v>
                </c:pt>
                <c:pt idx="10">
                  <c:v>14.890599999999999</c:v>
                </c:pt>
                <c:pt idx="11">
                  <c:v>14.890599999999999</c:v>
                </c:pt>
                <c:pt idx="12">
                  <c:v>14.89</c:v>
                </c:pt>
                <c:pt idx="13">
                  <c:v>14.8895</c:v>
                </c:pt>
                <c:pt idx="14">
                  <c:v>14.8893</c:v>
                </c:pt>
                <c:pt idx="15">
                  <c:v>14.889200000000001</c:v>
                </c:pt>
                <c:pt idx="16">
                  <c:v>14.888999999999999</c:v>
                </c:pt>
                <c:pt idx="17">
                  <c:v>14.888400000000001</c:v>
                </c:pt>
                <c:pt idx="18">
                  <c:v>14.8879</c:v>
                </c:pt>
                <c:pt idx="19">
                  <c:v>15.0815</c:v>
                </c:pt>
                <c:pt idx="20">
                  <c:v>15.4579</c:v>
                </c:pt>
                <c:pt idx="21">
                  <c:v>15.3787</c:v>
                </c:pt>
                <c:pt idx="22">
                  <c:v>15.347799999999999</c:v>
                </c:pt>
                <c:pt idx="23">
                  <c:v>15.3302</c:v>
                </c:pt>
                <c:pt idx="24">
                  <c:v>15.315099999999999</c:v>
                </c:pt>
                <c:pt idx="25">
                  <c:v>15.3042</c:v>
                </c:pt>
                <c:pt idx="26">
                  <c:v>15.295199999999999</c:v>
                </c:pt>
                <c:pt idx="27">
                  <c:v>15.287699999999999</c:v>
                </c:pt>
                <c:pt idx="28">
                  <c:v>15.2805</c:v>
                </c:pt>
                <c:pt idx="29">
                  <c:v>15.2745</c:v>
                </c:pt>
                <c:pt idx="30">
                  <c:v>15.2689</c:v>
                </c:pt>
                <c:pt idx="31">
                  <c:v>15.263400000000001</c:v>
                </c:pt>
                <c:pt idx="32">
                  <c:v>15.258699999999999</c:v>
                </c:pt>
                <c:pt idx="33">
                  <c:v>15.2546</c:v>
                </c:pt>
                <c:pt idx="34">
                  <c:v>15.250400000000001</c:v>
                </c:pt>
                <c:pt idx="35">
                  <c:v>15.246700000000001</c:v>
                </c:pt>
                <c:pt idx="36">
                  <c:v>15.2432</c:v>
                </c:pt>
                <c:pt idx="37">
                  <c:v>15.2395</c:v>
                </c:pt>
                <c:pt idx="38">
                  <c:v>15.236499999999999</c:v>
                </c:pt>
                <c:pt idx="39">
                  <c:v>15.2338</c:v>
                </c:pt>
                <c:pt idx="40">
                  <c:v>15.2309</c:v>
                </c:pt>
                <c:pt idx="41">
                  <c:v>15.2281</c:v>
                </c:pt>
                <c:pt idx="42">
                  <c:v>15.2256</c:v>
                </c:pt>
                <c:pt idx="43">
                  <c:v>15.2227</c:v>
                </c:pt>
                <c:pt idx="44">
                  <c:v>15.2204</c:v>
                </c:pt>
                <c:pt idx="45">
                  <c:v>15.2181</c:v>
                </c:pt>
                <c:pt idx="46">
                  <c:v>15.4224</c:v>
                </c:pt>
                <c:pt idx="47">
                  <c:v>15.529400000000001</c:v>
                </c:pt>
                <c:pt idx="48">
                  <c:v>15.452</c:v>
                </c:pt>
                <c:pt idx="49">
                  <c:v>15.4245</c:v>
                </c:pt>
                <c:pt idx="50">
                  <c:v>15.403499999999999</c:v>
                </c:pt>
                <c:pt idx="51">
                  <c:v>15.386900000000001</c:v>
                </c:pt>
                <c:pt idx="52">
                  <c:v>15.3743</c:v>
                </c:pt>
                <c:pt idx="53">
                  <c:v>15.363899999999999</c:v>
                </c:pt>
                <c:pt idx="54">
                  <c:v>15.3546</c:v>
                </c:pt>
                <c:pt idx="55">
                  <c:v>15.3467</c:v>
                </c:pt>
                <c:pt idx="56">
                  <c:v>15.3398</c:v>
                </c:pt>
                <c:pt idx="57">
                  <c:v>15.333299999999999</c:v>
                </c:pt>
                <c:pt idx="58">
                  <c:v>15.3268</c:v>
                </c:pt>
                <c:pt idx="59">
                  <c:v>15.3218</c:v>
                </c:pt>
                <c:pt idx="60">
                  <c:v>15.316599999999999</c:v>
                </c:pt>
                <c:pt idx="61">
                  <c:v>15.3123</c:v>
                </c:pt>
                <c:pt idx="62">
                  <c:v>15.308299999999999</c:v>
                </c:pt>
                <c:pt idx="63">
                  <c:v>15.3041</c:v>
                </c:pt>
                <c:pt idx="64">
                  <c:v>15.3003</c:v>
                </c:pt>
                <c:pt idx="65">
                  <c:v>15.2967</c:v>
                </c:pt>
                <c:pt idx="66">
                  <c:v>15.2935</c:v>
                </c:pt>
                <c:pt idx="67">
                  <c:v>15.290100000000001</c:v>
                </c:pt>
                <c:pt idx="68">
                  <c:v>15.286899999999999</c:v>
                </c:pt>
                <c:pt idx="69">
                  <c:v>15.284000000000001</c:v>
                </c:pt>
                <c:pt idx="70">
                  <c:v>15.281000000000001</c:v>
                </c:pt>
                <c:pt idx="71">
                  <c:v>15.2782</c:v>
                </c:pt>
                <c:pt idx="72">
                  <c:v>15.2783</c:v>
                </c:pt>
                <c:pt idx="73">
                  <c:v>15.5726</c:v>
                </c:pt>
                <c:pt idx="74">
                  <c:v>15.4292</c:v>
                </c:pt>
                <c:pt idx="75">
                  <c:v>15.405900000000001</c:v>
                </c:pt>
                <c:pt idx="76">
                  <c:v>15.3385</c:v>
                </c:pt>
                <c:pt idx="77">
                  <c:v>15.3569</c:v>
                </c:pt>
                <c:pt idx="78">
                  <c:v>15.343400000000001</c:v>
                </c:pt>
                <c:pt idx="79">
                  <c:v>15.3005</c:v>
                </c:pt>
                <c:pt idx="80">
                  <c:v>15.2735</c:v>
                </c:pt>
                <c:pt idx="81">
                  <c:v>15.260400000000001</c:v>
                </c:pt>
                <c:pt idx="82">
                  <c:v>15.2523</c:v>
                </c:pt>
                <c:pt idx="83">
                  <c:v>15.2456</c:v>
                </c:pt>
                <c:pt idx="84">
                  <c:v>15.239599999999999</c:v>
                </c:pt>
                <c:pt idx="85">
                  <c:v>15.234</c:v>
                </c:pt>
                <c:pt idx="86">
                  <c:v>15.229100000000001</c:v>
                </c:pt>
                <c:pt idx="87">
                  <c:v>15.2249</c:v>
                </c:pt>
                <c:pt idx="88">
                  <c:v>15.220499999999999</c:v>
                </c:pt>
                <c:pt idx="89">
                  <c:v>15.2172</c:v>
                </c:pt>
                <c:pt idx="90">
                  <c:v>15.2136</c:v>
                </c:pt>
                <c:pt idx="91">
                  <c:v>15.2103</c:v>
                </c:pt>
                <c:pt idx="92">
                  <c:v>15.2073</c:v>
                </c:pt>
                <c:pt idx="93">
                  <c:v>15.204599999999999</c:v>
                </c:pt>
                <c:pt idx="94">
                  <c:v>15.2018</c:v>
                </c:pt>
                <c:pt idx="95">
                  <c:v>15.199400000000001</c:v>
                </c:pt>
                <c:pt idx="96">
                  <c:v>15.4253</c:v>
                </c:pt>
                <c:pt idx="97">
                  <c:v>15.4937</c:v>
                </c:pt>
                <c:pt idx="98">
                  <c:v>15.4278</c:v>
                </c:pt>
                <c:pt idx="99">
                  <c:v>15.3933</c:v>
                </c:pt>
                <c:pt idx="100">
                  <c:v>15.3714</c:v>
                </c:pt>
                <c:pt idx="101">
                  <c:v>15.3551</c:v>
                </c:pt>
                <c:pt idx="102">
                  <c:v>15.341799999999999</c:v>
                </c:pt>
                <c:pt idx="103">
                  <c:v>15.329800000000001</c:v>
                </c:pt>
                <c:pt idx="104">
                  <c:v>15.320600000000001</c:v>
                </c:pt>
                <c:pt idx="105">
                  <c:v>15.3117</c:v>
                </c:pt>
                <c:pt idx="106">
                  <c:v>15.3041</c:v>
                </c:pt>
                <c:pt idx="107">
                  <c:v>15.297800000000001</c:v>
                </c:pt>
                <c:pt idx="108">
                  <c:v>15.291499999999999</c:v>
                </c:pt>
                <c:pt idx="109">
                  <c:v>15.2858</c:v>
                </c:pt>
                <c:pt idx="110">
                  <c:v>15.2807</c:v>
                </c:pt>
                <c:pt idx="111">
                  <c:v>15.275399999999999</c:v>
                </c:pt>
                <c:pt idx="112">
                  <c:v>15.2712</c:v>
                </c:pt>
                <c:pt idx="113">
                  <c:v>14.888199999999999</c:v>
                </c:pt>
                <c:pt idx="114">
                  <c:v>14.0458</c:v>
                </c:pt>
                <c:pt idx="115">
                  <c:v>14.271100000000001</c:v>
                </c:pt>
                <c:pt idx="116">
                  <c:v>14.293200000000001</c:v>
                </c:pt>
                <c:pt idx="117">
                  <c:v>14.331</c:v>
                </c:pt>
                <c:pt idx="118">
                  <c:v>14.301600000000001</c:v>
                </c:pt>
                <c:pt idx="119">
                  <c:v>14.3467</c:v>
                </c:pt>
                <c:pt idx="120">
                  <c:v>14.3583</c:v>
                </c:pt>
                <c:pt idx="121">
                  <c:v>14.3642</c:v>
                </c:pt>
                <c:pt idx="122">
                  <c:v>14.3681</c:v>
                </c:pt>
                <c:pt idx="123">
                  <c:v>14.3713</c:v>
                </c:pt>
                <c:pt idx="124">
                  <c:v>14.374000000000001</c:v>
                </c:pt>
                <c:pt idx="125">
                  <c:v>14.376200000000001</c:v>
                </c:pt>
                <c:pt idx="126">
                  <c:v>14.378</c:v>
                </c:pt>
                <c:pt idx="127">
                  <c:v>14.379899999999999</c:v>
                </c:pt>
                <c:pt idx="128">
                  <c:v>14.3813</c:v>
                </c:pt>
                <c:pt idx="129">
                  <c:v>14.3826</c:v>
                </c:pt>
                <c:pt idx="130">
                  <c:v>14.383900000000001</c:v>
                </c:pt>
                <c:pt idx="131">
                  <c:v>14.3849</c:v>
                </c:pt>
                <c:pt idx="132">
                  <c:v>14.3858</c:v>
                </c:pt>
                <c:pt idx="133">
                  <c:v>14.3864</c:v>
                </c:pt>
                <c:pt idx="134">
                  <c:v>14.387</c:v>
                </c:pt>
                <c:pt idx="135">
                  <c:v>14.3878</c:v>
                </c:pt>
                <c:pt idx="136">
                  <c:v>14.388400000000001</c:v>
                </c:pt>
                <c:pt idx="137">
                  <c:v>14.224299999999999</c:v>
                </c:pt>
                <c:pt idx="138">
                  <c:v>14.140499999999999</c:v>
                </c:pt>
                <c:pt idx="139">
                  <c:v>14.2035</c:v>
                </c:pt>
                <c:pt idx="140">
                  <c:v>14.2262</c:v>
                </c:pt>
                <c:pt idx="141">
                  <c:v>14.24</c:v>
                </c:pt>
                <c:pt idx="142">
                  <c:v>14.2502</c:v>
                </c:pt>
                <c:pt idx="143">
                  <c:v>14.2582</c:v>
                </c:pt>
                <c:pt idx="144">
                  <c:v>14.264200000000001</c:v>
                </c:pt>
                <c:pt idx="145">
                  <c:v>14.2692</c:v>
                </c:pt>
                <c:pt idx="146">
                  <c:v>14.2736</c:v>
                </c:pt>
                <c:pt idx="147">
                  <c:v>14.2774</c:v>
                </c:pt>
                <c:pt idx="148">
                  <c:v>14.2813</c:v>
                </c:pt>
                <c:pt idx="149">
                  <c:v>14.283899999999999</c:v>
                </c:pt>
                <c:pt idx="150">
                  <c:v>14.286300000000001</c:v>
                </c:pt>
                <c:pt idx="151">
                  <c:v>14.2887</c:v>
                </c:pt>
                <c:pt idx="152">
                  <c:v>14.2905</c:v>
                </c:pt>
                <c:pt idx="153">
                  <c:v>14.089700000000001</c:v>
                </c:pt>
                <c:pt idx="154">
                  <c:v>14.103400000000001</c:v>
                </c:pt>
                <c:pt idx="155">
                  <c:v>14.2219</c:v>
                </c:pt>
                <c:pt idx="156">
                  <c:v>14.2918</c:v>
                </c:pt>
                <c:pt idx="157">
                  <c:v>14.2616</c:v>
                </c:pt>
                <c:pt idx="158">
                  <c:v>14.288600000000001</c:v>
                </c:pt>
                <c:pt idx="159">
                  <c:v>14.322800000000001</c:v>
                </c:pt>
                <c:pt idx="160">
                  <c:v>14.3325</c:v>
                </c:pt>
                <c:pt idx="161">
                  <c:v>14.3386</c:v>
                </c:pt>
                <c:pt idx="162">
                  <c:v>14.3437</c:v>
                </c:pt>
                <c:pt idx="163">
                  <c:v>14.347</c:v>
                </c:pt>
                <c:pt idx="164">
                  <c:v>14.35</c:v>
                </c:pt>
                <c:pt idx="165">
                  <c:v>14.352600000000001</c:v>
                </c:pt>
                <c:pt idx="166">
                  <c:v>14.354900000000001</c:v>
                </c:pt>
                <c:pt idx="167">
                  <c:v>14.3569</c:v>
                </c:pt>
                <c:pt idx="168">
                  <c:v>14.3582</c:v>
                </c:pt>
                <c:pt idx="169">
                  <c:v>14.1942</c:v>
                </c:pt>
                <c:pt idx="170">
                  <c:v>14.149800000000001</c:v>
                </c:pt>
                <c:pt idx="171">
                  <c:v>14.2079</c:v>
                </c:pt>
                <c:pt idx="172">
                  <c:v>14.230399999999999</c:v>
                </c:pt>
                <c:pt idx="173">
                  <c:v>14.2456</c:v>
                </c:pt>
                <c:pt idx="174">
                  <c:v>14.2555</c:v>
                </c:pt>
                <c:pt idx="175">
                  <c:v>14.2629</c:v>
                </c:pt>
                <c:pt idx="176">
                  <c:v>14.2692</c:v>
                </c:pt>
                <c:pt idx="177">
                  <c:v>14.274100000000001</c:v>
                </c:pt>
                <c:pt idx="178">
                  <c:v>14.278499999999999</c:v>
                </c:pt>
                <c:pt idx="179">
                  <c:v>14.2822</c:v>
                </c:pt>
                <c:pt idx="180">
                  <c:v>14.285299999999999</c:v>
                </c:pt>
                <c:pt idx="181">
                  <c:v>14.2881</c:v>
                </c:pt>
                <c:pt idx="182">
                  <c:v>14.2906</c:v>
                </c:pt>
                <c:pt idx="183">
                  <c:v>14.2926</c:v>
                </c:pt>
                <c:pt idx="184">
                  <c:v>14.294600000000001</c:v>
                </c:pt>
                <c:pt idx="185">
                  <c:v>14.2959</c:v>
                </c:pt>
                <c:pt idx="186">
                  <c:v>14.297700000000001</c:v>
                </c:pt>
                <c:pt idx="187">
                  <c:v>14.299099999999999</c:v>
                </c:pt>
                <c:pt idx="188">
                  <c:v>14.3003</c:v>
                </c:pt>
                <c:pt idx="189">
                  <c:v>14.301500000000001</c:v>
                </c:pt>
                <c:pt idx="190">
                  <c:v>14.3027</c:v>
                </c:pt>
                <c:pt idx="191">
                  <c:v>14.333299999999999</c:v>
                </c:pt>
                <c:pt idx="192">
                  <c:v>15.2943</c:v>
                </c:pt>
                <c:pt idx="193">
                  <c:v>15.477499999999999</c:v>
                </c:pt>
                <c:pt idx="194">
                  <c:v>15.3797</c:v>
                </c:pt>
                <c:pt idx="195">
                  <c:v>15.2989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7A-7846-8155-2F2ECB24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Position - Encoder 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 - Small Scale'!$K$1</c:f>
              <c:strCache>
                <c:ptCount val="1"/>
                <c:pt idx="0">
                  <c:v>Position - Encoder A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 - Small Scale'!$J$2:$J$177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Scale'!$K$2:$K$177</c:f>
              <c:numCache>
                <c:formatCode>General</c:formatCode>
                <c:ptCount val="176"/>
                <c:pt idx="0">
                  <c:v>39686.9</c:v>
                </c:pt>
                <c:pt idx="1">
                  <c:v>39686.9</c:v>
                </c:pt>
                <c:pt idx="2">
                  <c:v>39686.9</c:v>
                </c:pt>
                <c:pt idx="3">
                  <c:v>39686.9</c:v>
                </c:pt>
                <c:pt idx="4">
                  <c:v>39686.9</c:v>
                </c:pt>
                <c:pt idx="5">
                  <c:v>39686.9</c:v>
                </c:pt>
                <c:pt idx="6">
                  <c:v>39574.1</c:v>
                </c:pt>
                <c:pt idx="7">
                  <c:v>39573.9</c:v>
                </c:pt>
                <c:pt idx="8">
                  <c:v>39573.9</c:v>
                </c:pt>
                <c:pt idx="9">
                  <c:v>39573.799999999996</c:v>
                </c:pt>
                <c:pt idx="10">
                  <c:v>39573.799999999996</c:v>
                </c:pt>
                <c:pt idx="11">
                  <c:v>39573.700000000004</c:v>
                </c:pt>
                <c:pt idx="12">
                  <c:v>39573.700000000004</c:v>
                </c:pt>
                <c:pt idx="13">
                  <c:v>39573.700000000004</c:v>
                </c:pt>
                <c:pt idx="14">
                  <c:v>39573.700000000004</c:v>
                </c:pt>
                <c:pt idx="15">
                  <c:v>39573.599999999999</c:v>
                </c:pt>
                <c:pt idx="16">
                  <c:v>39573.700000000004</c:v>
                </c:pt>
                <c:pt idx="17">
                  <c:v>39573.599999999999</c:v>
                </c:pt>
                <c:pt idx="18">
                  <c:v>39573.599999999999</c:v>
                </c:pt>
                <c:pt idx="19">
                  <c:v>39573.599999999999</c:v>
                </c:pt>
                <c:pt idx="20">
                  <c:v>39573.599999999999</c:v>
                </c:pt>
                <c:pt idx="21">
                  <c:v>39519.699999999997</c:v>
                </c:pt>
                <c:pt idx="22">
                  <c:v>39465.1</c:v>
                </c:pt>
                <c:pt idx="23">
                  <c:v>39464.9</c:v>
                </c:pt>
                <c:pt idx="24">
                  <c:v>39464.799999999996</c:v>
                </c:pt>
                <c:pt idx="25">
                  <c:v>39464.799999999996</c:v>
                </c:pt>
                <c:pt idx="26">
                  <c:v>39464.699999999997</c:v>
                </c:pt>
                <c:pt idx="27">
                  <c:v>39464.699999999997</c:v>
                </c:pt>
                <c:pt idx="28">
                  <c:v>39464.6</c:v>
                </c:pt>
                <c:pt idx="29">
                  <c:v>39464.6</c:v>
                </c:pt>
                <c:pt idx="30">
                  <c:v>39464.6</c:v>
                </c:pt>
                <c:pt idx="31">
                  <c:v>39464.6</c:v>
                </c:pt>
                <c:pt idx="32">
                  <c:v>39464.6</c:v>
                </c:pt>
                <c:pt idx="33">
                  <c:v>39464.6</c:v>
                </c:pt>
                <c:pt idx="34">
                  <c:v>39464.5</c:v>
                </c:pt>
                <c:pt idx="35">
                  <c:v>39415.100000000006</c:v>
                </c:pt>
                <c:pt idx="36">
                  <c:v>39363.5</c:v>
                </c:pt>
                <c:pt idx="37">
                  <c:v>39363.300000000003</c:v>
                </c:pt>
                <c:pt idx="38">
                  <c:v>39363.199999999997</c:v>
                </c:pt>
                <c:pt idx="39">
                  <c:v>39363.199999999997</c:v>
                </c:pt>
                <c:pt idx="40">
                  <c:v>39363.100000000006</c:v>
                </c:pt>
                <c:pt idx="41">
                  <c:v>39363.100000000006</c:v>
                </c:pt>
                <c:pt idx="42">
                  <c:v>39363.100000000006</c:v>
                </c:pt>
                <c:pt idx="43">
                  <c:v>39363.100000000006</c:v>
                </c:pt>
                <c:pt idx="44">
                  <c:v>39363</c:v>
                </c:pt>
                <c:pt idx="45">
                  <c:v>39363</c:v>
                </c:pt>
                <c:pt idx="46">
                  <c:v>39363</c:v>
                </c:pt>
                <c:pt idx="47">
                  <c:v>39363</c:v>
                </c:pt>
                <c:pt idx="48">
                  <c:v>39363</c:v>
                </c:pt>
                <c:pt idx="49">
                  <c:v>39363</c:v>
                </c:pt>
                <c:pt idx="50">
                  <c:v>39363</c:v>
                </c:pt>
                <c:pt idx="51">
                  <c:v>39363</c:v>
                </c:pt>
                <c:pt idx="52">
                  <c:v>39362.9</c:v>
                </c:pt>
                <c:pt idx="53">
                  <c:v>39363</c:v>
                </c:pt>
                <c:pt idx="54">
                  <c:v>39362.9</c:v>
                </c:pt>
                <c:pt idx="55">
                  <c:v>39362.9</c:v>
                </c:pt>
                <c:pt idx="56">
                  <c:v>39267.299999999996</c:v>
                </c:pt>
                <c:pt idx="57">
                  <c:v>39267.4</c:v>
                </c:pt>
                <c:pt idx="58">
                  <c:v>39267.299999999996</c:v>
                </c:pt>
                <c:pt idx="59">
                  <c:v>39267.299999999996</c:v>
                </c:pt>
                <c:pt idx="60">
                  <c:v>39267.299999999996</c:v>
                </c:pt>
                <c:pt idx="61">
                  <c:v>39267.299999999996</c:v>
                </c:pt>
                <c:pt idx="62">
                  <c:v>39267.200000000004</c:v>
                </c:pt>
                <c:pt idx="63">
                  <c:v>39267.200000000004</c:v>
                </c:pt>
                <c:pt idx="64">
                  <c:v>39267.200000000004</c:v>
                </c:pt>
                <c:pt idx="65">
                  <c:v>39267.200000000004</c:v>
                </c:pt>
                <c:pt idx="66">
                  <c:v>39267.200000000004</c:v>
                </c:pt>
                <c:pt idx="67">
                  <c:v>39267.200000000004</c:v>
                </c:pt>
                <c:pt idx="68">
                  <c:v>39267.200000000004</c:v>
                </c:pt>
                <c:pt idx="69">
                  <c:v>39267.200000000004</c:v>
                </c:pt>
                <c:pt idx="70">
                  <c:v>39267.200000000004</c:v>
                </c:pt>
                <c:pt idx="71">
                  <c:v>39267.200000000004</c:v>
                </c:pt>
                <c:pt idx="72">
                  <c:v>39267.200000000004</c:v>
                </c:pt>
                <c:pt idx="73">
                  <c:v>39267.200000000004</c:v>
                </c:pt>
                <c:pt idx="74">
                  <c:v>39267.200000000004</c:v>
                </c:pt>
                <c:pt idx="75">
                  <c:v>39267.200000000004</c:v>
                </c:pt>
                <c:pt idx="76">
                  <c:v>39267.200000000004</c:v>
                </c:pt>
                <c:pt idx="77">
                  <c:v>39267.200000000004</c:v>
                </c:pt>
                <c:pt idx="78">
                  <c:v>39267.1</c:v>
                </c:pt>
                <c:pt idx="79">
                  <c:v>39267.1</c:v>
                </c:pt>
                <c:pt idx="80">
                  <c:v>39267.200000000004</c:v>
                </c:pt>
                <c:pt idx="81">
                  <c:v>39267.200000000004</c:v>
                </c:pt>
                <c:pt idx="82">
                  <c:v>39267.200000000004</c:v>
                </c:pt>
                <c:pt idx="83">
                  <c:v>39267.1</c:v>
                </c:pt>
                <c:pt idx="84">
                  <c:v>39267.1</c:v>
                </c:pt>
                <c:pt idx="85">
                  <c:v>39267.1</c:v>
                </c:pt>
                <c:pt idx="86">
                  <c:v>39268.1</c:v>
                </c:pt>
                <c:pt idx="87">
                  <c:v>39580.9</c:v>
                </c:pt>
                <c:pt idx="88">
                  <c:v>39785.200000000004</c:v>
                </c:pt>
                <c:pt idx="89">
                  <c:v>39785.4</c:v>
                </c:pt>
                <c:pt idx="90">
                  <c:v>39785.5</c:v>
                </c:pt>
                <c:pt idx="91">
                  <c:v>39785.5</c:v>
                </c:pt>
                <c:pt idx="92">
                  <c:v>39785.600000000006</c:v>
                </c:pt>
                <c:pt idx="93">
                  <c:v>39785.600000000006</c:v>
                </c:pt>
                <c:pt idx="94">
                  <c:v>39785.600000000006</c:v>
                </c:pt>
                <c:pt idx="95">
                  <c:v>39785.699999999997</c:v>
                </c:pt>
                <c:pt idx="96">
                  <c:v>39785.699999999997</c:v>
                </c:pt>
                <c:pt idx="97">
                  <c:v>39785.699999999997</c:v>
                </c:pt>
                <c:pt idx="98">
                  <c:v>39785.699999999997</c:v>
                </c:pt>
                <c:pt idx="99">
                  <c:v>39785.699999999997</c:v>
                </c:pt>
                <c:pt idx="100">
                  <c:v>39785.699999999997</c:v>
                </c:pt>
                <c:pt idx="101">
                  <c:v>39785.800000000003</c:v>
                </c:pt>
                <c:pt idx="102">
                  <c:v>39785.800000000003</c:v>
                </c:pt>
                <c:pt idx="103">
                  <c:v>39785.800000000003</c:v>
                </c:pt>
                <c:pt idx="104">
                  <c:v>39785.800000000003</c:v>
                </c:pt>
                <c:pt idx="105">
                  <c:v>39785.800000000003</c:v>
                </c:pt>
                <c:pt idx="106">
                  <c:v>39785.800000000003</c:v>
                </c:pt>
                <c:pt idx="107">
                  <c:v>39785.800000000003</c:v>
                </c:pt>
                <c:pt idx="108">
                  <c:v>39785.800000000003</c:v>
                </c:pt>
                <c:pt idx="109">
                  <c:v>39785.800000000003</c:v>
                </c:pt>
                <c:pt idx="110">
                  <c:v>39785.800000000003</c:v>
                </c:pt>
                <c:pt idx="111">
                  <c:v>39785.9</c:v>
                </c:pt>
                <c:pt idx="112">
                  <c:v>39785.800000000003</c:v>
                </c:pt>
                <c:pt idx="113">
                  <c:v>39785.9</c:v>
                </c:pt>
                <c:pt idx="114">
                  <c:v>39785.9</c:v>
                </c:pt>
                <c:pt idx="115">
                  <c:v>39785.9</c:v>
                </c:pt>
                <c:pt idx="116">
                  <c:v>39785.9</c:v>
                </c:pt>
                <c:pt idx="117">
                  <c:v>39785.9</c:v>
                </c:pt>
                <c:pt idx="118">
                  <c:v>39785.9</c:v>
                </c:pt>
                <c:pt idx="119">
                  <c:v>39785.9</c:v>
                </c:pt>
                <c:pt idx="120">
                  <c:v>39785.9</c:v>
                </c:pt>
                <c:pt idx="121">
                  <c:v>39785.9</c:v>
                </c:pt>
                <c:pt idx="122">
                  <c:v>39785.9</c:v>
                </c:pt>
                <c:pt idx="123">
                  <c:v>39785.9</c:v>
                </c:pt>
                <c:pt idx="124">
                  <c:v>39889.299999999996</c:v>
                </c:pt>
                <c:pt idx="125">
                  <c:v>39889.299999999996</c:v>
                </c:pt>
                <c:pt idx="126">
                  <c:v>39889.4</c:v>
                </c:pt>
                <c:pt idx="127">
                  <c:v>39889.4</c:v>
                </c:pt>
                <c:pt idx="128">
                  <c:v>39889.4</c:v>
                </c:pt>
                <c:pt idx="129">
                  <c:v>39889.5</c:v>
                </c:pt>
                <c:pt idx="130">
                  <c:v>39889.5</c:v>
                </c:pt>
                <c:pt idx="131">
                  <c:v>39889.5</c:v>
                </c:pt>
                <c:pt idx="132">
                  <c:v>39889.5</c:v>
                </c:pt>
                <c:pt idx="133">
                  <c:v>39889.5</c:v>
                </c:pt>
                <c:pt idx="134">
                  <c:v>39889.5</c:v>
                </c:pt>
                <c:pt idx="135">
                  <c:v>39889.599999999999</c:v>
                </c:pt>
                <c:pt idx="136">
                  <c:v>39889.599999999999</c:v>
                </c:pt>
                <c:pt idx="137">
                  <c:v>39889.599999999999</c:v>
                </c:pt>
                <c:pt idx="138">
                  <c:v>39984.9</c:v>
                </c:pt>
                <c:pt idx="139">
                  <c:v>39984.6</c:v>
                </c:pt>
                <c:pt idx="140">
                  <c:v>39984.6</c:v>
                </c:pt>
                <c:pt idx="141">
                  <c:v>39984.6</c:v>
                </c:pt>
                <c:pt idx="142">
                  <c:v>39984.6</c:v>
                </c:pt>
                <c:pt idx="143">
                  <c:v>39984.699999999997</c:v>
                </c:pt>
                <c:pt idx="144">
                  <c:v>39984.699999999997</c:v>
                </c:pt>
                <c:pt idx="145">
                  <c:v>39984.699999999997</c:v>
                </c:pt>
                <c:pt idx="146">
                  <c:v>39984.699999999997</c:v>
                </c:pt>
                <c:pt idx="147">
                  <c:v>39984.699999999997</c:v>
                </c:pt>
                <c:pt idx="148">
                  <c:v>39984.699999999997</c:v>
                </c:pt>
                <c:pt idx="149">
                  <c:v>39984.699999999997</c:v>
                </c:pt>
                <c:pt idx="150">
                  <c:v>39984.699999999997</c:v>
                </c:pt>
                <c:pt idx="151">
                  <c:v>39984.699999999997</c:v>
                </c:pt>
                <c:pt idx="152">
                  <c:v>39984.699999999997</c:v>
                </c:pt>
                <c:pt idx="153">
                  <c:v>39984.699999999997</c:v>
                </c:pt>
                <c:pt idx="154">
                  <c:v>40076.300000000003</c:v>
                </c:pt>
                <c:pt idx="155">
                  <c:v>40075.599999999999</c:v>
                </c:pt>
                <c:pt idx="156">
                  <c:v>40075.699999999997</c:v>
                </c:pt>
                <c:pt idx="157">
                  <c:v>40075.699999999997</c:v>
                </c:pt>
                <c:pt idx="158">
                  <c:v>40075.699999999997</c:v>
                </c:pt>
                <c:pt idx="159">
                  <c:v>40075.699999999997</c:v>
                </c:pt>
                <c:pt idx="160">
                  <c:v>40075.800000000003</c:v>
                </c:pt>
                <c:pt idx="161">
                  <c:v>40075.800000000003</c:v>
                </c:pt>
                <c:pt idx="162">
                  <c:v>40075.800000000003</c:v>
                </c:pt>
                <c:pt idx="163">
                  <c:v>40075.800000000003</c:v>
                </c:pt>
                <c:pt idx="164">
                  <c:v>40075.800000000003</c:v>
                </c:pt>
                <c:pt idx="165">
                  <c:v>40075.800000000003</c:v>
                </c:pt>
                <c:pt idx="166">
                  <c:v>40075.800000000003</c:v>
                </c:pt>
                <c:pt idx="167">
                  <c:v>40075.800000000003</c:v>
                </c:pt>
                <c:pt idx="168">
                  <c:v>40075.899999999994</c:v>
                </c:pt>
                <c:pt idx="169">
                  <c:v>40075.899999999994</c:v>
                </c:pt>
                <c:pt idx="170">
                  <c:v>40075.800000000003</c:v>
                </c:pt>
                <c:pt idx="171">
                  <c:v>40075.899999999994</c:v>
                </c:pt>
                <c:pt idx="172">
                  <c:v>40075.899999999994</c:v>
                </c:pt>
                <c:pt idx="173">
                  <c:v>40075.899999999994</c:v>
                </c:pt>
                <c:pt idx="174">
                  <c:v>40075.899999999994</c:v>
                </c:pt>
                <c:pt idx="175">
                  <c:v>40075.899999999994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D-F149-9267-54A1618A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 - Small Scale'!$L$1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 - Small Scale'!$J$2:$J$177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Scale'!$L$2:$L$177</c:f>
              <c:numCache>
                <c:formatCode>General</c:formatCode>
                <c:ptCount val="176"/>
                <c:pt idx="0">
                  <c:v>0.54127700000000001</c:v>
                </c:pt>
                <c:pt idx="1">
                  <c:v>0.54078599999999999</c:v>
                </c:pt>
                <c:pt idx="2">
                  <c:v>0.54032199999999997</c:v>
                </c:pt>
                <c:pt idx="3">
                  <c:v>0.53995400000000005</c:v>
                </c:pt>
                <c:pt idx="4">
                  <c:v>0.53944899999999996</c:v>
                </c:pt>
                <c:pt idx="5">
                  <c:v>0.53872600000000004</c:v>
                </c:pt>
                <c:pt idx="6">
                  <c:v>0.75995599999999996</c:v>
                </c:pt>
                <c:pt idx="7">
                  <c:v>0.73124599999999995</c:v>
                </c:pt>
                <c:pt idx="8">
                  <c:v>0.68803599999999998</c:v>
                </c:pt>
                <c:pt idx="9">
                  <c:v>0.66441300000000003</c:v>
                </c:pt>
                <c:pt idx="10">
                  <c:v>0.64958700000000003</c:v>
                </c:pt>
                <c:pt idx="11">
                  <c:v>0.63758400000000004</c:v>
                </c:pt>
                <c:pt idx="12">
                  <c:v>0.62859600000000004</c:v>
                </c:pt>
                <c:pt idx="13">
                  <c:v>0.62099899999999997</c:v>
                </c:pt>
                <c:pt idx="14">
                  <c:v>0.61451999999999996</c:v>
                </c:pt>
                <c:pt idx="15">
                  <c:v>0.608873</c:v>
                </c:pt>
                <c:pt idx="16">
                  <c:v>0.60435899999999998</c:v>
                </c:pt>
                <c:pt idx="17">
                  <c:v>0.599885</c:v>
                </c:pt>
                <c:pt idx="18">
                  <c:v>0.59584800000000004</c:v>
                </c:pt>
                <c:pt idx="19">
                  <c:v>0.59242399999999995</c:v>
                </c:pt>
                <c:pt idx="20">
                  <c:v>0.58901499999999996</c:v>
                </c:pt>
                <c:pt idx="21">
                  <c:v>0.64109000000000005</c:v>
                </c:pt>
                <c:pt idx="22">
                  <c:v>0.83089500000000005</c:v>
                </c:pt>
                <c:pt idx="23">
                  <c:v>0.72469899999999998</c:v>
                </c:pt>
                <c:pt idx="24">
                  <c:v>0.68915499999999996</c:v>
                </c:pt>
                <c:pt idx="25">
                  <c:v>0.667713</c:v>
                </c:pt>
                <c:pt idx="26">
                  <c:v>0.65305100000000005</c:v>
                </c:pt>
                <c:pt idx="27">
                  <c:v>0.64144400000000001</c:v>
                </c:pt>
                <c:pt idx="28">
                  <c:v>0.632579</c:v>
                </c:pt>
                <c:pt idx="29">
                  <c:v>0.62494099999999997</c:v>
                </c:pt>
                <c:pt idx="30">
                  <c:v>0.61888500000000002</c:v>
                </c:pt>
                <c:pt idx="31">
                  <c:v>0.61336100000000005</c:v>
                </c:pt>
                <c:pt idx="32">
                  <c:v>0.60797299999999999</c:v>
                </c:pt>
                <c:pt idx="33">
                  <c:v>0.60399099999999994</c:v>
                </c:pt>
                <c:pt idx="34">
                  <c:v>0.59998099999999999</c:v>
                </c:pt>
                <c:pt idx="35">
                  <c:v>0.649532</c:v>
                </c:pt>
                <c:pt idx="36">
                  <c:v>0.82577999999999996</c:v>
                </c:pt>
                <c:pt idx="37">
                  <c:v>0.72637600000000002</c:v>
                </c:pt>
                <c:pt idx="38">
                  <c:v>0.69199200000000005</c:v>
                </c:pt>
                <c:pt idx="39">
                  <c:v>0.670319</c:v>
                </c:pt>
                <c:pt idx="40">
                  <c:v>0.65550600000000003</c:v>
                </c:pt>
                <c:pt idx="41">
                  <c:v>0.64391299999999996</c:v>
                </c:pt>
                <c:pt idx="42">
                  <c:v>0.63512900000000005</c:v>
                </c:pt>
                <c:pt idx="43">
                  <c:v>0.62689099999999998</c:v>
                </c:pt>
                <c:pt idx="44">
                  <c:v>0.62110799999999999</c:v>
                </c:pt>
                <c:pt idx="45">
                  <c:v>0.61488799999999999</c:v>
                </c:pt>
                <c:pt idx="46">
                  <c:v>0.60974600000000001</c:v>
                </c:pt>
                <c:pt idx="47">
                  <c:v>0.60510900000000001</c:v>
                </c:pt>
                <c:pt idx="48">
                  <c:v>0.60126299999999999</c:v>
                </c:pt>
                <c:pt idx="49">
                  <c:v>0.59775699999999998</c:v>
                </c:pt>
                <c:pt idx="50">
                  <c:v>0.59464799999999995</c:v>
                </c:pt>
                <c:pt idx="51">
                  <c:v>0.59122399999999997</c:v>
                </c:pt>
                <c:pt idx="52">
                  <c:v>0.58811400000000003</c:v>
                </c:pt>
                <c:pt idx="53">
                  <c:v>0.58560500000000004</c:v>
                </c:pt>
                <c:pt idx="54">
                  <c:v>0.58308099999999996</c:v>
                </c:pt>
                <c:pt idx="55">
                  <c:v>0.58129500000000001</c:v>
                </c:pt>
                <c:pt idx="56">
                  <c:v>0.76268400000000003</c:v>
                </c:pt>
                <c:pt idx="57">
                  <c:v>0.74729900000000005</c:v>
                </c:pt>
                <c:pt idx="58">
                  <c:v>0.69744700000000004</c:v>
                </c:pt>
                <c:pt idx="59">
                  <c:v>0.67157299999999998</c:v>
                </c:pt>
                <c:pt idx="60">
                  <c:v>0.65457900000000002</c:v>
                </c:pt>
                <c:pt idx="61">
                  <c:v>0.64190800000000003</c:v>
                </c:pt>
                <c:pt idx="62">
                  <c:v>0.63204700000000003</c:v>
                </c:pt>
                <c:pt idx="63">
                  <c:v>0.62395900000000004</c:v>
                </c:pt>
                <c:pt idx="64">
                  <c:v>0.61783399999999999</c:v>
                </c:pt>
                <c:pt idx="65">
                  <c:v>0.61188799999999999</c:v>
                </c:pt>
                <c:pt idx="66">
                  <c:v>0.60667800000000005</c:v>
                </c:pt>
                <c:pt idx="67">
                  <c:v>0.60198600000000002</c:v>
                </c:pt>
                <c:pt idx="68">
                  <c:v>0.598167</c:v>
                </c:pt>
                <c:pt idx="69">
                  <c:v>0.59431999999999996</c:v>
                </c:pt>
                <c:pt idx="70">
                  <c:v>0.59115600000000001</c:v>
                </c:pt>
                <c:pt idx="71">
                  <c:v>0.58833299999999999</c:v>
                </c:pt>
                <c:pt idx="72">
                  <c:v>0.58512699999999995</c:v>
                </c:pt>
                <c:pt idx="73">
                  <c:v>0.58253600000000005</c:v>
                </c:pt>
                <c:pt idx="74">
                  <c:v>0.58028500000000005</c:v>
                </c:pt>
                <c:pt idx="75">
                  <c:v>0.57796700000000001</c:v>
                </c:pt>
                <c:pt idx="76">
                  <c:v>0.575484</c:v>
                </c:pt>
                <c:pt idx="77">
                  <c:v>0.57364300000000001</c:v>
                </c:pt>
                <c:pt idx="78">
                  <c:v>0.57143299999999997</c:v>
                </c:pt>
                <c:pt idx="79">
                  <c:v>0.56949700000000003</c:v>
                </c:pt>
                <c:pt idx="80">
                  <c:v>0.56795499999999999</c:v>
                </c:pt>
                <c:pt idx="81">
                  <c:v>0.56625099999999995</c:v>
                </c:pt>
                <c:pt idx="82">
                  <c:v>0.56465500000000002</c:v>
                </c:pt>
                <c:pt idx="83">
                  <c:v>0.563195</c:v>
                </c:pt>
                <c:pt idx="84">
                  <c:v>0.56165399999999999</c:v>
                </c:pt>
                <c:pt idx="85">
                  <c:v>0.560249</c:v>
                </c:pt>
                <c:pt idx="86">
                  <c:v>0.55885799999999997</c:v>
                </c:pt>
                <c:pt idx="87">
                  <c:v>0.22326199999999999</c:v>
                </c:pt>
                <c:pt idx="88">
                  <c:v>-0.23622000000000001</c:v>
                </c:pt>
                <c:pt idx="89">
                  <c:v>-0.16721800000000001</c:v>
                </c:pt>
                <c:pt idx="90">
                  <c:v>-0.140594</c:v>
                </c:pt>
                <c:pt idx="91">
                  <c:v>-0.128714</c:v>
                </c:pt>
                <c:pt idx="92">
                  <c:v>-0.119658</c:v>
                </c:pt>
                <c:pt idx="93">
                  <c:v>-0.113316</c:v>
                </c:pt>
                <c:pt idx="94">
                  <c:v>-0.10895100000000001</c:v>
                </c:pt>
                <c:pt idx="95">
                  <c:v>-0.10496800000000001</c:v>
                </c:pt>
                <c:pt idx="96">
                  <c:v>-0.10172200000000001</c:v>
                </c:pt>
                <c:pt idx="97">
                  <c:v>-9.8762000000000003E-2</c:v>
                </c:pt>
                <c:pt idx="98">
                  <c:v>-9.6294000000000005E-2</c:v>
                </c:pt>
                <c:pt idx="99">
                  <c:v>-9.4288999999999998E-2</c:v>
                </c:pt>
                <c:pt idx="100">
                  <c:v>-9.2161000000000007E-2</c:v>
                </c:pt>
                <c:pt idx="101">
                  <c:v>-9.017E-2</c:v>
                </c:pt>
                <c:pt idx="102">
                  <c:v>-8.8383000000000003E-2</c:v>
                </c:pt>
                <c:pt idx="103">
                  <c:v>-8.7086999999999998E-2</c:v>
                </c:pt>
                <c:pt idx="104">
                  <c:v>-8.5722999999999994E-2</c:v>
                </c:pt>
                <c:pt idx="105">
                  <c:v>-8.455E-2</c:v>
                </c:pt>
                <c:pt idx="106">
                  <c:v>-8.3418000000000006E-2</c:v>
                </c:pt>
                <c:pt idx="107">
                  <c:v>-8.2408999999999996E-2</c:v>
                </c:pt>
                <c:pt idx="108">
                  <c:v>-8.1331000000000001E-2</c:v>
                </c:pt>
                <c:pt idx="109">
                  <c:v>-8.0486000000000002E-2</c:v>
                </c:pt>
                <c:pt idx="110">
                  <c:v>-7.9545000000000005E-2</c:v>
                </c:pt>
                <c:pt idx="111">
                  <c:v>-7.8672000000000006E-2</c:v>
                </c:pt>
                <c:pt idx="112">
                  <c:v>-7.8112000000000001E-2</c:v>
                </c:pt>
                <c:pt idx="113">
                  <c:v>-7.7417E-2</c:v>
                </c:pt>
                <c:pt idx="114">
                  <c:v>-7.6298000000000005E-2</c:v>
                </c:pt>
                <c:pt idx="115">
                  <c:v>-7.5698000000000001E-2</c:v>
                </c:pt>
                <c:pt idx="116">
                  <c:v>-7.5056999999999999E-2</c:v>
                </c:pt>
                <c:pt idx="117">
                  <c:v>-7.4429999999999996E-2</c:v>
                </c:pt>
                <c:pt idx="118">
                  <c:v>-7.3733999999999994E-2</c:v>
                </c:pt>
                <c:pt idx="119">
                  <c:v>-7.3501999999999998E-2</c:v>
                </c:pt>
                <c:pt idx="120">
                  <c:v>-7.2969999999999993E-2</c:v>
                </c:pt>
                <c:pt idx="121">
                  <c:v>-7.2329000000000004E-2</c:v>
                </c:pt>
                <c:pt idx="122">
                  <c:v>-7.2056999999999996E-2</c:v>
                </c:pt>
                <c:pt idx="123">
                  <c:v>-7.1675000000000003E-2</c:v>
                </c:pt>
                <c:pt idx="124">
                  <c:v>-0.22221199999999999</c:v>
                </c:pt>
                <c:pt idx="125">
                  <c:v>-0.194129</c:v>
                </c:pt>
                <c:pt idx="126">
                  <c:v>-0.16892299999999999</c:v>
                </c:pt>
                <c:pt idx="127">
                  <c:v>-0.15599299999999999</c:v>
                </c:pt>
                <c:pt idx="128">
                  <c:v>-0.14793200000000001</c:v>
                </c:pt>
                <c:pt idx="129">
                  <c:v>-0.14188999999999999</c:v>
                </c:pt>
                <c:pt idx="130">
                  <c:v>-0.13733400000000001</c:v>
                </c:pt>
                <c:pt idx="131">
                  <c:v>-0.13367899999999999</c:v>
                </c:pt>
                <c:pt idx="132">
                  <c:v>-0.13119700000000001</c:v>
                </c:pt>
                <c:pt idx="133">
                  <c:v>-0.12807299999999999</c:v>
                </c:pt>
                <c:pt idx="134">
                  <c:v>-0.125836</c:v>
                </c:pt>
                <c:pt idx="135">
                  <c:v>-0.123804</c:v>
                </c:pt>
                <c:pt idx="136">
                  <c:v>-0.12167600000000001</c:v>
                </c:pt>
                <c:pt idx="137">
                  <c:v>-0.119972</c:v>
                </c:pt>
                <c:pt idx="138">
                  <c:v>-0.24063899999999999</c:v>
                </c:pt>
                <c:pt idx="139">
                  <c:v>-0.21456</c:v>
                </c:pt>
                <c:pt idx="140">
                  <c:v>-0.18893199999999999</c:v>
                </c:pt>
                <c:pt idx="141">
                  <c:v>-0.17630199999999999</c:v>
                </c:pt>
                <c:pt idx="142">
                  <c:v>-0.16870499999999999</c:v>
                </c:pt>
                <c:pt idx="143">
                  <c:v>-0.162663</c:v>
                </c:pt>
                <c:pt idx="144">
                  <c:v>-0.15782099999999999</c:v>
                </c:pt>
                <c:pt idx="145">
                  <c:v>-0.15415200000000001</c:v>
                </c:pt>
                <c:pt idx="146">
                  <c:v>-0.15085100000000001</c:v>
                </c:pt>
                <c:pt idx="147">
                  <c:v>-0.14744099999999999</c:v>
                </c:pt>
                <c:pt idx="148">
                  <c:v>-0.14527300000000001</c:v>
                </c:pt>
                <c:pt idx="149">
                  <c:v>-0.14266699999999999</c:v>
                </c:pt>
                <c:pt idx="150">
                  <c:v>-0.140594</c:v>
                </c:pt>
                <c:pt idx="151">
                  <c:v>-0.13914799999999999</c:v>
                </c:pt>
                <c:pt idx="152">
                  <c:v>-0.137484</c:v>
                </c:pt>
                <c:pt idx="153">
                  <c:v>-0.13583400000000001</c:v>
                </c:pt>
                <c:pt idx="154">
                  <c:v>-0.26711299999999999</c:v>
                </c:pt>
                <c:pt idx="155">
                  <c:v>-0.23838799999999999</c:v>
                </c:pt>
                <c:pt idx="156">
                  <c:v>-0.210428</c:v>
                </c:pt>
                <c:pt idx="157">
                  <c:v>-0.19669300000000001</c:v>
                </c:pt>
                <c:pt idx="158">
                  <c:v>-0.188523</c:v>
                </c:pt>
                <c:pt idx="159">
                  <c:v>-0.18214</c:v>
                </c:pt>
                <c:pt idx="160">
                  <c:v>-0.17677899999999999</c:v>
                </c:pt>
                <c:pt idx="161">
                  <c:v>-0.17227799999999999</c:v>
                </c:pt>
                <c:pt idx="162">
                  <c:v>-0.16880000000000001</c:v>
                </c:pt>
                <c:pt idx="163">
                  <c:v>-0.165718</c:v>
                </c:pt>
                <c:pt idx="164">
                  <c:v>-0.16309899999999999</c:v>
                </c:pt>
                <c:pt idx="165">
                  <c:v>-0.161081</c:v>
                </c:pt>
                <c:pt idx="166">
                  <c:v>-0.159076</c:v>
                </c:pt>
                <c:pt idx="167">
                  <c:v>-0.157357</c:v>
                </c:pt>
                <c:pt idx="168">
                  <c:v>-0.15526999999999999</c:v>
                </c:pt>
                <c:pt idx="169">
                  <c:v>-0.15360599999999999</c:v>
                </c:pt>
                <c:pt idx="170">
                  <c:v>-0.15191499999999999</c:v>
                </c:pt>
                <c:pt idx="171">
                  <c:v>-0.150565</c:v>
                </c:pt>
                <c:pt idx="172">
                  <c:v>-0.149392</c:v>
                </c:pt>
                <c:pt idx="173">
                  <c:v>-0.14826</c:v>
                </c:pt>
                <c:pt idx="174">
                  <c:v>-0.14707300000000001</c:v>
                </c:pt>
                <c:pt idx="175">
                  <c:v>-0.146064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1D-F149-9267-54A1618A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Positiomn - Encoder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 - Small Scale'!$N$1</c:f>
              <c:strCache>
                <c:ptCount val="1"/>
                <c:pt idx="0">
                  <c:v>Position - Encoder B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 - Small Scale'!$M$2:$M$177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Scale'!$N$2:$N$177</c:f>
              <c:numCache>
                <c:formatCode>General</c:formatCode>
                <c:ptCount val="176"/>
                <c:pt idx="0">
                  <c:v>39329.700000000004</c:v>
                </c:pt>
                <c:pt idx="1">
                  <c:v>39329.799999999996</c:v>
                </c:pt>
                <c:pt idx="2">
                  <c:v>39329.700000000004</c:v>
                </c:pt>
                <c:pt idx="3">
                  <c:v>39329.700000000004</c:v>
                </c:pt>
                <c:pt idx="4">
                  <c:v>39329.799999999996</c:v>
                </c:pt>
                <c:pt idx="5">
                  <c:v>39329.700000000004</c:v>
                </c:pt>
                <c:pt idx="6">
                  <c:v>39227.1</c:v>
                </c:pt>
                <c:pt idx="7">
                  <c:v>39226.9</c:v>
                </c:pt>
                <c:pt idx="8">
                  <c:v>39226.799999999996</c:v>
                </c:pt>
                <c:pt idx="9">
                  <c:v>39226.799999999996</c:v>
                </c:pt>
                <c:pt idx="10">
                  <c:v>39226.700000000004</c:v>
                </c:pt>
                <c:pt idx="11">
                  <c:v>39226.700000000004</c:v>
                </c:pt>
                <c:pt idx="12">
                  <c:v>39226.6</c:v>
                </c:pt>
                <c:pt idx="13">
                  <c:v>39226.6</c:v>
                </c:pt>
                <c:pt idx="14">
                  <c:v>39226.6</c:v>
                </c:pt>
                <c:pt idx="15">
                  <c:v>39226.6</c:v>
                </c:pt>
                <c:pt idx="16">
                  <c:v>39226.6</c:v>
                </c:pt>
                <c:pt idx="17">
                  <c:v>39226.5</c:v>
                </c:pt>
                <c:pt idx="18">
                  <c:v>39226.5</c:v>
                </c:pt>
                <c:pt idx="19">
                  <c:v>39226.5</c:v>
                </c:pt>
                <c:pt idx="20">
                  <c:v>39226.5</c:v>
                </c:pt>
                <c:pt idx="21">
                  <c:v>39177.5</c:v>
                </c:pt>
                <c:pt idx="22">
                  <c:v>39119.300000000003</c:v>
                </c:pt>
                <c:pt idx="23">
                  <c:v>39119.100000000006</c:v>
                </c:pt>
                <c:pt idx="24">
                  <c:v>39119</c:v>
                </c:pt>
                <c:pt idx="25">
                  <c:v>39118.899999999994</c:v>
                </c:pt>
                <c:pt idx="26">
                  <c:v>39118.899999999994</c:v>
                </c:pt>
                <c:pt idx="27">
                  <c:v>39118.800000000003</c:v>
                </c:pt>
                <c:pt idx="28">
                  <c:v>39118.800000000003</c:v>
                </c:pt>
                <c:pt idx="29">
                  <c:v>39118.800000000003</c:v>
                </c:pt>
                <c:pt idx="30">
                  <c:v>39118.800000000003</c:v>
                </c:pt>
                <c:pt idx="31">
                  <c:v>39118.800000000003</c:v>
                </c:pt>
                <c:pt idx="32">
                  <c:v>39118.699999999997</c:v>
                </c:pt>
                <c:pt idx="33">
                  <c:v>39118.699999999997</c:v>
                </c:pt>
                <c:pt idx="34">
                  <c:v>39118.699999999997</c:v>
                </c:pt>
                <c:pt idx="35">
                  <c:v>39067.100000000006</c:v>
                </c:pt>
                <c:pt idx="36">
                  <c:v>39009.300000000003</c:v>
                </c:pt>
                <c:pt idx="37">
                  <c:v>39009.1</c:v>
                </c:pt>
                <c:pt idx="38">
                  <c:v>39009</c:v>
                </c:pt>
                <c:pt idx="39">
                  <c:v>39008.899999999994</c:v>
                </c:pt>
                <c:pt idx="40">
                  <c:v>39008.800000000003</c:v>
                </c:pt>
                <c:pt idx="41">
                  <c:v>39008.800000000003</c:v>
                </c:pt>
                <c:pt idx="42">
                  <c:v>39008.699999999997</c:v>
                </c:pt>
                <c:pt idx="43">
                  <c:v>39008.699999999997</c:v>
                </c:pt>
                <c:pt idx="44">
                  <c:v>39008.699999999997</c:v>
                </c:pt>
                <c:pt idx="45">
                  <c:v>39008.699999999997</c:v>
                </c:pt>
                <c:pt idx="46">
                  <c:v>39008.699999999997</c:v>
                </c:pt>
                <c:pt idx="47">
                  <c:v>39008.6</c:v>
                </c:pt>
                <c:pt idx="48">
                  <c:v>39008.6</c:v>
                </c:pt>
                <c:pt idx="49">
                  <c:v>39008.6</c:v>
                </c:pt>
                <c:pt idx="50">
                  <c:v>39008.6</c:v>
                </c:pt>
                <c:pt idx="51">
                  <c:v>39008.6</c:v>
                </c:pt>
                <c:pt idx="52">
                  <c:v>39008.6</c:v>
                </c:pt>
                <c:pt idx="53">
                  <c:v>39008.6</c:v>
                </c:pt>
                <c:pt idx="54">
                  <c:v>39008.5</c:v>
                </c:pt>
                <c:pt idx="55">
                  <c:v>39008.5</c:v>
                </c:pt>
                <c:pt idx="56">
                  <c:v>38903.399999999994</c:v>
                </c:pt>
                <c:pt idx="57">
                  <c:v>38904.200000000004</c:v>
                </c:pt>
                <c:pt idx="58">
                  <c:v>38904.1</c:v>
                </c:pt>
                <c:pt idx="59">
                  <c:v>38903.9</c:v>
                </c:pt>
                <c:pt idx="60">
                  <c:v>38903.9</c:v>
                </c:pt>
                <c:pt idx="61">
                  <c:v>38903.799999999996</c:v>
                </c:pt>
                <c:pt idx="62">
                  <c:v>38903.699999999997</c:v>
                </c:pt>
                <c:pt idx="63">
                  <c:v>38903.699999999997</c:v>
                </c:pt>
                <c:pt idx="64">
                  <c:v>38903.599999999999</c:v>
                </c:pt>
                <c:pt idx="65">
                  <c:v>38903.599999999999</c:v>
                </c:pt>
                <c:pt idx="66">
                  <c:v>38903.599999999999</c:v>
                </c:pt>
                <c:pt idx="67">
                  <c:v>38903.599999999999</c:v>
                </c:pt>
                <c:pt idx="68">
                  <c:v>38903.5</c:v>
                </c:pt>
                <c:pt idx="69">
                  <c:v>38903.5</c:v>
                </c:pt>
                <c:pt idx="70">
                  <c:v>38903.5</c:v>
                </c:pt>
                <c:pt idx="71">
                  <c:v>38903.5</c:v>
                </c:pt>
                <c:pt idx="72">
                  <c:v>38903.5</c:v>
                </c:pt>
                <c:pt idx="73">
                  <c:v>38903.5</c:v>
                </c:pt>
                <c:pt idx="74">
                  <c:v>38903.5</c:v>
                </c:pt>
                <c:pt idx="75">
                  <c:v>38903.399999999994</c:v>
                </c:pt>
                <c:pt idx="76">
                  <c:v>38903.399999999994</c:v>
                </c:pt>
                <c:pt idx="77">
                  <c:v>38903.399999999994</c:v>
                </c:pt>
                <c:pt idx="78">
                  <c:v>38903.399999999994</c:v>
                </c:pt>
                <c:pt idx="79">
                  <c:v>38903.399999999994</c:v>
                </c:pt>
                <c:pt idx="80">
                  <c:v>38903.399999999994</c:v>
                </c:pt>
                <c:pt idx="81">
                  <c:v>38903.399999999994</c:v>
                </c:pt>
                <c:pt idx="82">
                  <c:v>38903.399999999994</c:v>
                </c:pt>
                <c:pt idx="83">
                  <c:v>38903.399999999994</c:v>
                </c:pt>
                <c:pt idx="84">
                  <c:v>38903.399999999994</c:v>
                </c:pt>
                <c:pt idx="85">
                  <c:v>38903.399999999994</c:v>
                </c:pt>
                <c:pt idx="86">
                  <c:v>38904.5</c:v>
                </c:pt>
                <c:pt idx="87">
                  <c:v>39230.699999999997</c:v>
                </c:pt>
                <c:pt idx="88">
                  <c:v>39415.199999999997</c:v>
                </c:pt>
                <c:pt idx="89">
                  <c:v>39415</c:v>
                </c:pt>
                <c:pt idx="90">
                  <c:v>39415</c:v>
                </c:pt>
                <c:pt idx="91">
                  <c:v>39415.100000000006</c:v>
                </c:pt>
                <c:pt idx="92">
                  <c:v>39415.100000000006</c:v>
                </c:pt>
                <c:pt idx="93">
                  <c:v>39415</c:v>
                </c:pt>
                <c:pt idx="94">
                  <c:v>39415.100000000006</c:v>
                </c:pt>
                <c:pt idx="95">
                  <c:v>39415.100000000006</c:v>
                </c:pt>
                <c:pt idx="96">
                  <c:v>39415.100000000006</c:v>
                </c:pt>
                <c:pt idx="97">
                  <c:v>39415.100000000006</c:v>
                </c:pt>
                <c:pt idx="98">
                  <c:v>39415.100000000006</c:v>
                </c:pt>
                <c:pt idx="99">
                  <c:v>39415.100000000006</c:v>
                </c:pt>
                <c:pt idx="100">
                  <c:v>39415.100000000006</c:v>
                </c:pt>
                <c:pt idx="101">
                  <c:v>39415.100000000006</c:v>
                </c:pt>
                <c:pt idx="102">
                  <c:v>39415.100000000006</c:v>
                </c:pt>
                <c:pt idx="103">
                  <c:v>39415.100000000006</c:v>
                </c:pt>
                <c:pt idx="104">
                  <c:v>39415.100000000006</c:v>
                </c:pt>
                <c:pt idx="105">
                  <c:v>39415.100000000006</c:v>
                </c:pt>
                <c:pt idx="106">
                  <c:v>39415.100000000006</c:v>
                </c:pt>
                <c:pt idx="107">
                  <c:v>39415.100000000006</c:v>
                </c:pt>
                <c:pt idx="108">
                  <c:v>39415.100000000006</c:v>
                </c:pt>
                <c:pt idx="109">
                  <c:v>39415.100000000006</c:v>
                </c:pt>
                <c:pt idx="110">
                  <c:v>39415.100000000006</c:v>
                </c:pt>
                <c:pt idx="111">
                  <c:v>39415.100000000006</c:v>
                </c:pt>
                <c:pt idx="112">
                  <c:v>39415.100000000006</c:v>
                </c:pt>
                <c:pt idx="113">
                  <c:v>39415.100000000006</c:v>
                </c:pt>
                <c:pt idx="114">
                  <c:v>39415.100000000006</c:v>
                </c:pt>
                <c:pt idx="115">
                  <c:v>39415.199999999997</c:v>
                </c:pt>
                <c:pt idx="116">
                  <c:v>39415.100000000006</c:v>
                </c:pt>
                <c:pt idx="117">
                  <c:v>39415.199999999997</c:v>
                </c:pt>
                <c:pt idx="118">
                  <c:v>39415.199999999997</c:v>
                </c:pt>
                <c:pt idx="119">
                  <c:v>39415.199999999997</c:v>
                </c:pt>
                <c:pt idx="120">
                  <c:v>39415.199999999997</c:v>
                </c:pt>
                <c:pt idx="121">
                  <c:v>39415.199999999997</c:v>
                </c:pt>
                <c:pt idx="122">
                  <c:v>39415.199999999997</c:v>
                </c:pt>
                <c:pt idx="123">
                  <c:v>39415.199999999997</c:v>
                </c:pt>
                <c:pt idx="124">
                  <c:v>39502.200000000004</c:v>
                </c:pt>
                <c:pt idx="125">
                  <c:v>39501.800000000003</c:v>
                </c:pt>
                <c:pt idx="126">
                  <c:v>39501.800000000003</c:v>
                </c:pt>
                <c:pt idx="127">
                  <c:v>39501.800000000003</c:v>
                </c:pt>
                <c:pt idx="128">
                  <c:v>39501.800000000003</c:v>
                </c:pt>
                <c:pt idx="129">
                  <c:v>39501.800000000003</c:v>
                </c:pt>
                <c:pt idx="130">
                  <c:v>39501.800000000003</c:v>
                </c:pt>
                <c:pt idx="131">
                  <c:v>39501.800000000003</c:v>
                </c:pt>
                <c:pt idx="132">
                  <c:v>39501.9</c:v>
                </c:pt>
                <c:pt idx="133">
                  <c:v>39501.9</c:v>
                </c:pt>
                <c:pt idx="134">
                  <c:v>39501.9</c:v>
                </c:pt>
                <c:pt idx="135">
                  <c:v>39501.9</c:v>
                </c:pt>
                <c:pt idx="136">
                  <c:v>39501.9</c:v>
                </c:pt>
                <c:pt idx="137">
                  <c:v>39501.9</c:v>
                </c:pt>
                <c:pt idx="138">
                  <c:v>39594.800000000003</c:v>
                </c:pt>
                <c:pt idx="139">
                  <c:v>39593.4</c:v>
                </c:pt>
                <c:pt idx="140">
                  <c:v>39593.5</c:v>
                </c:pt>
                <c:pt idx="141">
                  <c:v>39593.5</c:v>
                </c:pt>
                <c:pt idx="142">
                  <c:v>39593.5</c:v>
                </c:pt>
                <c:pt idx="143">
                  <c:v>39593.5</c:v>
                </c:pt>
                <c:pt idx="144">
                  <c:v>39593.599999999999</c:v>
                </c:pt>
                <c:pt idx="145">
                  <c:v>39593.599999999999</c:v>
                </c:pt>
                <c:pt idx="146">
                  <c:v>39593.599999999999</c:v>
                </c:pt>
                <c:pt idx="147">
                  <c:v>39593.599999999999</c:v>
                </c:pt>
                <c:pt idx="148">
                  <c:v>39593.599999999999</c:v>
                </c:pt>
                <c:pt idx="149">
                  <c:v>39593.699999999997</c:v>
                </c:pt>
                <c:pt idx="150">
                  <c:v>39593.699999999997</c:v>
                </c:pt>
                <c:pt idx="151">
                  <c:v>39593.699999999997</c:v>
                </c:pt>
                <c:pt idx="152">
                  <c:v>39593.699999999997</c:v>
                </c:pt>
                <c:pt idx="153">
                  <c:v>39593.699999999997</c:v>
                </c:pt>
                <c:pt idx="154">
                  <c:v>39687.600000000006</c:v>
                </c:pt>
                <c:pt idx="155">
                  <c:v>39685.599999999999</c:v>
                </c:pt>
                <c:pt idx="156">
                  <c:v>39685.599999999999</c:v>
                </c:pt>
                <c:pt idx="157">
                  <c:v>39685.699999999997</c:v>
                </c:pt>
                <c:pt idx="158">
                  <c:v>39685.699999999997</c:v>
                </c:pt>
                <c:pt idx="159">
                  <c:v>39685.800000000003</c:v>
                </c:pt>
                <c:pt idx="160">
                  <c:v>39685.800000000003</c:v>
                </c:pt>
                <c:pt idx="161">
                  <c:v>39685.800000000003</c:v>
                </c:pt>
                <c:pt idx="162">
                  <c:v>39685.800000000003</c:v>
                </c:pt>
                <c:pt idx="163">
                  <c:v>39685.800000000003</c:v>
                </c:pt>
                <c:pt idx="164">
                  <c:v>39685.800000000003</c:v>
                </c:pt>
                <c:pt idx="165">
                  <c:v>39685.899999999994</c:v>
                </c:pt>
                <c:pt idx="166">
                  <c:v>39685.899999999994</c:v>
                </c:pt>
                <c:pt idx="167">
                  <c:v>39685.899999999994</c:v>
                </c:pt>
                <c:pt idx="168">
                  <c:v>39685.899999999994</c:v>
                </c:pt>
                <c:pt idx="169">
                  <c:v>39685.899999999994</c:v>
                </c:pt>
                <c:pt idx="170">
                  <c:v>39685.899999999994</c:v>
                </c:pt>
                <c:pt idx="171">
                  <c:v>39685.899999999994</c:v>
                </c:pt>
                <c:pt idx="172">
                  <c:v>39685.899999999994</c:v>
                </c:pt>
                <c:pt idx="173">
                  <c:v>39685.899999999994</c:v>
                </c:pt>
                <c:pt idx="174">
                  <c:v>39685.899999999994</c:v>
                </c:pt>
                <c:pt idx="175">
                  <c:v>39685.899999999994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32-F94A-985D-3517BCC1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 - Small Scale'!$O$1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 - Small Scale'!$M$2:$M$177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Scale'!$O$2:$O$177</c:f>
              <c:numCache>
                <c:formatCode>General</c:formatCode>
                <c:ptCount val="176"/>
                <c:pt idx="0">
                  <c:v>0.54127700000000001</c:v>
                </c:pt>
                <c:pt idx="1">
                  <c:v>0.54078599999999999</c:v>
                </c:pt>
                <c:pt idx="2">
                  <c:v>0.54032199999999997</c:v>
                </c:pt>
                <c:pt idx="3">
                  <c:v>0.53995400000000005</c:v>
                </c:pt>
                <c:pt idx="4">
                  <c:v>0.53944899999999996</c:v>
                </c:pt>
                <c:pt idx="5">
                  <c:v>0.53872600000000004</c:v>
                </c:pt>
                <c:pt idx="6">
                  <c:v>0.75995599999999996</c:v>
                </c:pt>
                <c:pt idx="7">
                  <c:v>0.73124599999999995</c:v>
                </c:pt>
                <c:pt idx="8">
                  <c:v>0.68803599999999998</c:v>
                </c:pt>
                <c:pt idx="9">
                  <c:v>0.66441300000000003</c:v>
                </c:pt>
                <c:pt idx="10">
                  <c:v>0.64958700000000003</c:v>
                </c:pt>
                <c:pt idx="11">
                  <c:v>0.63758400000000004</c:v>
                </c:pt>
                <c:pt idx="12">
                  <c:v>0.62859600000000004</c:v>
                </c:pt>
                <c:pt idx="13">
                  <c:v>0.62099899999999997</c:v>
                </c:pt>
                <c:pt idx="14">
                  <c:v>0.61451999999999996</c:v>
                </c:pt>
                <c:pt idx="15">
                  <c:v>0.608873</c:v>
                </c:pt>
                <c:pt idx="16">
                  <c:v>0.60435899999999998</c:v>
                </c:pt>
                <c:pt idx="17">
                  <c:v>0.599885</c:v>
                </c:pt>
                <c:pt idx="18">
                  <c:v>0.59584800000000004</c:v>
                </c:pt>
                <c:pt idx="19">
                  <c:v>0.59242399999999995</c:v>
                </c:pt>
                <c:pt idx="20">
                  <c:v>0.58901499999999996</c:v>
                </c:pt>
                <c:pt idx="21">
                  <c:v>0.64109000000000005</c:v>
                </c:pt>
                <c:pt idx="22">
                  <c:v>0.83089500000000005</c:v>
                </c:pt>
                <c:pt idx="23">
                  <c:v>0.72469899999999998</c:v>
                </c:pt>
                <c:pt idx="24">
                  <c:v>0.68915499999999996</c:v>
                </c:pt>
                <c:pt idx="25">
                  <c:v>0.667713</c:v>
                </c:pt>
                <c:pt idx="26">
                  <c:v>0.65305100000000005</c:v>
                </c:pt>
                <c:pt idx="27">
                  <c:v>0.64144400000000001</c:v>
                </c:pt>
                <c:pt idx="28">
                  <c:v>0.632579</c:v>
                </c:pt>
                <c:pt idx="29">
                  <c:v>0.62494099999999997</c:v>
                </c:pt>
                <c:pt idx="30">
                  <c:v>0.61888500000000002</c:v>
                </c:pt>
                <c:pt idx="31">
                  <c:v>0.61336100000000005</c:v>
                </c:pt>
                <c:pt idx="32">
                  <c:v>0.60797299999999999</c:v>
                </c:pt>
                <c:pt idx="33">
                  <c:v>0.60399099999999994</c:v>
                </c:pt>
                <c:pt idx="34">
                  <c:v>0.59998099999999999</c:v>
                </c:pt>
                <c:pt idx="35">
                  <c:v>0.649532</c:v>
                </c:pt>
                <c:pt idx="36">
                  <c:v>0.82577999999999996</c:v>
                </c:pt>
                <c:pt idx="37">
                  <c:v>0.72637600000000002</c:v>
                </c:pt>
                <c:pt idx="38">
                  <c:v>0.69199200000000005</c:v>
                </c:pt>
                <c:pt idx="39">
                  <c:v>0.670319</c:v>
                </c:pt>
                <c:pt idx="40">
                  <c:v>0.65550600000000003</c:v>
                </c:pt>
                <c:pt idx="41">
                  <c:v>0.64391299999999996</c:v>
                </c:pt>
                <c:pt idx="42">
                  <c:v>0.63512900000000005</c:v>
                </c:pt>
                <c:pt idx="43">
                  <c:v>0.62689099999999998</c:v>
                </c:pt>
                <c:pt idx="44">
                  <c:v>0.62110799999999999</c:v>
                </c:pt>
                <c:pt idx="45">
                  <c:v>0.61488799999999999</c:v>
                </c:pt>
                <c:pt idx="46">
                  <c:v>0.60974600000000001</c:v>
                </c:pt>
                <c:pt idx="47">
                  <c:v>0.60510900000000001</c:v>
                </c:pt>
                <c:pt idx="48">
                  <c:v>0.60126299999999999</c:v>
                </c:pt>
                <c:pt idx="49">
                  <c:v>0.59775699999999998</c:v>
                </c:pt>
                <c:pt idx="50">
                  <c:v>0.59464799999999995</c:v>
                </c:pt>
                <c:pt idx="51">
                  <c:v>0.59122399999999997</c:v>
                </c:pt>
                <c:pt idx="52">
                  <c:v>0.58811400000000003</c:v>
                </c:pt>
                <c:pt idx="53">
                  <c:v>0.58560500000000004</c:v>
                </c:pt>
                <c:pt idx="54">
                  <c:v>0.58308099999999996</c:v>
                </c:pt>
                <c:pt idx="55">
                  <c:v>0.58129500000000001</c:v>
                </c:pt>
                <c:pt idx="56">
                  <c:v>0.76268400000000003</c:v>
                </c:pt>
                <c:pt idx="57">
                  <c:v>0.74729900000000005</c:v>
                </c:pt>
                <c:pt idx="58">
                  <c:v>0.69744700000000004</c:v>
                </c:pt>
                <c:pt idx="59">
                  <c:v>0.67157299999999998</c:v>
                </c:pt>
                <c:pt idx="60">
                  <c:v>0.65457900000000002</c:v>
                </c:pt>
                <c:pt idx="61">
                  <c:v>0.64190800000000003</c:v>
                </c:pt>
                <c:pt idx="62">
                  <c:v>0.63204700000000003</c:v>
                </c:pt>
                <c:pt idx="63">
                  <c:v>0.62395900000000004</c:v>
                </c:pt>
                <c:pt idx="64">
                  <c:v>0.61783399999999999</c:v>
                </c:pt>
                <c:pt idx="65">
                  <c:v>0.61188799999999999</c:v>
                </c:pt>
                <c:pt idx="66">
                  <c:v>0.60667800000000005</c:v>
                </c:pt>
                <c:pt idx="67">
                  <c:v>0.60198600000000002</c:v>
                </c:pt>
                <c:pt idx="68">
                  <c:v>0.598167</c:v>
                </c:pt>
                <c:pt idx="69">
                  <c:v>0.59431999999999996</c:v>
                </c:pt>
                <c:pt idx="70">
                  <c:v>0.59115600000000001</c:v>
                </c:pt>
                <c:pt idx="71">
                  <c:v>0.58833299999999999</c:v>
                </c:pt>
                <c:pt idx="72">
                  <c:v>0.58512699999999995</c:v>
                </c:pt>
                <c:pt idx="73">
                  <c:v>0.58253600000000005</c:v>
                </c:pt>
                <c:pt idx="74">
                  <c:v>0.58028500000000005</c:v>
                </c:pt>
                <c:pt idx="75">
                  <c:v>0.57796700000000001</c:v>
                </c:pt>
                <c:pt idx="76">
                  <c:v>0.575484</c:v>
                </c:pt>
                <c:pt idx="77">
                  <c:v>0.57364300000000001</c:v>
                </c:pt>
                <c:pt idx="78">
                  <c:v>0.57143299999999997</c:v>
                </c:pt>
                <c:pt idx="79">
                  <c:v>0.56949700000000003</c:v>
                </c:pt>
                <c:pt idx="80">
                  <c:v>0.56795499999999999</c:v>
                </c:pt>
                <c:pt idx="81">
                  <c:v>0.56625099999999995</c:v>
                </c:pt>
                <c:pt idx="82">
                  <c:v>0.56465500000000002</c:v>
                </c:pt>
                <c:pt idx="83">
                  <c:v>0.563195</c:v>
                </c:pt>
                <c:pt idx="84">
                  <c:v>0.56165399999999999</c:v>
                </c:pt>
                <c:pt idx="85">
                  <c:v>0.560249</c:v>
                </c:pt>
                <c:pt idx="86">
                  <c:v>0.55885799999999997</c:v>
                </c:pt>
                <c:pt idx="87">
                  <c:v>0.22326199999999999</c:v>
                </c:pt>
                <c:pt idx="88">
                  <c:v>-0.23622000000000001</c:v>
                </c:pt>
                <c:pt idx="89">
                  <c:v>-0.16721800000000001</c:v>
                </c:pt>
                <c:pt idx="90">
                  <c:v>-0.140594</c:v>
                </c:pt>
                <c:pt idx="91">
                  <c:v>-0.128714</c:v>
                </c:pt>
                <c:pt idx="92">
                  <c:v>-0.119658</c:v>
                </c:pt>
                <c:pt idx="93">
                  <c:v>-0.113316</c:v>
                </c:pt>
                <c:pt idx="94">
                  <c:v>-0.10895100000000001</c:v>
                </c:pt>
                <c:pt idx="95">
                  <c:v>-0.10496800000000001</c:v>
                </c:pt>
                <c:pt idx="96">
                  <c:v>-0.10172200000000001</c:v>
                </c:pt>
                <c:pt idx="97">
                  <c:v>-9.8762000000000003E-2</c:v>
                </c:pt>
                <c:pt idx="98">
                  <c:v>-9.6294000000000005E-2</c:v>
                </c:pt>
                <c:pt idx="99">
                  <c:v>-9.4288999999999998E-2</c:v>
                </c:pt>
                <c:pt idx="100">
                  <c:v>-9.2161000000000007E-2</c:v>
                </c:pt>
                <c:pt idx="101">
                  <c:v>-9.017E-2</c:v>
                </c:pt>
                <c:pt idx="102">
                  <c:v>-8.8383000000000003E-2</c:v>
                </c:pt>
                <c:pt idx="103">
                  <c:v>-8.7086999999999998E-2</c:v>
                </c:pt>
                <c:pt idx="104">
                  <c:v>-8.5722999999999994E-2</c:v>
                </c:pt>
                <c:pt idx="105">
                  <c:v>-8.455E-2</c:v>
                </c:pt>
                <c:pt idx="106">
                  <c:v>-8.3418000000000006E-2</c:v>
                </c:pt>
                <c:pt idx="107">
                  <c:v>-8.2408999999999996E-2</c:v>
                </c:pt>
                <c:pt idx="108">
                  <c:v>-8.1331000000000001E-2</c:v>
                </c:pt>
                <c:pt idx="109">
                  <c:v>-8.0486000000000002E-2</c:v>
                </c:pt>
                <c:pt idx="110">
                  <c:v>-7.9545000000000005E-2</c:v>
                </c:pt>
                <c:pt idx="111">
                  <c:v>-7.8672000000000006E-2</c:v>
                </c:pt>
                <c:pt idx="112">
                  <c:v>-7.8112000000000001E-2</c:v>
                </c:pt>
                <c:pt idx="113">
                  <c:v>-7.7417E-2</c:v>
                </c:pt>
                <c:pt idx="114">
                  <c:v>-7.6298000000000005E-2</c:v>
                </c:pt>
                <c:pt idx="115">
                  <c:v>-7.5698000000000001E-2</c:v>
                </c:pt>
                <c:pt idx="116">
                  <c:v>-7.5056999999999999E-2</c:v>
                </c:pt>
                <c:pt idx="117">
                  <c:v>-7.4429999999999996E-2</c:v>
                </c:pt>
                <c:pt idx="118">
                  <c:v>-7.3733999999999994E-2</c:v>
                </c:pt>
                <c:pt idx="119">
                  <c:v>-7.3501999999999998E-2</c:v>
                </c:pt>
                <c:pt idx="120">
                  <c:v>-7.2969999999999993E-2</c:v>
                </c:pt>
                <c:pt idx="121">
                  <c:v>-7.2329000000000004E-2</c:v>
                </c:pt>
                <c:pt idx="122">
                  <c:v>-7.2056999999999996E-2</c:v>
                </c:pt>
                <c:pt idx="123">
                  <c:v>-7.1675000000000003E-2</c:v>
                </c:pt>
                <c:pt idx="124">
                  <c:v>-0.22221199999999999</c:v>
                </c:pt>
                <c:pt idx="125">
                  <c:v>-0.194129</c:v>
                </c:pt>
                <c:pt idx="126">
                  <c:v>-0.16892299999999999</c:v>
                </c:pt>
                <c:pt idx="127">
                  <c:v>-0.15599299999999999</c:v>
                </c:pt>
                <c:pt idx="128">
                  <c:v>-0.14793200000000001</c:v>
                </c:pt>
                <c:pt idx="129">
                  <c:v>-0.14188999999999999</c:v>
                </c:pt>
                <c:pt idx="130">
                  <c:v>-0.13733400000000001</c:v>
                </c:pt>
                <c:pt idx="131">
                  <c:v>-0.13367899999999999</c:v>
                </c:pt>
                <c:pt idx="132">
                  <c:v>-0.13119700000000001</c:v>
                </c:pt>
                <c:pt idx="133">
                  <c:v>-0.12807299999999999</c:v>
                </c:pt>
                <c:pt idx="134">
                  <c:v>-0.125836</c:v>
                </c:pt>
                <c:pt idx="135">
                  <c:v>-0.123804</c:v>
                </c:pt>
                <c:pt idx="136">
                  <c:v>-0.12167600000000001</c:v>
                </c:pt>
                <c:pt idx="137">
                  <c:v>-0.119972</c:v>
                </c:pt>
                <c:pt idx="138">
                  <c:v>-0.24063899999999999</c:v>
                </c:pt>
                <c:pt idx="139">
                  <c:v>-0.21456</c:v>
                </c:pt>
                <c:pt idx="140">
                  <c:v>-0.18893199999999999</c:v>
                </c:pt>
                <c:pt idx="141">
                  <c:v>-0.17630199999999999</c:v>
                </c:pt>
                <c:pt idx="142">
                  <c:v>-0.16870499999999999</c:v>
                </c:pt>
                <c:pt idx="143">
                  <c:v>-0.162663</c:v>
                </c:pt>
                <c:pt idx="144">
                  <c:v>-0.15782099999999999</c:v>
                </c:pt>
                <c:pt idx="145">
                  <c:v>-0.15415200000000001</c:v>
                </c:pt>
                <c:pt idx="146">
                  <c:v>-0.15085100000000001</c:v>
                </c:pt>
                <c:pt idx="147">
                  <c:v>-0.14744099999999999</c:v>
                </c:pt>
                <c:pt idx="148">
                  <c:v>-0.14527300000000001</c:v>
                </c:pt>
                <c:pt idx="149">
                  <c:v>-0.14266699999999999</c:v>
                </c:pt>
                <c:pt idx="150">
                  <c:v>-0.140594</c:v>
                </c:pt>
                <c:pt idx="151">
                  <c:v>-0.13914799999999999</c:v>
                </c:pt>
                <c:pt idx="152">
                  <c:v>-0.137484</c:v>
                </c:pt>
                <c:pt idx="153">
                  <c:v>-0.13583400000000001</c:v>
                </c:pt>
                <c:pt idx="154">
                  <c:v>-0.26711299999999999</c:v>
                </c:pt>
                <c:pt idx="155">
                  <c:v>-0.23838799999999999</c:v>
                </c:pt>
                <c:pt idx="156">
                  <c:v>-0.210428</c:v>
                </c:pt>
                <c:pt idx="157">
                  <c:v>-0.19669300000000001</c:v>
                </c:pt>
                <c:pt idx="158">
                  <c:v>-0.188523</c:v>
                </c:pt>
                <c:pt idx="159">
                  <c:v>-0.18214</c:v>
                </c:pt>
                <c:pt idx="160">
                  <c:v>-0.17677899999999999</c:v>
                </c:pt>
                <c:pt idx="161">
                  <c:v>-0.17227799999999999</c:v>
                </c:pt>
                <c:pt idx="162">
                  <c:v>-0.16880000000000001</c:v>
                </c:pt>
                <c:pt idx="163">
                  <c:v>-0.165718</c:v>
                </c:pt>
                <c:pt idx="164">
                  <c:v>-0.16309899999999999</c:v>
                </c:pt>
                <c:pt idx="165">
                  <c:v>-0.161081</c:v>
                </c:pt>
                <c:pt idx="166">
                  <c:v>-0.159076</c:v>
                </c:pt>
                <c:pt idx="167">
                  <c:v>-0.157357</c:v>
                </c:pt>
                <c:pt idx="168">
                  <c:v>-0.15526999999999999</c:v>
                </c:pt>
                <c:pt idx="169">
                  <c:v>-0.15360599999999999</c:v>
                </c:pt>
                <c:pt idx="170">
                  <c:v>-0.15191499999999999</c:v>
                </c:pt>
                <c:pt idx="171">
                  <c:v>-0.150565</c:v>
                </c:pt>
                <c:pt idx="172">
                  <c:v>-0.149392</c:v>
                </c:pt>
                <c:pt idx="173">
                  <c:v>-0.14826</c:v>
                </c:pt>
                <c:pt idx="174">
                  <c:v>-0.14707300000000001</c:v>
                </c:pt>
                <c:pt idx="175">
                  <c:v>-0.146064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32-F94A-985D-3517BCC1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Average Position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'Zero - Small Scale'!$Q$1</c:f>
              <c:strCache>
                <c:ptCount val="1"/>
                <c:pt idx="0">
                  <c:v>Average Encoder Position [um]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 - Small Scale'!$P$2:$P$177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Scale'!$Q$2:$Q$177</c:f>
              <c:numCache>
                <c:formatCode>General</c:formatCode>
                <c:ptCount val="176"/>
                <c:pt idx="0">
                  <c:v>39508.300000000003</c:v>
                </c:pt>
                <c:pt idx="1">
                  <c:v>39508.35</c:v>
                </c:pt>
                <c:pt idx="2">
                  <c:v>39508.300000000003</c:v>
                </c:pt>
                <c:pt idx="3">
                  <c:v>39508.300000000003</c:v>
                </c:pt>
                <c:pt idx="4">
                  <c:v>39508.35</c:v>
                </c:pt>
                <c:pt idx="5">
                  <c:v>39508.300000000003</c:v>
                </c:pt>
                <c:pt idx="6">
                  <c:v>39400.6</c:v>
                </c:pt>
                <c:pt idx="7">
                  <c:v>39400.400000000001</c:v>
                </c:pt>
                <c:pt idx="8">
                  <c:v>39400.35</c:v>
                </c:pt>
                <c:pt idx="9">
                  <c:v>39400.299999999996</c:v>
                </c:pt>
                <c:pt idx="10">
                  <c:v>39400.25</c:v>
                </c:pt>
                <c:pt idx="11">
                  <c:v>39400.200000000004</c:v>
                </c:pt>
                <c:pt idx="12">
                  <c:v>39400.15</c:v>
                </c:pt>
                <c:pt idx="13">
                  <c:v>39400.15</c:v>
                </c:pt>
                <c:pt idx="14">
                  <c:v>39400.15</c:v>
                </c:pt>
                <c:pt idx="15">
                  <c:v>39400.1</c:v>
                </c:pt>
                <c:pt idx="16">
                  <c:v>39400.15</c:v>
                </c:pt>
                <c:pt idx="17">
                  <c:v>39400.050000000003</c:v>
                </c:pt>
                <c:pt idx="18">
                  <c:v>39400.050000000003</c:v>
                </c:pt>
                <c:pt idx="19">
                  <c:v>39400.050000000003</c:v>
                </c:pt>
                <c:pt idx="20">
                  <c:v>39400.050000000003</c:v>
                </c:pt>
                <c:pt idx="21">
                  <c:v>39348.6</c:v>
                </c:pt>
                <c:pt idx="22">
                  <c:v>39292.199999999997</c:v>
                </c:pt>
                <c:pt idx="23">
                  <c:v>39292</c:v>
                </c:pt>
                <c:pt idx="24">
                  <c:v>39291.899999999994</c:v>
                </c:pt>
                <c:pt idx="25">
                  <c:v>39291.849999999991</c:v>
                </c:pt>
                <c:pt idx="26">
                  <c:v>39291.799999999996</c:v>
                </c:pt>
                <c:pt idx="27">
                  <c:v>39291.75</c:v>
                </c:pt>
                <c:pt idx="28">
                  <c:v>39291.699999999997</c:v>
                </c:pt>
                <c:pt idx="29">
                  <c:v>39291.699999999997</c:v>
                </c:pt>
                <c:pt idx="30">
                  <c:v>39291.699999999997</c:v>
                </c:pt>
                <c:pt idx="31">
                  <c:v>39291.699999999997</c:v>
                </c:pt>
                <c:pt idx="32">
                  <c:v>39291.649999999994</c:v>
                </c:pt>
                <c:pt idx="33">
                  <c:v>39291.649999999994</c:v>
                </c:pt>
                <c:pt idx="34">
                  <c:v>39291.599999999999</c:v>
                </c:pt>
                <c:pt idx="35">
                  <c:v>39241.100000000006</c:v>
                </c:pt>
                <c:pt idx="36">
                  <c:v>39186.400000000001</c:v>
                </c:pt>
                <c:pt idx="37">
                  <c:v>39186.199999999997</c:v>
                </c:pt>
                <c:pt idx="38">
                  <c:v>39186.1</c:v>
                </c:pt>
                <c:pt idx="39">
                  <c:v>39186.049999999996</c:v>
                </c:pt>
                <c:pt idx="40">
                  <c:v>39185.950000000004</c:v>
                </c:pt>
                <c:pt idx="41">
                  <c:v>39185.950000000004</c:v>
                </c:pt>
                <c:pt idx="42">
                  <c:v>39185.9</c:v>
                </c:pt>
                <c:pt idx="43">
                  <c:v>39185.9</c:v>
                </c:pt>
                <c:pt idx="44">
                  <c:v>39185.85</c:v>
                </c:pt>
                <c:pt idx="45">
                  <c:v>39185.85</c:v>
                </c:pt>
                <c:pt idx="46">
                  <c:v>39185.85</c:v>
                </c:pt>
                <c:pt idx="47">
                  <c:v>39185.800000000003</c:v>
                </c:pt>
                <c:pt idx="48">
                  <c:v>39185.800000000003</c:v>
                </c:pt>
                <c:pt idx="49">
                  <c:v>39185.800000000003</c:v>
                </c:pt>
                <c:pt idx="50">
                  <c:v>39185.800000000003</c:v>
                </c:pt>
                <c:pt idx="51">
                  <c:v>39185.800000000003</c:v>
                </c:pt>
                <c:pt idx="52">
                  <c:v>39185.75</c:v>
                </c:pt>
                <c:pt idx="53">
                  <c:v>39185.800000000003</c:v>
                </c:pt>
                <c:pt idx="54">
                  <c:v>39185.699999999997</c:v>
                </c:pt>
                <c:pt idx="55">
                  <c:v>39185.699999999997</c:v>
                </c:pt>
                <c:pt idx="56">
                  <c:v>39085.349999999991</c:v>
                </c:pt>
                <c:pt idx="57">
                  <c:v>39085.800000000003</c:v>
                </c:pt>
                <c:pt idx="58">
                  <c:v>39085.699999999997</c:v>
                </c:pt>
                <c:pt idx="59">
                  <c:v>39085.599999999999</c:v>
                </c:pt>
                <c:pt idx="60">
                  <c:v>39085.599999999999</c:v>
                </c:pt>
                <c:pt idx="61">
                  <c:v>39085.549999999996</c:v>
                </c:pt>
                <c:pt idx="62">
                  <c:v>39085.449999999997</c:v>
                </c:pt>
                <c:pt idx="63">
                  <c:v>39085.449999999997</c:v>
                </c:pt>
                <c:pt idx="64">
                  <c:v>39085.4</c:v>
                </c:pt>
                <c:pt idx="65">
                  <c:v>39085.4</c:v>
                </c:pt>
                <c:pt idx="66">
                  <c:v>39085.4</c:v>
                </c:pt>
                <c:pt idx="67">
                  <c:v>39085.4</c:v>
                </c:pt>
                <c:pt idx="68">
                  <c:v>39085.350000000006</c:v>
                </c:pt>
                <c:pt idx="69">
                  <c:v>39085.350000000006</c:v>
                </c:pt>
                <c:pt idx="70">
                  <c:v>39085.350000000006</c:v>
                </c:pt>
                <c:pt idx="71">
                  <c:v>39085.350000000006</c:v>
                </c:pt>
                <c:pt idx="72">
                  <c:v>39085.350000000006</c:v>
                </c:pt>
                <c:pt idx="73">
                  <c:v>39085.350000000006</c:v>
                </c:pt>
                <c:pt idx="74">
                  <c:v>39085.350000000006</c:v>
                </c:pt>
                <c:pt idx="75">
                  <c:v>39085.300000000003</c:v>
                </c:pt>
                <c:pt idx="76">
                  <c:v>39085.300000000003</c:v>
                </c:pt>
                <c:pt idx="77">
                  <c:v>39085.300000000003</c:v>
                </c:pt>
                <c:pt idx="78">
                  <c:v>39085.25</c:v>
                </c:pt>
                <c:pt idx="79">
                  <c:v>39085.25</c:v>
                </c:pt>
                <c:pt idx="80">
                  <c:v>39085.300000000003</c:v>
                </c:pt>
                <c:pt idx="81">
                  <c:v>39085.300000000003</c:v>
                </c:pt>
                <c:pt idx="82">
                  <c:v>39085.300000000003</c:v>
                </c:pt>
                <c:pt idx="83">
                  <c:v>39085.25</c:v>
                </c:pt>
                <c:pt idx="84">
                  <c:v>39085.25</c:v>
                </c:pt>
                <c:pt idx="85">
                  <c:v>39085.25</c:v>
                </c:pt>
                <c:pt idx="86">
                  <c:v>39086.300000000003</c:v>
                </c:pt>
                <c:pt idx="87">
                  <c:v>39405.800000000003</c:v>
                </c:pt>
                <c:pt idx="88">
                  <c:v>39600.199999999997</c:v>
                </c:pt>
                <c:pt idx="89">
                  <c:v>39600.199999999997</c:v>
                </c:pt>
                <c:pt idx="90">
                  <c:v>39600.25</c:v>
                </c:pt>
                <c:pt idx="91">
                  <c:v>39600.300000000003</c:v>
                </c:pt>
                <c:pt idx="92">
                  <c:v>39600.350000000006</c:v>
                </c:pt>
                <c:pt idx="93">
                  <c:v>39600.300000000003</c:v>
                </c:pt>
                <c:pt idx="94">
                  <c:v>39600.350000000006</c:v>
                </c:pt>
                <c:pt idx="95">
                  <c:v>39600.400000000001</c:v>
                </c:pt>
                <c:pt idx="96">
                  <c:v>39600.400000000001</c:v>
                </c:pt>
                <c:pt idx="97">
                  <c:v>39600.400000000001</c:v>
                </c:pt>
                <c:pt idx="98">
                  <c:v>39600.400000000001</c:v>
                </c:pt>
                <c:pt idx="99">
                  <c:v>39600.400000000001</c:v>
                </c:pt>
                <c:pt idx="100">
                  <c:v>39600.400000000001</c:v>
                </c:pt>
                <c:pt idx="101">
                  <c:v>39600.450000000004</c:v>
                </c:pt>
                <c:pt idx="102">
                  <c:v>39600.450000000004</c:v>
                </c:pt>
                <c:pt idx="103">
                  <c:v>39600.450000000004</c:v>
                </c:pt>
                <c:pt idx="104">
                  <c:v>39600.450000000004</c:v>
                </c:pt>
                <c:pt idx="105">
                  <c:v>39600.450000000004</c:v>
                </c:pt>
                <c:pt idx="106">
                  <c:v>39600.450000000004</c:v>
                </c:pt>
                <c:pt idx="107">
                  <c:v>39600.450000000004</c:v>
                </c:pt>
                <c:pt idx="108">
                  <c:v>39600.450000000004</c:v>
                </c:pt>
                <c:pt idx="109">
                  <c:v>39600.450000000004</c:v>
                </c:pt>
                <c:pt idx="110">
                  <c:v>39600.450000000004</c:v>
                </c:pt>
                <c:pt idx="111">
                  <c:v>39600.5</c:v>
                </c:pt>
                <c:pt idx="112">
                  <c:v>39600.450000000004</c:v>
                </c:pt>
                <c:pt idx="113">
                  <c:v>39600.5</c:v>
                </c:pt>
                <c:pt idx="114">
                  <c:v>39600.5</c:v>
                </c:pt>
                <c:pt idx="115">
                  <c:v>39600.550000000003</c:v>
                </c:pt>
                <c:pt idx="116">
                  <c:v>39600.5</c:v>
                </c:pt>
                <c:pt idx="117">
                  <c:v>39600.550000000003</c:v>
                </c:pt>
                <c:pt idx="118">
                  <c:v>39600.550000000003</c:v>
                </c:pt>
                <c:pt idx="119">
                  <c:v>39600.550000000003</c:v>
                </c:pt>
                <c:pt idx="120">
                  <c:v>39600.550000000003</c:v>
                </c:pt>
                <c:pt idx="121">
                  <c:v>39600.550000000003</c:v>
                </c:pt>
                <c:pt idx="122">
                  <c:v>39600.550000000003</c:v>
                </c:pt>
                <c:pt idx="123">
                  <c:v>39600.550000000003</c:v>
                </c:pt>
                <c:pt idx="124">
                  <c:v>39695.75</c:v>
                </c:pt>
                <c:pt idx="125">
                  <c:v>39695.550000000003</c:v>
                </c:pt>
                <c:pt idx="126">
                  <c:v>39695.600000000006</c:v>
                </c:pt>
                <c:pt idx="127">
                  <c:v>39695.600000000006</c:v>
                </c:pt>
                <c:pt idx="128">
                  <c:v>39695.600000000006</c:v>
                </c:pt>
                <c:pt idx="129">
                  <c:v>39695.65</c:v>
                </c:pt>
                <c:pt idx="130">
                  <c:v>39695.65</c:v>
                </c:pt>
                <c:pt idx="131">
                  <c:v>39695.65</c:v>
                </c:pt>
                <c:pt idx="132">
                  <c:v>39695.699999999997</c:v>
                </c:pt>
                <c:pt idx="133">
                  <c:v>39695.699999999997</c:v>
                </c:pt>
                <c:pt idx="134">
                  <c:v>39695.699999999997</c:v>
                </c:pt>
                <c:pt idx="135">
                  <c:v>39695.75</c:v>
                </c:pt>
                <c:pt idx="136">
                  <c:v>39695.75</c:v>
                </c:pt>
                <c:pt idx="137">
                  <c:v>39695.75</c:v>
                </c:pt>
                <c:pt idx="138">
                  <c:v>39789.850000000006</c:v>
                </c:pt>
                <c:pt idx="139">
                  <c:v>39789</c:v>
                </c:pt>
                <c:pt idx="140">
                  <c:v>39789.050000000003</c:v>
                </c:pt>
                <c:pt idx="141">
                  <c:v>39789.050000000003</c:v>
                </c:pt>
                <c:pt idx="142">
                  <c:v>39789.050000000003</c:v>
                </c:pt>
                <c:pt idx="143">
                  <c:v>39789.1</c:v>
                </c:pt>
                <c:pt idx="144">
                  <c:v>39789.149999999994</c:v>
                </c:pt>
                <c:pt idx="145">
                  <c:v>39789.149999999994</c:v>
                </c:pt>
                <c:pt idx="146">
                  <c:v>39789.149999999994</c:v>
                </c:pt>
                <c:pt idx="147">
                  <c:v>39789.149999999994</c:v>
                </c:pt>
                <c:pt idx="148">
                  <c:v>39789.149999999994</c:v>
                </c:pt>
                <c:pt idx="149">
                  <c:v>39789.199999999997</c:v>
                </c:pt>
                <c:pt idx="150">
                  <c:v>39789.199999999997</c:v>
                </c:pt>
                <c:pt idx="151">
                  <c:v>39789.199999999997</c:v>
                </c:pt>
                <c:pt idx="152">
                  <c:v>39789.199999999997</c:v>
                </c:pt>
                <c:pt idx="153">
                  <c:v>39789.199999999997</c:v>
                </c:pt>
                <c:pt idx="154">
                  <c:v>39881.950000000004</c:v>
                </c:pt>
                <c:pt idx="155">
                  <c:v>39880.6</c:v>
                </c:pt>
                <c:pt idx="156">
                  <c:v>39880.649999999994</c:v>
                </c:pt>
                <c:pt idx="157">
                  <c:v>39880.699999999997</c:v>
                </c:pt>
                <c:pt idx="158">
                  <c:v>39880.699999999997</c:v>
                </c:pt>
                <c:pt idx="159">
                  <c:v>39880.75</c:v>
                </c:pt>
                <c:pt idx="160">
                  <c:v>39880.800000000003</c:v>
                </c:pt>
                <c:pt idx="161">
                  <c:v>39880.800000000003</c:v>
                </c:pt>
                <c:pt idx="162">
                  <c:v>39880.800000000003</c:v>
                </c:pt>
                <c:pt idx="163">
                  <c:v>39880.800000000003</c:v>
                </c:pt>
                <c:pt idx="164">
                  <c:v>39880.800000000003</c:v>
                </c:pt>
                <c:pt idx="165">
                  <c:v>39880.85</c:v>
                </c:pt>
                <c:pt idx="166">
                  <c:v>39880.85</c:v>
                </c:pt>
                <c:pt idx="167">
                  <c:v>39880.85</c:v>
                </c:pt>
                <c:pt idx="168">
                  <c:v>39880.899999999994</c:v>
                </c:pt>
                <c:pt idx="169">
                  <c:v>39880.899999999994</c:v>
                </c:pt>
                <c:pt idx="170">
                  <c:v>39880.85</c:v>
                </c:pt>
                <c:pt idx="171">
                  <c:v>39880.899999999994</c:v>
                </c:pt>
                <c:pt idx="172">
                  <c:v>39880.899999999994</c:v>
                </c:pt>
                <c:pt idx="173">
                  <c:v>39880.899999999994</c:v>
                </c:pt>
                <c:pt idx="174">
                  <c:v>39880.899999999994</c:v>
                </c:pt>
                <c:pt idx="175">
                  <c:v>39880.899999999994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72-CE43-9910-E98B2D93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63"/>
        <c:axId val="627312127"/>
      </c:scatterChart>
      <c:scatterChart>
        <c:scatterStyle val="smoothMarker"/>
        <c:varyColors val="0"/>
        <c:ser>
          <c:idx val="1"/>
          <c:order val="1"/>
          <c:tx>
            <c:strRef>
              <c:f>'Zero - Small Scale'!$R$1</c:f>
              <c:strCache>
                <c:ptCount val="1"/>
                <c:pt idx="0">
                  <c:v>Load A [kN]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 - Small Scale'!$P$2:$P$177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</c:numCache>
            </c:numRef>
          </c:xVal>
          <c:yVal>
            <c:numRef>
              <c:f>'Zero - Small Scale'!$R$2:$R$177</c:f>
              <c:numCache>
                <c:formatCode>General</c:formatCode>
                <c:ptCount val="176"/>
                <c:pt idx="0">
                  <c:v>0.54127700000000001</c:v>
                </c:pt>
                <c:pt idx="1">
                  <c:v>0.54078599999999999</c:v>
                </c:pt>
                <c:pt idx="2">
                  <c:v>0.54032199999999997</c:v>
                </c:pt>
                <c:pt idx="3">
                  <c:v>0.53995400000000005</c:v>
                </c:pt>
                <c:pt idx="4">
                  <c:v>0.53944899999999996</c:v>
                </c:pt>
                <c:pt idx="5">
                  <c:v>0.53872600000000004</c:v>
                </c:pt>
                <c:pt idx="6">
                  <c:v>0.75995599999999996</c:v>
                </c:pt>
                <c:pt idx="7">
                  <c:v>0.73124599999999995</c:v>
                </c:pt>
                <c:pt idx="8">
                  <c:v>0.68803599999999998</c:v>
                </c:pt>
                <c:pt idx="9">
                  <c:v>0.66441300000000003</c:v>
                </c:pt>
                <c:pt idx="10">
                  <c:v>0.64958700000000003</c:v>
                </c:pt>
                <c:pt idx="11">
                  <c:v>0.63758400000000004</c:v>
                </c:pt>
                <c:pt idx="12">
                  <c:v>0.62859600000000004</c:v>
                </c:pt>
                <c:pt idx="13">
                  <c:v>0.62099899999999997</c:v>
                </c:pt>
                <c:pt idx="14">
                  <c:v>0.61451999999999996</c:v>
                </c:pt>
                <c:pt idx="15">
                  <c:v>0.608873</c:v>
                </c:pt>
                <c:pt idx="16">
                  <c:v>0.60435899999999998</c:v>
                </c:pt>
                <c:pt idx="17">
                  <c:v>0.599885</c:v>
                </c:pt>
                <c:pt idx="18">
                  <c:v>0.59584800000000004</c:v>
                </c:pt>
                <c:pt idx="19">
                  <c:v>0.59242399999999995</c:v>
                </c:pt>
                <c:pt idx="20">
                  <c:v>0.58901499999999996</c:v>
                </c:pt>
                <c:pt idx="21">
                  <c:v>0.64109000000000005</c:v>
                </c:pt>
                <c:pt idx="22">
                  <c:v>0.83089500000000005</c:v>
                </c:pt>
                <c:pt idx="23">
                  <c:v>0.72469899999999998</c:v>
                </c:pt>
                <c:pt idx="24">
                  <c:v>0.68915499999999996</c:v>
                </c:pt>
                <c:pt idx="25">
                  <c:v>0.667713</c:v>
                </c:pt>
                <c:pt idx="26">
                  <c:v>0.65305100000000005</c:v>
                </c:pt>
                <c:pt idx="27">
                  <c:v>0.64144400000000001</c:v>
                </c:pt>
                <c:pt idx="28">
                  <c:v>0.632579</c:v>
                </c:pt>
                <c:pt idx="29">
                  <c:v>0.62494099999999997</c:v>
                </c:pt>
                <c:pt idx="30">
                  <c:v>0.61888500000000002</c:v>
                </c:pt>
                <c:pt idx="31">
                  <c:v>0.61336100000000005</c:v>
                </c:pt>
                <c:pt idx="32">
                  <c:v>0.60797299999999999</c:v>
                </c:pt>
                <c:pt idx="33">
                  <c:v>0.60399099999999994</c:v>
                </c:pt>
                <c:pt idx="34">
                  <c:v>0.59998099999999999</c:v>
                </c:pt>
                <c:pt idx="35">
                  <c:v>0.649532</c:v>
                </c:pt>
                <c:pt idx="36">
                  <c:v>0.82577999999999996</c:v>
                </c:pt>
                <c:pt idx="37">
                  <c:v>0.72637600000000002</c:v>
                </c:pt>
                <c:pt idx="38">
                  <c:v>0.69199200000000005</c:v>
                </c:pt>
                <c:pt idx="39">
                  <c:v>0.670319</c:v>
                </c:pt>
                <c:pt idx="40">
                  <c:v>0.65550600000000003</c:v>
                </c:pt>
                <c:pt idx="41">
                  <c:v>0.64391299999999996</c:v>
                </c:pt>
                <c:pt idx="42">
                  <c:v>0.63512900000000005</c:v>
                </c:pt>
                <c:pt idx="43">
                  <c:v>0.62689099999999998</c:v>
                </c:pt>
                <c:pt idx="44">
                  <c:v>0.62110799999999999</c:v>
                </c:pt>
                <c:pt idx="45">
                  <c:v>0.61488799999999999</c:v>
                </c:pt>
                <c:pt idx="46">
                  <c:v>0.60974600000000001</c:v>
                </c:pt>
                <c:pt idx="47">
                  <c:v>0.60510900000000001</c:v>
                </c:pt>
                <c:pt idx="48">
                  <c:v>0.60126299999999999</c:v>
                </c:pt>
                <c:pt idx="49">
                  <c:v>0.59775699999999998</c:v>
                </c:pt>
                <c:pt idx="50">
                  <c:v>0.59464799999999995</c:v>
                </c:pt>
                <c:pt idx="51">
                  <c:v>0.59122399999999997</c:v>
                </c:pt>
                <c:pt idx="52">
                  <c:v>0.58811400000000003</c:v>
                </c:pt>
                <c:pt idx="53">
                  <c:v>0.58560500000000004</c:v>
                </c:pt>
                <c:pt idx="54">
                  <c:v>0.58308099999999996</c:v>
                </c:pt>
                <c:pt idx="55">
                  <c:v>0.58129500000000001</c:v>
                </c:pt>
                <c:pt idx="56">
                  <c:v>0.76268400000000003</c:v>
                </c:pt>
                <c:pt idx="57">
                  <c:v>0.74729900000000005</c:v>
                </c:pt>
                <c:pt idx="58">
                  <c:v>0.69744700000000004</c:v>
                </c:pt>
                <c:pt idx="59">
                  <c:v>0.67157299999999998</c:v>
                </c:pt>
                <c:pt idx="60">
                  <c:v>0.65457900000000002</c:v>
                </c:pt>
                <c:pt idx="61">
                  <c:v>0.64190800000000003</c:v>
                </c:pt>
                <c:pt idx="62">
                  <c:v>0.63204700000000003</c:v>
                </c:pt>
                <c:pt idx="63">
                  <c:v>0.62395900000000004</c:v>
                </c:pt>
                <c:pt idx="64">
                  <c:v>0.61783399999999999</c:v>
                </c:pt>
                <c:pt idx="65">
                  <c:v>0.61188799999999999</c:v>
                </c:pt>
                <c:pt idx="66">
                  <c:v>0.60667800000000005</c:v>
                </c:pt>
                <c:pt idx="67">
                  <c:v>0.60198600000000002</c:v>
                </c:pt>
                <c:pt idx="68">
                  <c:v>0.598167</c:v>
                </c:pt>
                <c:pt idx="69">
                  <c:v>0.59431999999999996</c:v>
                </c:pt>
                <c:pt idx="70">
                  <c:v>0.59115600000000001</c:v>
                </c:pt>
                <c:pt idx="71">
                  <c:v>0.58833299999999999</c:v>
                </c:pt>
                <c:pt idx="72">
                  <c:v>0.58512699999999995</c:v>
                </c:pt>
                <c:pt idx="73">
                  <c:v>0.58253600000000005</c:v>
                </c:pt>
                <c:pt idx="74">
                  <c:v>0.58028500000000005</c:v>
                </c:pt>
                <c:pt idx="75">
                  <c:v>0.57796700000000001</c:v>
                </c:pt>
                <c:pt idx="76">
                  <c:v>0.575484</c:v>
                </c:pt>
                <c:pt idx="77">
                  <c:v>0.57364300000000001</c:v>
                </c:pt>
                <c:pt idx="78">
                  <c:v>0.57143299999999997</c:v>
                </c:pt>
                <c:pt idx="79">
                  <c:v>0.56949700000000003</c:v>
                </c:pt>
                <c:pt idx="80">
                  <c:v>0.56795499999999999</c:v>
                </c:pt>
                <c:pt idx="81">
                  <c:v>0.56625099999999995</c:v>
                </c:pt>
                <c:pt idx="82">
                  <c:v>0.56465500000000002</c:v>
                </c:pt>
                <c:pt idx="83">
                  <c:v>0.563195</c:v>
                </c:pt>
                <c:pt idx="84">
                  <c:v>0.56165399999999999</c:v>
                </c:pt>
                <c:pt idx="85">
                  <c:v>0.560249</c:v>
                </c:pt>
                <c:pt idx="86">
                  <c:v>0.55885799999999997</c:v>
                </c:pt>
                <c:pt idx="87">
                  <c:v>0.22326199999999999</c:v>
                </c:pt>
                <c:pt idx="88">
                  <c:v>-0.23622000000000001</c:v>
                </c:pt>
                <c:pt idx="89">
                  <c:v>-0.16721800000000001</c:v>
                </c:pt>
                <c:pt idx="90">
                  <c:v>-0.140594</c:v>
                </c:pt>
                <c:pt idx="91">
                  <c:v>-0.128714</c:v>
                </c:pt>
                <c:pt idx="92">
                  <c:v>-0.119658</c:v>
                </c:pt>
                <c:pt idx="93">
                  <c:v>-0.113316</c:v>
                </c:pt>
                <c:pt idx="94">
                  <c:v>-0.10895100000000001</c:v>
                </c:pt>
                <c:pt idx="95">
                  <c:v>-0.10496800000000001</c:v>
                </c:pt>
                <c:pt idx="96">
                  <c:v>-0.10172200000000001</c:v>
                </c:pt>
                <c:pt idx="97">
                  <c:v>-9.8762000000000003E-2</c:v>
                </c:pt>
                <c:pt idx="98">
                  <c:v>-9.6294000000000005E-2</c:v>
                </c:pt>
                <c:pt idx="99">
                  <c:v>-9.4288999999999998E-2</c:v>
                </c:pt>
                <c:pt idx="100">
                  <c:v>-9.2161000000000007E-2</c:v>
                </c:pt>
                <c:pt idx="101">
                  <c:v>-9.017E-2</c:v>
                </c:pt>
                <c:pt idx="102">
                  <c:v>-8.8383000000000003E-2</c:v>
                </c:pt>
                <c:pt idx="103">
                  <c:v>-8.7086999999999998E-2</c:v>
                </c:pt>
                <c:pt idx="104">
                  <c:v>-8.5722999999999994E-2</c:v>
                </c:pt>
                <c:pt idx="105">
                  <c:v>-8.455E-2</c:v>
                </c:pt>
                <c:pt idx="106">
                  <c:v>-8.3418000000000006E-2</c:v>
                </c:pt>
                <c:pt idx="107">
                  <c:v>-8.2408999999999996E-2</c:v>
                </c:pt>
                <c:pt idx="108">
                  <c:v>-8.1331000000000001E-2</c:v>
                </c:pt>
                <c:pt idx="109">
                  <c:v>-8.0486000000000002E-2</c:v>
                </c:pt>
                <c:pt idx="110">
                  <c:v>-7.9545000000000005E-2</c:v>
                </c:pt>
                <c:pt idx="111">
                  <c:v>-7.8672000000000006E-2</c:v>
                </c:pt>
                <c:pt idx="112">
                  <c:v>-7.8112000000000001E-2</c:v>
                </c:pt>
                <c:pt idx="113">
                  <c:v>-7.7417E-2</c:v>
                </c:pt>
                <c:pt idx="114">
                  <c:v>-7.6298000000000005E-2</c:v>
                </c:pt>
                <c:pt idx="115">
                  <c:v>-7.5698000000000001E-2</c:v>
                </c:pt>
                <c:pt idx="116">
                  <c:v>-7.5056999999999999E-2</c:v>
                </c:pt>
                <c:pt idx="117">
                  <c:v>-7.4429999999999996E-2</c:v>
                </c:pt>
                <c:pt idx="118">
                  <c:v>-7.3733999999999994E-2</c:v>
                </c:pt>
                <c:pt idx="119">
                  <c:v>-7.3501999999999998E-2</c:v>
                </c:pt>
                <c:pt idx="120">
                  <c:v>-7.2969999999999993E-2</c:v>
                </c:pt>
                <c:pt idx="121">
                  <c:v>-7.2329000000000004E-2</c:v>
                </c:pt>
                <c:pt idx="122">
                  <c:v>-7.2056999999999996E-2</c:v>
                </c:pt>
                <c:pt idx="123">
                  <c:v>-7.1675000000000003E-2</c:v>
                </c:pt>
                <c:pt idx="124">
                  <c:v>-0.22221199999999999</c:v>
                </c:pt>
                <c:pt idx="125">
                  <c:v>-0.194129</c:v>
                </c:pt>
                <c:pt idx="126">
                  <c:v>-0.16892299999999999</c:v>
                </c:pt>
                <c:pt idx="127">
                  <c:v>-0.15599299999999999</c:v>
                </c:pt>
                <c:pt idx="128">
                  <c:v>-0.14793200000000001</c:v>
                </c:pt>
                <c:pt idx="129">
                  <c:v>-0.14188999999999999</c:v>
                </c:pt>
                <c:pt idx="130">
                  <c:v>-0.13733400000000001</c:v>
                </c:pt>
                <c:pt idx="131">
                  <c:v>-0.13367899999999999</c:v>
                </c:pt>
                <c:pt idx="132">
                  <c:v>-0.13119700000000001</c:v>
                </c:pt>
                <c:pt idx="133">
                  <c:v>-0.12807299999999999</c:v>
                </c:pt>
                <c:pt idx="134">
                  <c:v>-0.125836</c:v>
                </c:pt>
                <c:pt idx="135">
                  <c:v>-0.123804</c:v>
                </c:pt>
                <c:pt idx="136">
                  <c:v>-0.12167600000000001</c:v>
                </c:pt>
                <c:pt idx="137">
                  <c:v>-0.119972</c:v>
                </c:pt>
                <c:pt idx="138">
                  <c:v>-0.24063899999999999</c:v>
                </c:pt>
                <c:pt idx="139">
                  <c:v>-0.21456</c:v>
                </c:pt>
                <c:pt idx="140">
                  <c:v>-0.18893199999999999</c:v>
                </c:pt>
                <c:pt idx="141">
                  <c:v>-0.17630199999999999</c:v>
                </c:pt>
                <c:pt idx="142">
                  <c:v>-0.16870499999999999</c:v>
                </c:pt>
                <c:pt idx="143">
                  <c:v>-0.162663</c:v>
                </c:pt>
                <c:pt idx="144">
                  <c:v>-0.15782099999999999</c:v>
                </c:pt>
                <c:pt idx="145">
                  <c:v>-0.15415200000000001</c:v>
                </c:pt>
                <c:pt idx="146">
                  <c:v>-0.15085100000000001</c:v>
                </c:pt>
                <c:pt idx="147">
                  <c:v>-0.14744099999999999</c:v>
                </c:pt>
                <c:pt idx="148">
                  <c:v>-0.14527300000000001</c:v>
                </c:pt>
                <c:pt idx="149">
                  <c:v>-0.14266699999999999</c:v>
                </c:pt>
                <c:pt idx="150">
                  <c:v>-0.140594</c:v>
                </c:pt>
                <c:pt idx="151">
                  <c:v>-0.13914799999999999</c:v>
                </c:pt>
                <c:pt idx="152">
                  <c:v>-0.137484</c:v>
                </c:pt>
                <c:pt idx="153">
                  <c:v>-0.13583400000000001</c:v>
                </c:pt>
                <c:pt idx="154">
                  <c:v>-0.26711299999999999</c:v>
                </c:pt>
                <c:pt idx="155">
                  <c:v>-0.23838799999999999</c:v>
                </c:pt>
                <c:pt idx="156">
                  <c:v>-0.210428</c:v>
                </c:pt>
                <c:pt idx="157">
                  <c:v>-0.19669300000000001</c:v>
                </c:pt>
                <c:pt idx="158">
                  <c:v>-0.188523</c:v>
                </c:pt>
                <c:pt idx="159">
                  <c:v>-0.18214</c:v>
                </c:pt>
                <c:pt idx="160">
                  <c:v>-0.17677899999999999</c:v>
                </c:pt>
                <c:pt idx="161">
                  <c:v>-0.17227799999999999</c:v>
                </c:pt>
                <c:pt idx="162">
                  <c:v>-0.16880000000000001</c:v>
                </c:pt>
                <c:pt idx="163">
                  <c:v>-0.165718</c:v>
                </c:pt>
                <c:pt idx="164">
                  <c:v>-0.16309899999999999</c:v>
                </c:pt>
                <c:pt idx="165">
                  <c:v>-0.161081</c:v>
                </c:pt>
                <c:pt idx="166">
                  <c:v>-0.159076</c:v>
                </c:pt>
                <c:pt idx="167">
                  <c:v>-0.157357</c:v>
                </c:pt>
                <c:pt idx="168">
                  <c:v>-0.15526999999999999</c:v>
                </c:pt>
                <c:pt idx="169">
                  <c:v>-0.15360599999999999</c:v>
                </c:pt>
                <c:pt idx="170">
                  <c:v>-0.15191499999999999</c:v>
                </c:pt>
                <c:pt idx="171">
                  <c:v>-0.150565</c:v>
                </c:pt>
                <c:pt idx="172">
                  <c:v>-0.149392</c:v>
                </c:pt>
                <c:pt idx="173">
                  <c:v>-0.14826</c:v>
                </c:pt>
                <c:pt idx="174">
                  <c:v>-0.14707300000000001</c:v>
                </c:pt>
                <c:pt idx="175">
                  <c:v>-0.146064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72-CE43-9910-E98B2D93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9487"/>
        <c:axId val="663549855"/>
      </c:scatterChart>
      <c:valAx>
        <c:axId val="285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12127"/>
        <c:crosses val="autoZero"/>
        <c:crossBetween val="midCat"/>
      </c:valAx>
      <c:valAx>
        <c:axId val="6273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90863"/>
        <c:crosses val="autoZero"/>
        <c:crossBetween val="midCat"/>
        <c:majorUnit val="20"/>
      </c:valAx>
      <c:valAx>
        <c:axId val="663549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49487"/>
        <c:crosses val="max"/>
        <c:crossBetween val="midCat"/>
      </c:valAx>
      <c:valAx>
        <c:axId val="7523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54985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781050</xdr:colOff>
      <xdr:row>1</xdr:row>
      <xdr:rowOff>146050</xdr:rowOff>
    </xdr:from>
    <xdr:to>
      <xdr:col>32</xdr:col>
      <xdr:colOff>711200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D44B-F1AF-4CB8-B713-B8D58EF8C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133350</xdr:colOff>
      <xdr:row>1</xdr:row>
      <xdr:rowOff>158750</xdr:rowOff>
    </xdr:from>
    <xdr:to>
      <xdr:col>45</xdr:col>
      <xdr:colOff>482600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7450B-69D2-DB53-3A71-D780C15D0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819150</xdr:colOff>
      <xdr:row>44</xdr:row>
      <xdr:rowOff>158750</xdr:rowOff>
    </xdr:from>
    <xdr:to>
      <xdr:col>32</xdr:col>
      <xdr:colOff>622300</xdr:colOff>
      <xdr:row>76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C8F99-2F00-DE2E-4854-903A8E48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234950</xdr:colOff>
      <xdr:row>1</xdr:row>
      <xdr:rowOff>120650</xdr:rowOff>
    </xdr:from>
    <xdr:to>
      <xdr:col>32</xdr:col>
      <xdr:colOff>304800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FAD37-EA2C-41D3-9D2B-770940F33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539750</xdr:colOff>
      <xdr:row>1</xdr:row>
      <xdr:rowOff>120650</xdr:rowOff>
    </xdr:from>
    <xdr:to>
      <xdr:col>45</xdr:col>
      <xdr:colOff>520700</xdr:colOff>
      <xdr:row>41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7881B-AD84-B90D-EBED-A3AAA8CE4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285750</xdr:colOff>
      <xdr:row>43</xdr:row>
      <xdr:rowOff>158750</xdr:rowOff>
    </xdr:from>
    <xdr:to>
      <xdr:col>35</xdr:col>
      <xdr:colOff>558800</xdr:colOff>
      <xdr:row>94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0AFBD-10A4-EC5C-EFF4-296FCCD4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336550</xdr:colOff>
      <xdr:row>2</xdr:row>
      <xdr:rowOff>19050</xdr:rowOff>
    </xdr:from>
    <xdr:to>
      <xdr:col>33</xdr:col>
      <xdr:colOff>508000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6D11B-0D46-E351-AB27-24BACE61F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57150</xdr:colOff>
      <xdr:row>2</xdr:row>
      <xdr:rowOff>19050</xdr:rowOff>
    </xdr:from>
    <xdr:to>
      <xdr:col>45</xdr:col>
      <xdr:colOff>762000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97E82-2BC0-1091-BCE1-249EFB73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260350</xdr:colOff>
      <xdr:row>39</xdr:row>
      <xdr:rowOff>44450</xdr:rowOff>
    </xdr:from>
    <xdr:to>
      <xdr:col>38</xdr:col>
      <xdr:colOff>342900</xdr:colOff>
      <xdr:row>83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9BBC1-016F-7E13-475C-182C8EB4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730250</xdr:colOff>
      <xdr:row>3</xdr:row>
      <xdr:rowOff>107950</xdr:rowOff>
    </xdr:from>
    <xdr:to>
      <xdr:col>44</xdr:col>
      <xdr:colOff>457200</xdr:colOff>
      <xdr:row>63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C3EFC-D9E7-A41B-A989-2A74B6B1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82550</xdr:colOff>
      <xdr:row>4</xdr:row>
      <xdr:rowOff>171450</xdr:rowOff>
    </xdr:from>
    <xdr:to>
      <xdr:col>68</xdr:col>
      <xdr:colOff>444500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56FAC-4F0D-B16A-AA76-A1D84E6B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44450</xdr:colOff>
      <xdr:row>66</xdr:row>
      <xdr:rowOff>133350</xdr:rowOff>
    </xdr:from>
    <xdr:to>
      <xdr:col>40</xdr:col>
      <xdr:colOff>723900</xdr:colOff>
      <xdr:row>110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119E2-0E8D-4D4C-6918-326691C92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234950</xdr:colOff>
      <xdr:row>2</xdr:row>
      <xdr:rowOff>133350</xdr:rowOff>
    </xdr:from>
    <xdr:to>
      <xdr:col>31</xdr:col>
      <xdr:colOff>660400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8A9B-8E03-3084-B837-C64DE706E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311150</xdr:colOff>
      <xdr:row>2</xdr:row>
      <xdr:rowOff>146050</xdr:rowOff>
    </xdr:from>
    <xdr:to>
      <xdr:col>43</xdr:col>
      <xdr:colOff>571500</xdr:colOff>
      <xdr:row>36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2035F-747A-D357-D04D-D4E8E5DF5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298450</xdr:colOff>
      <xdr:row>39</xdr:row>
      <xdr:rowOff>171450</xdr:rowOff>
    </xdr:from>
    <xdr:to>
      <xdr:col>37</xdr:col>
      <xdr:colOff>304800</xdr:colOff>
      <xdr:row>81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A4D48-AFB0-3312-950A-228389AD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222250</xdr:colOff>
      <xdr:row>2</xdr:row>
      <xdr:rowOff>44450</xdr:rowOff>
    </xdr:from>
    <xdr:to>
      <xdr:col>30</xdr:col>
      <xdr:colOff>800100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4BD78-9486-408A-7E8B-9AEA6C39F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501650</xdr:colOff>
      <xdr:row>1</xdr:row>
      <xdr:rowOff>196850</xdr:rowOff>
    </xdr:from>
    <xdr:to>
      <xdr:col>46</xdr:col>
      <xdr:colOff>215900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3F3AA-5909-C5B8-19AD-ED0E83457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501650</xdr:colOff>
      <xdr:row>51</xdr:row>
      <xdr:rowOff>82550</xdr:rowOff>
    </xdr:from>
    <xdr:to>
      <xdr:col>36</xdr:col>
      <xdr:colOff>812800</xdr:colOff>
      <xdr:row>102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42380-7C75-71A5-91BE-CC3CB1E47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9124-F65B-6746-B5BD-3435A32B2DE5}">
  <dimension ref="A1:R117"/>
  <sheetViews>
    <sheetView tabSelected="1" topLeftCell="R1" workbookViewId="0">
      <selection activeCell="H1" activeCellId="1" sqref="G1:G1048576 H1:R1048576"/>
    </sheetView>
  </sheetViews>
  <sheetFormatPr baseColWidth="10" defaultRowHeight="16" x14ac:dyDescent="0.2"/>
  <cols>
    <col min="1" max="1" width="32.5" customWidth="1"/>
    <col min="2" max="2" width="24.33203125" customWidth="1"/>
    <col min="3" max="4" width="26.5" customWidth="1"/>
    <col min="5" max="5" width="25.5" customWidth="1"/>
    <col min="6" max="6" width="25.6640625" customWidth="1"/>
    <col min="7" max="7" width="29" customWidth="1"/>
    <col min="8" max="9" width="28.33203125" customWidth="1"/>
    <col min="11" max="11" width="23.33203125" customWidth="1"/>
    <col min="12" max="12" width="25.6640625" customWidth="1"/>
    <col min="14" max="14" width="23.33203125" customWidth="1"/>
    <col min="15" max="15" width="25.6640625" customWidth="1"/>
    <col min="17" max="18" width="25.6640625" customWidth="1"/>
  </cols>
  <sheetData>
    <row r="1" spans="1:18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45016.548471527778</v>
      </c>
      <c r="B2">
        <v>39.643000000000001</v>
      </c>
      <c r="C2" s="1">
        <v>45016.548468518522</v>
      </c>
      <c r="D2">
        <v>39.279499999999999</v>
      </c>
      <c r="E2" s="1">
        <v>45016.548471527778</v>
      </c>
      <c r="F2">
        <v>-14.2944</v>
      </c>
      <c r="G2">
        <v>0</v>
      </c>
      <c r="H2">
        <v>0</v>
      </c>
      <c r="I2">
        <f>AVERAGE(G2,H2)</f>
        <v>0</v>
      </c>
      <c r="J2">
        <v>0</v>
      </c>
      <c r="K2">
        <f>B2*1000</f>
        <v>39643</v>
      </c>
      <c r="L2">
        <v>-14.2944</v>
      </c>
      <c r="M2">
        <v>0</v>
      </c>
      <c r="N2">
        <f>D2*1000</f>
        <v>39279.5</v>
      </c>
      <c r="O2">
        <v>-14.2944</v>
      </c>
      <c r="P2">
        <v>0</v>
      </c>
      <c r="Q2">
        <f>AVERAGE(K2,N2)</f>
        <v>39461.25</v>
      </c>
      <c r="R2">
        <v>-14.2944</v>
      </c>
    </row>
    <row r="3" spans="1:18" x14ac:dyDescent="0.2">
      <c r="A3" s="1">
        <v>45016.548480104168</v>
      </c>
      <c r="B3">
        <v>39.643000000000001</v>
      </c>
      <c r="C3" s="1">
        <v>45016.548480104168</v>
      </c>
      <c r="D3">
        <v>39.279499999999999</v>
      </c>
      <c r="E3" s="1">
        <v>45016.548480104168</v>
      </c>
      <c r="F3">
        <v>-14.294600000000001</v>
      </c>
      <c r="G3">
        <f>(B3-B2)*1000</f>
        <v>0</v>
      </c>
      <c r="H3">
        <f>(D3-D2)*1000</f>
        <v>0</v>
      </c>
      <c r="I3">
        <f>AVERAGE(G3,H3)</f>
        <v>0</v>
      </c>
      <c r="J3">
        <f t="shared" ref="J3:J34" si="0">J2+1</f>
        <v>1</v>
      </c>
      <c r="K3">
        <f>B3*1000</f>
        <v>39643</v>
      </c>
      <c r="L3">
        <v>-14.294600000000001</v>
      </c>
      <c r="M3">
        <f t="shared" ref="M3:M34" si="1">M2+1</f>
        <v>1</v>
      </c>
      <c r="N3">
        <f>D3*1000</f>
        <v>39279.5</v>
      </c>
      <c r="O3">
        <v>-14.294600000000001</v>
      </c>
      <c r="P3">
        <f t="shared" ref="P3:P34" si="2">P2+1</f>
        <v>1</v>
      </c>
      <c r="Q3">
        <f t="shared" ref="Q3:Q66" si="3">AVERAGE(K3,N3)</f>
        <v>39461.25</v>
      </c>
      <c r="R3">
        <v>-14.294600000000001</v>
      </c>
    </row>
    <row r="4" spans="1:18" x14ac:dyDescent="0.2">
      <c r="A4" s="1">
        <v>45016.548491689813</v>
      </c>
      <c r="B4">
        <v>39.643000000000001</v>
      </c>
      <c r="C4" s="1">
        <v>45016.548491689813</v>
      </c>
      <c r="D4">
        <v>39.279499999999999</v>
      </c>
      <c r="E4" s="1">
        <v>45016.548491689813</v>
      </c>
      <c r="F4">
        <v>-14.294700000000001</v>
      </c>
      <c r="G4">
        <f t="shared" ref="G4:G67" si="4">(B4-B3)*1000</f>
        <v>0</v>
      </c>
      <c r="H4">
        <f>(D4-D3)*1000</f>
        <v>0</v>
      </c>
      <c r="I4">
        <f>AVERAGE(G4,H4)</f>
        <v>0</v>
      </c>
      <c r="J4">
        <f t="shared" si="0"/>
        <v>2</v>
      </c>
      <c r="K4">
        <f>B4*1000</f>
        <v>39643</v>
      </c>
      <c r="L4">
        <v>-14.294700000000001</v>
      </c>
      <c r="M4">
        <f t="shared" si="1"/>
        <v>2</v>
      </c>
      <c r="N4">
        <f>D4*1000</f>
        <v>39279.5</v>
      </c>
      <c r="O4">
        <v>-14.294700000000001</v>
      </c>
      <c r="P4">
        <f t="shared" si="2"/>
        <v>2</v>
      </c>
      <c r="Q4">
        <f t="shared" si="3"/>
        <v>39461.25</v>
      </c>
      <c r="R4">
        <v>-14.294700000000001</v>
      </c>
    </row>
    <row r="5" spans="1:18" x14ac:dyDescent="0.2">
      <c r="A5" s="1">
        <v>45016.548503252314</v>
      </c>
      <c r="B5">
        <v>39.643099999999997</v>
      </c>
      <c r="C5" s="1">
        <v>45016.548503252314</v>
      </c>
      <c r="D5">
        <v>39.279499999999999</v>
      </c>
      <c r="E5" s="1">
        <v>45016.548503252314</v>
      </c>
      <c r="F5">
        <v>-14.294700000000001</v>
      </c>
      <c r="G5">
        <f t="shared" si="4"/>
        <v>9.9999999996214228E-2</v>
      </c>
      <c r="H5">
        <f t="shared" ref="H5:H67" si="5">(D5-D4)*1000</f>
        <v>0</v>
      </c>
      <c r="I5">
        <f t="shared" ref="I5:I66" si="6">AVERAGE(G5,H5)</f>
        <v>4.9999999998107114E-2</v>
      </c>
      <c r="J5">
        <f>J4+1</f>
        <v>3</v>
      </c>
      <c r="K5">
        <f t="shared" ref="K5:K66" si="7">B5*1000</f>
        <v>39643.1</v>
      </c>
      <c r="L5">
        <v>-14.294700000000001</v>
      </c>
      <c r="M5">
        <f>M4+1</f>
        <v>3</v>
      </c>
      <c r="N5">
        <f t="shared" ref="N5:N66" si="8">D5*1000</f>
        <v>39279.5</v>
      </c>
      <c r="O5">
        <v>-14.294700000000001</v>
      </c>
      <c r="P5">
        <f>P4+1</f>
        <v>3</v>
      </c>
      <c r="Q5">
        <f t="shared" si="3"/>
        <v>39461.300000000003</v>
      </c>
      <c r="R5">
        <v>-14.294700000000001</v>
      </c>
    </row>
    <row r="6" spans="1:18" x14ac:dyDescent="0.2">
      <c r="A6" s="1">
        <v>45016.548514826391</v>
      </c>
      <c r="B6">
        <v>39.643000000000001</v>
      </c>
      <c r="C6" s="1">
        <v>45016.548514826391</v>
      </c>
      <c r="D6">
        <v>39.279499999999999</v>
      </c>
      <c r="E6" s="1">
        <v>45016.548514826391</v>
      </c>
      <c r="F6">
        <v>-14.295</v>
      </c>
      <c r="G6">
        <f t="shared" si="4"/>
        <v>-9.9999999996214228E-2</v>
      </c>
      <c r="H6">
        <f t="shared" si="5"/>
        <v>0</v>
      </c>
      <c r="I6">
        <f t="shared" si="6"/>
        <v>-4.9999999998107114E-2</v>
      </c>
      <c r="J6">
        <f t="shared" si="0"/>
        <v>4</v>
      </c>
      <c r="K6">
        <f t="shared" si="7"/>
        <v>39643</v>
      </c>
      <c r="L6">
        <v>-14.295</v>
      </c>
      <c r="M6">
        <f t="shared" si="1"/>
        <v>4</v>
      </c>
      <c r="N6">
        <f t="shared" si="8"/>
        <v>39279.5</v>
      </c>
      <c r="O6">
        <v>-14.295</v>
      </c>
      <c r="P6">
        <f t="shared" si="2"/>
        <v>4</v>
      </c>
      <c r="Q6">
        <f t="shared" si="3"/>
        <v>39461.25</v>
      </c>
      <c r="R6">
        <v>-14.295</v>
      </c>
    </row>
    <row r="7" spans="1:18" x14ac:dyDescent="0.2">
      <c r="A7" s="1">
        <v>45016.548526388891</v>
      </c>
      <c r="B7">
        <v>39.643000000000001</v>
      </c>
      <c r="C7" s="1">
        <v>45016.548526388891</v>
      </c>
      <c r="D7">
        <v>39.279499999999999</v>
      </c>
      <c r="E7" s="1">
        <v>45016.548526388891</v>
      </c>
      <c r="F7">
        <v>-14.2951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0"/>
        <v>5</v>
      </c>
      <c r="K7">
        <f t="shared" si="7"/>
        <v>39643</v>
      </c>
      <c r="L7">
        <v>-14.2951</v>
      </c>
      <c r="M7">
        <f t="shared" si="1"/>
        <v>5</v>
      </c>
      <c r="N7">
        <f t="shared" si="8"/>
        <v>39279.5</v>
      </c>
      <c r="O7">
        <v>-14.2951</v>
      </c>
      <c r="P7">
        <f t="shared" si="2"/>
        <v>5</v>
      </c>
      <c r="Q7">
        <f t="shared" si="3"/>
        <v>39461.25</v>
      </c>
      <c r="R7">
        <v>-14.2951</v>
      </c>
    </row>
    <row r="8" spans="1:18" x14ac:dyDescent="0.2">
      <c r="A8" s="1">
        <v>45016.548537962961</v>
      </c>
      <c r="B8">
        <v>39.643099999999997</v>
      </c>
      <c r="C8" s="1">
        <v>45016.548537962961</v>
      </c>
      <c r="D8">
        <v>39.279499999999999</v>
      </c>
      <c r="E8" s="1">
        <v>45016.548537962961</v>
      </c>
      <c r="F8">
        <v>-14.295500000000001</v>
      </c>
      <c r="G8">
        <f t="shared" si="4"/>
        <v>9.9999999996214228E-2</v>
      </c>
      <c r="H8">
        <f t="shared" si="5"/>
        <v>0</v>
      </c>
      <c r="I8">
        <f t="shared" si="6"/>
        <v>4.9999999998107114E-2</v>
      </c>
      <c r="J8">
        <f t="shared" si="0"/>
        <v>6</v>
      </c>
      <c r="K8">
        <f t="shared" si="7"/>
        <v>39643.1</v>
      </c>
      <c r="L8">
        <v>-14.295500000000001</v>
      </c>
      <c r="M8">
        <f t="shared" si="1"/>
        <v>6</v>
      </c>
      <c r="N8">
        <f t="shared" si="8"/>
        <v>39279.5</v>
      </c>
      <c r="O8">
        <v>-14.295500000000001</v>
      </c>
      <c r="P8">
        <f t="shared" si="2"/>
        <v>6</v>
      </c>
      <c r="Q8">
        <f t="shared" si="3"/>
        <v>39461.300000000003</v>
      </c>
      <c r="R8">
        <v>-14.295500000000001</v>
      </c>
    </row>
    <row r="9" spans="1:18" x14ac:dyDescent="0.2">
      <c r="A9" s="1">
        <v>45016.548549548614</v>
      </c>
      <c r="B9">
        <v>39.643099999999997</v>
      </c>
      <c r="C9" s="1">
        <v>45016.548549548614</v>
      </c>
      <c r="D9">
        <v>39.279499999999999</v>
      </c>
      <c r="E9" s="1">
        <v>45016.548549548614</v>
      </c>
      <c r="F9">
        <v>-14.295500000000001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0"/>
        <v>7</v>
      </c>
      <c r="K9">
        <f t="shared" si="7"/>
        <v>39643.1</v>
      </c>
      <c r="L9">
        <v>-14.295500000000001</v>
      </c>
      <c r="M9">
        <f t="shared" si="1"/>
        <v>7</v>
      </c>
      <c r="N9">
        <f t="shared" si="8"/>
        <v>39279.5</v>
      </c>
      <c r="O9">
        <v>-14.295500000000001</v>
      </c>
      <c r="P9">
        <f t="shared" si="2"/>
        <v>7</v>
      </c>
      <c r="Q9">
        <f t="shared" si="3"/>
        <v>39461.300000000003</v>
      </c>
      <c r="R9">
        <v>-14.295500000000001</v>
      </c>
    </row>
    <row r="10" spans="1:18" x14ac:dyDescent="0.2">
      <c r="A10" s="1">
        <v>45016.548561134259</v>
      </c>
      <c r="B10">
        <v>39.643099999999997</v>
      </c>
      <c r="C10" s="1">
        <v>45016.548561134259</v>
      </c>
      <c r="D10">
        <v>39.279499999999999</v>
      </c>
      <c r="E10" s="1">
        <v>45016.548561134259</v>
      </c>
      <c r="F10">
        <v>-14.2958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0"/>
        <v>8</v>
      </c>
      <c r="K10">
        <f t="shared" si="7"/>
        <v>39643.1</v>
      </c>
      <c r="L10">
        <v>-14.2958</v>
      </c>
      <c r="M10">
        <f t="shared" si="1"/>
        <v>8</v>
      </c>
      <c r="N10">
        <f t="shared" si="8"/>
        <v>39279.5</v>
      </c>
      <c r="O10">
        <v>-14.2958</v>
      </c>
      <c r="P10">
        <f t="shared" si="2"/>
        <v>8</v>
      </c>
      <c r="Q10">
        <f t="shared" si="3"/>
        <v>39461.300000000003</v>
      </c>
      <c r="R10">
        <v>-14.2958</v>
      </c>
    </row>
    <row r="11" spans="1:18" x14ac:dyDescent="0.2">
      <c r="A11" s="1">
        <v>45016.54857269676</v>
      </c>
      <c r="B11">
        <v>39.643099999999997</v>
      </c>
      <c r="C11" s="1">
        <v>45016.54857269676</v>
      </c>
      <c r="D11">
        <v>39.279499999999999</v>
      </c>
      <c r="E11" s="1">
        <v>45016.54857269676</v>
      </c>
      <c r="F11">
        <v>-14.295999999999999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0"/>
        <v>9</v>
      </c>
      <c r="K11">
        <f t="shared" si="7"/>
        <v>39643.1</v>
      </c>
      <c r="L11">
        <v>-14.295999999999999</v>
      </c>
      <c r="M11">
        <f t="shared" si="1"/>
        <v>9</v>
      </c>
      <c r="N11">
        <f t="shared" si="8"/>
        <v>39279.5</v>
      </c>
      <c r="O11">
        <v>-14.295999999999999</v>
      </c>
      <c r="P11">
        <f t="shared" si="2"/>
        <v>9</v>
      </c>
      <c r="Q11">
        <f t="shared" si="3"/>
        <v>39461.300000000003</v>
      </c>
      <c r="R11">
        <v>-14.295999999999999</v>
      </c>
    </row>
    <row r="12" spans="1:18" x14ac:dyDescent="0.2">
      <c r="A12" s="1">
        <v>45016.548584282405</v>
      </c>
      <c r="B12">
        <v>39.643099999999997</v>
      </c>
      <c r="C12" s="1">
        <v>45016.548584282405</v>
      </c>
      <c r="D12">
        <v>39.279499999999999</v>
      </c>
      <c r="E12" s="1">
        <v>45016.548584282405</v>
      </c>
      <c r="F12">
        <v>-14.2964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0"/>
        <v>10</v>
      </c>
      <c r="K12">
        <f t="shared" si="7"/>
        <v>39643.1</v>
      </c>
      <c r="L12">
        <v>-14.2964</v>
      </c>
      <c r="M12">
        <f t="shared" si="1"/>
        <v>10</v>
      </c>
      <c r="N12">
        <f t="shared" si="8"/>
        <v>39279.5</v>
      </c>
      <c r="O12">
        <v>-14.2964</v>
      </c>
      <c r="P12">
        <f t="shared" si="2"/>
        <v>10</v>
      </c>
      <c r="Q12">
        <f t="shared" si="3"/>
        <v>39461.300000000003</v>
      </c>
      <c r="R12">
        <v>-14.2964</v>
      </c>
    </row>
    <row r="13" spans="1:18" x14ac:dyDescent="0.2">
      <c r="A13" s="1">
        <v>45016.54859583333</v>
      </c>
      <c r="B13">
        <v>39.643099999999997</v>
      </c>
      <c r="C13" s="1">
        <v>45016.54859583333</v>
      </c>
      <c r="D13">
        <v>39.279499999999999</v>
      </c>
      <c r="E13" s="1">
        <v>45016.54859583333</v>
      </c>
      <c r="F13">
        <v>-14.2965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0"/>
        <v>11</v>
      </c>
      <c r="K13">
        <f t="shared" si="7"/>
        <v>39643.1</v>
      </c>
      <c r="L13">
        <v>-14.2965</v>
      </c>
      <c r="M13">
        <f t="shared" si="1"/>
        <v>11</v>
      </c>
      <c r="N13">
        <f t="shared" si="8"/>
        <v>39279.5</v>
      </c>
      <c r="O13">
        <v>-14.2965</v>
      </c>
      <c r="P13">
        <f t="shared" si="2"/>
        <v>11</v>
      </c>
      <c r="Q13">
        <f t="shared" si="3"/>
        <v>39461.300000000003</v>
      </c>
      <c r="R13">
        <v>-14.2965</v>
      </c>
    </row>
    <row r="14" spans="1:18" x14ac:dyDescent="0.2">
      <c r="A14" s="1">
        <v>45016.548607418983</v>
      </c>
      <c r="B14">
        <v>39.643099999999997</v>
      </c>
      <c r="C14" s="1">
        <v>45016.548607418983</v>
      </c>
      <c r="D14">
        <v>39.279499999999999</v>
      </c>
      <c r="E14" s="1">
        <v>45016.548607418983</v>
      </c>
      <c r="F14">
        <v>-14.2967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0"/>
        <v>12</v>
      </c>
      <c r="K14">
        <f t="shared" si="7"/>
        <v>39643.1</v>
      </c>
      <c r="L14">
        <v>-14.2967</v>
      </c>
      <c r="M14">
        <f t="shared" si="1"/>
        <v>12</v>
      </c>
      <c r="N14">
        <f t="shared" si="8"/>
        <v>39279.5</v>
      </c>
      <c r="O14">
        <v>-14.2967</v>
      </c>
      <c r="P14">
        <f t="shared" si="2"/>
        <v>12</v>
      </c>
      <c r="Q14">
        <f t="shared" si="3"/>
        <v>39461.300000000003</v>
      </c>
      <c r="R14">
        <v>-14.2967</v>
      </c>
    </row>
    <row r="15" spans="1:18" x14ac:dyDescent="0.2">
      <c r="A15" s="1">
        <v>45016.548618993053</v>
      </c>
      <c r="B15">
        <v>39.643099999999997</v>
      </c>
      <c r="C15" s="1">
        <v>45016.548618993053</v>
      </c>
      <c r="D15">
        <v>39.279499999999999</v>
      </c>
      <c r="E15" s="1">
        <v>45016.548618993053</v>
      </c>
      <c r="F15">
        <v>-14.296799999999999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0"/>
        <v>13</v>
      </c>
      <c r="K15">
        <f t="shared" si="7"/>
        <v>39643.1</v>
      </c>
      <c r="L15">
        <v>-14.296799999999999</v>
      </c>
      <c r="M15">
        <f t="shared" si="1"/>
        <v>13</v>
      </c>
      <c r="N15">
        <f t="shared" si="8"/>
        <v>39279.5</v>
      </c>
      <c r="O15">
        <v>-14.296799999999999</v>
      </c>
      <c r="P15">
        <f t="shared" si="2"/>
        <v>13</v>
      </c>
      <c r="Q15">
        <f t="shared" si="3"/>
        <v>39461.300000000003</v>
      </c>
      <c r="R15">
        <v>-14.296799999999999</v>
      </c>
    </row>
    <row r="16" spans="1:18" x14ac:dyDescent="0.2">
      <c r="A16" s="1">
        <v>45016.548630578705</v>
      </c>
      <c r="B16">
        <v>39.643099999999997</v>
      </c>
      <c r="C16" s="1">
        <v>45016.548630578705</v>
      </c>
      <c r="D16">
        <v>39.279499999999999</v>
      </c>
      <c r="E16" s="1">
        <v>45016.548630578705</v>
      </c>
      <c r="F16">
        <v>-14.297000000000001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0"/>
        <v>14</v>
      </c>
      <c r="K16">
        <f t="shared" si="7"/>
        <v>39643.1</v>
      </c>
      <c r="L16">
        <v>-14.297000000000001</v>
      </c>
      <c r="M16">
        <f t="shared" si="1"/>
        <v>14</v>
      </c>
      <c r="N16">
        <f t="shared" si="8"/>
        <v>39279.5</v>
      </c>
      <c r="O16">
        <v>-14.297000000000001</v>
      </c>
      <c r="P16">
        <f t="shared" si="2"/>
        <v>14</v>
      </c>
      <c r="Q16">
        <f t="shared" si="3"/>
        <v>39461.300000000003</v>
      </c>
      <c r="R16">
        <v>-14.297000000000001</v>
      </c>
    </row>
    <row r="17" spans="1:18" x14ac:dyDescent="0.2">
      <c r="A17" s="1">
        <v>45016.548642152775</v>
      </c>
      <c r="B17">
        <v>39.643099999999997</v>
      </c>
      <c r="C17" s="1">
        <v>45016.548642152775</v>
      </c>
      <c r="D17">
        <v>39.279499999999999</v>
      </c>
      <c r="E17" s="1">
        <v>45016.548642152775</v>
      </c>
      <c r="F17">
        <v>-14.297000000000001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0"/>
        <v>15</v>
      </c>
      <c r="K17">
        <f t="shared" si="7"/>
        <v>39643.1</v>
      </c>
      <c r="L17">
        <v>-14.297000000000001</v>
      </c>
      <c r="M17">
        <f t="shared" si="1"/>
        <v>15</v>
      </c>
      <c r="N17">
        <f t="shared" si="8"/>
        <v>39279.5</v>
      </c>
      <c r="O17">
        <v>-14.297000000000001</v>
      </c>
      <c r="P17">
        <f t="shared" si="2"/>
        <v>15</v>
      </c>
      <c r="Q17">
        <f t="shared" si="3"/>
        <v>39461.300000000003</v>
      </c>
      <c r="R17">
        <v>-14.297000000000001</v>
      </c>
    </row>
    <row r="18" spans="1:18" x14ac:dyDescent="0.2">
      <c r="A18" s="1">
        <v>45016.548653726852</v>
      </c>
      <c r="B18">
        <v>39.643099999999997</v>
      </c>
      <c r="C18" s="1">
        <v>45016.548653726852</v>
      </c>
      <c r="D18">
        <v>39.279499999999999</v>
      </c>
      <c r="E18" s="1">
        <v>45016.548653726852</v>
      </c>
      <c r="F18">
        <v>-14.297000000000001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0"/>
        <v>16</v>
      </c>
      <c r="K18">
        <f t="shared" si="7"/>
        <v>39643.1</v>
      </c>
      <c r="L18">
        <v>-14.297000000000001</v>
      </c>
      <c r="M18">
        <f t="shared" si="1"/>
        <v>16</v>
      </c>
      <c r="N18">
        <f t="shared" si="8"/>
        <v>39279.5</v>
      </c>
      <c r="O18">
        <v>-14.297000000000001</v>
      </c>
      <c r="P18">
        <f t="shared" si="2"/>
        <v>16</v>
      </c>
      <c r="Q18">
        <f t="shared" si="3"/>
        <v>39461.300000000003</v>
      </c>
      <c r="R18">
        <v>-14.297000000000001</v>
      </c>
    </row>
    <row r="19" spans="1:18" x14ac:dyDescent="0.2">
      <c r="A19" s="1">
        <v>45016.548665289352</v>
      </c>
      <c r="B19">
        <v>39.643099999999997</v>
      </c>
      <c r="C19" s="1">
        <v>45016.548665289352</v>
      </c>
      <c r="D19">
        <v>39.279499999999999</v>
      </c>
      <c r="E19" s="1">
        <v>45016.548665289352</v>
      </c>
      <c r="F19">
        <v>-14.2973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0"/>
        <v>17</v>
      </c>
      <c r="K19">
        <f t="shared" si="7"/>
        <v>39643.1</v>
      </c>
      <c r="L19">
        <v>-14.2973</v>
      </c>
      <c r="M19">
        <f t="shared" si="1"/>
        <v>17</v>
      </c>
      <c r="N19">
        <f t="shared" si="8"/>
        <v>39279.5</v>
      </c>
      <c r="O19">
        <v>-14.2973</v>
      </c>
      <c r="P19">
        <f t="shared" si="2"/>
        <v>17</v>
      </c>
      <c r="Q19">
        <f t="shared" si="3"/>
        <v>39461.300000000003</v>
      </c>
      <c r="R19">
        <v>-14.2973</v>
      </c>
    </row>
    <row r="20" spans="1:18" x14ac:dyDescent="0.2">
      <c r="A20" s="1">
        <v>45016.548676874998</v>
      </c>
      <c r="B20">
        <v>39.635300000000001</v>
      </c>
      <c r="C20" s="1">
        <v>45016.548676874998</v>
      </c>
      <c r="D20">
        <v>39.274099999999997</v>
      </c>
      <c r="E20" s="1">
        <v>45016.548676874998</v>
      </c>
      <c r="F20">
        <v>-14.283300000000001</v>
      </c>
      <c r="G20" s="2">
        <f t="shared" si="4"/>
        <v>-7.7999999999960323</v>
      </c>
      <c r="H20" s="2">
        <f t="shared" si="5"/>
        <v>-5.4000000000016257</v>
      </c>
      <c r="I20" s="2">
        <f t="shared" si="6"/>
        <v>-6.599999999998829</v>
      </c>
      <c r="J20">
        <f t="shared" si="0"/>
        <v>18</v>
      </c>
      <c r="K20">
        <f t="shared" si="7"/>
        <v>39635.300000000003</v>
      </c>
      <c r="L20">
        <v>-14.283300000000001</v>
      </c>
      <c r="M20">
        <f t="shared" si="1"/>
        <v>18</v>
      </c>
      <c r="N20">
        <f t="shared" si="8"/>
        <v>39274.1</v>
      </c>
      <c r="O20">
        <v>-14.283300000000001</v>
      </c>
      <c r="P20">
        <f t="shared" si="2"/>
        <v>18</v>
      </c>
      <c r="Q20">
        <f t="shared" si="3"/>
        <v>39454.699999999997</v>
      </c>
      <c r="R20">
        <v>-14.283300000000001</v>
      </c>
    </row>
    <row r="21" spans="1:18" x14ac:dyDescent="0.2">
      <c r="A21" s="1">
        <v>45016.548688437499</v>
      </c>
      <c r="B21">
        <v>39.531199999999998</v>
      </c>
      <c r="C21" s="1">
        <v>45016.548688437499</v>
      </c>
      <c r="D21">
        <v>39.187100000000001</v>
      </c>
      <c r="E21" s="1">
        <v>45016.548688437499</v>
      </c>
      <c r="F21">
        <v>-13.8908</v>
      </c>
      <c r="G21" s="2">
        <f t="shared" si="4"/>
        <v>-104.10000000000252</v>
      </c>
      <c r="H21" s="2">
        <f t="shared" si="5"/>
        <v>-86.999999999996191</v>
      </c>
      <c r="I21" s="2">
        <f t="shared" si="6"/>
        <v>-95.549999999999358</v>
      </c>
      <c r="J21">
        <f t="shared" si="0"/>
        <v>19</v>
      </c>
      <c r="K21">
        <f t="shared" si="7"/>
        <v>39531.199999999997</v>
      </c>
      <c r="L21">
        <v>-13.8908</v>
      </c>
      <c r="M21">
        <f t="shared" si="1"/>
        <v>19</v>
      </c>
      <c r="N21">
        <f t="shared" si="8"/>
        <v>39187.1</v>
      </c>
      <c r="O21">
        <v>-13.8908</v>
      </c>
      <c r="P21">
        <f t="shared" si="2"/>
        <v>19</v>
      </c>
      <c r="Q21">
        <f t="shared" si="3"/>
        <v>39359.149999999994</v>
      </c>
      <c r="R21">
        <v>-13.8908</v>
      </c>
    </row>
    <row r="22" spans="1:18" x14ac:dyDescent="0.2">
      <c r="A22" s="1">
        <v>45016.548700011575</v>
      </c>
      <c r="B22">
        <v>39.530999999999999</v>
      </c>
      <c r="C22" s="1">
        <v>45016.548700011575</v>
      </c>
      <c r="D22">
        <v>39.186799999999998</v>
      </c>
      <c r="E22" s="1">
        <v>45016.548700011575</v>
      </c>
      <c r="F22">
        <v>-13.9931</v>
      </c>
      <c r="G22">
        <f t="shared" si="4"/>
        <v>-0.19999999999953388</v>
      </c>
      <c r="H22">
        <f t="shared" si="5"/>
        <v>-0.30000000000285354</v>
      </c>
      <c r="I22">
        <f t="shared" si="6"/>
        <v>-0.25000000000119371</v>
      </c>
      <c r="J22">
        <f t="shared" si="0"/>
        <v>20</v>
      </c>
      <c r="K22">
        <f t="shared" si="7"/>
        <v>39531</v>
      </c>
      <c r="L22">
        <v>-13.9931</v>
      </c>
      <c r="M22">
        <f t="shared" si="1"/>
        <v>20</v>
      </c>
      <c r="N22">
        <f t="shared" si="8"/>
        <v>39186.799999999996</v>
      </c>
      <c r="O22">
        <v>-13.9931</v>
      </c>
      <c r="P22">
        <f t="shared" si="2"/>
        <v>20</v>
      </c>
      <c r="Q22">
        <f t="shared" si="3"/>
        <v>39358.899999999994</v>
      </c>
      <c r="R22">
        <v>-13.9931</v>
      </c>
    </row>
    <row r="23" spans="1:18" x14ac:dyDescent="0.2">
      <c r="A23" s="1">
        <v>45016.548711585645</v>
      </c>
      <c r="B23">
        <v>39.530999999999999</v>
      </c>
      <c r="C23" s="1">
        <v>45016.548711585645</v>
      </c>
      <c r="D23">
        <v>39.186599999999999</v>
      </c>
      <c r="E23" s="1">
        <v>45016.548711585645</v>
      </c>
      <c r="F23">
        <v>-14.0397</v>
      </c>
      <c r="G23">
        <f t="shared" si="4"/>
        <v>0</v>
      </c>
      <c r="H23">
        <f t="shared" si="5"/>
        <v>-0.19999999999953388</v>
      </c>
      <c r="I23">
        <f t="shared" si="6"/>
        <v>-9.9999999999766942E-2</v>
      </c>
      <c r="J23">
        <f t="shared" si="0"/>
        <v>21</v>
      </c>
      <c r="K23">
        <f t="shared" si="7"/>
        <v>39531</v>
      </c>
      <c r="L23">
        <v>-14.0397</v>
      </c>
      <c r="M23">
        <f t="shared" si="1"/>
        <v>21</v>
      </c>
      <c r="N23">
        <f t="shared" si="8"/>
        <v>39186.6</v>
      </c>
      <c r="O23">
        <v>-14.0397</v>
      </c>
      <c r="P23">
        <f t="shared" si="2"/>
        <v>21</v>
      </c>
      <c r="Q23">
        <f t="shared" si="3"/>
        <v>39358.800000000003</v>
      </c>
      <c r="R23">
        <v>-14.0397</v>
      </c>
    </row>
    <row r="24" spans="1:18" x14ac:dyDescent="0.2">
      <c r="A24" s="1">
        <v>45016.548723171298</v>
      </c>
      <c r="B24">
        <v>39.530900000000003</v>
      </c>
      <c r="C24" s="1">
        <v>45016.548723171298</v>
      </c>
      <c r="D24">
        <v>39.186599999999999</v>
      </c>
      <c r="E24" s="1">
        <v>45016.548723171298</v>
      </c>
      <c r="F24">
        <v>-14.0647</v>
      </c>
      <c r="G24">
        <f t="shared" si="4"/>
        <v>-9.9999999996214228E-2</v>
      </c>
      <c r="H24">
        <f t="shared" si="5"/>
        <v>0</v>
      </c>
      <c r="I24">
        <f t="shared" si="6"/>
        <v>-4.9999999998107114E-2</v>
      </c>
      <c r="J24">
        <f t="shared" si="0"/>
        <v>22</v>
      </c>
      <c r="K24">
        <f t="shared" si="7"/>
        <v>39530.9</v>
      </c>
      <c r="L24">
        <v>-14.0647</v>
      </c>
      <c r="M24">
        <f t="shared" si="1"/>
        <v>22</v>
      </c>
      <c r="N24">
        <f t="shared" si="8"/>
        <v>39186.6</v>
      </c>
      <c r="O24">
        <v>-14.0647</v>
      </c>
      <c r="P24">
        <f t="shared" si="2"/>
        <v>22</v>
      </c>
      <c r="Q24">
        <f t="shared" si="3"/>
        <v>39358.75</v>
      </c>
      <c r="R24">
        <v>-14.0647</v>
      </c>
    </row>
    <row r="25" spans="1:18" x14ac:dyDescent="0.2">
      <c r="A25" s="1">
        <v>45016.548734745367</v>
      </c>
      <c r="B25">
        <v>39.530900000000003</v>
      </c>
      <c r="C25" s="1">
        <v>45016.548734745367</v>
      </c>
      <c r="D25">
        <v>39.186500000000002</v>
      </c>
      <c r="E25" s="1">
        <v>45016.548734745367</v>
      </c>
      <c r="F25">
        <v>-14.082800000000001</v>
      </c>
      <c r="G25">
        <f t="shared" si="4"/>
        <v>0</v>
      </c>
      <c r="H25">
        <f t="shared" si="5"/>
        <v>-9.9999999996214228E-2</v>
      </c>
      <c r="I25">
        <f t="shared" si="6"/>
        <v>-4.9999999998107114E-2</v>
      </c>
      <c r="J25">
        <f t="shared" si="0"/>
        <v>23</v>
      </c>
      <c r="K25">
        <f t="shared" si="7"/>
        <v>39530.9</v>
      </c>
      <c r="L25">
        <v>-14.082800000000001</v>
      </c>
      <c r="M25">
        <f t="shared" si="1"/>
        <v>23</v>
      </c>
      <c r="N25">
        <f t="shared" si="8"/>
        <v>39186.5</v>
      </c>
      <c r="O25">
        <v>-14.082800000000001</v>
      </c>
      <c r="P25">
        <f t="shared" si="2"/>
        <v>23</v>
      </c>
      <c r="Q25">
        <f t="shared" si="3"/>
        <v>39358.699999999997</v>
      </c>
      <c r="R25">
        <v>-14.082800000000001</v>
      </c>
    </row>
    <row r="26" spans="1:18" x14ac:dyDescent="0.2">
      <c r="A26" s="1">
        <v>45016.548746307868</v>
      </c>
      <c r="B26">
        <v>39.530900000000003</v>
      </c>
      <c r="C26" s="1">
        <v>45016.548746307868</v>
      </c>
      <c r="D26">
        <v>39.186399999999999</v>
      </c>
      <c r="E26" s="1">
        <v>45016.548746307868</v>
      </c>
      <c r="F26">
        <v>-14.095599999999999</v>
      </c>
      <c r="G26">
        <f t="shared" si="4"/>
        <v>0</v>
      </c>
      <c r="H26">
        <f t="shared" si="5"/>
        <v>-0.10000000000331966</v>
      </c>
      <c r="I26">
        <f t="shared" si="6"/>
        <v>-5.0000000001659828E-2</v>
      </c>
      <c r="J26">
        <f t="shared" si="0"/>
        <v>24</v>
      </c>
      <c r="K26">
        <f t="shared" si="7"/>
        <v>39530.9</v>
      </c>
      <c r="L26">
        <v>-14.095599999999999</v>
      </c>
      <c r="M26">
        <f t="shared" si="1"/>
        <v>24</v>
      </c>
      <c r="N26">
        <f t="shared" si="8"/>
        <v>39186.400000000001</v>
      </c>
      <c r="O26">
        <v>-14.095599999999999</v>
      </c>
      <c r="P26">
        <f t="shared" si="2"/>
        <v>24</v>
      </c>
      <c r="Q26">
        <f t="shared" si="3"/>
        <v>39358.65</v>
      </c>
      <c r="R26">
        <v>-14.095599999999999</v>
      </c>
    </row>
    <row r="27" spans="1:18" x14ac:dyDescent="0.2">
      <c r="A27" s="1">
        <v>45016.548757870369</v>
      </c>
      <c r="B27">
        <v>39.530900000000003</v>
      </c>
      <c r="C27" s="1">
        <v>45016.548757870369</v>
      </c>
      <c r="D27">
        <v>39.186399999999999</v>
      </c>
      <c r="E27" s="1">
        <v>45016.548757870369</v>
      </c>
      <c r="F27">
        <v>-14.105499999999999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0"/>
        <v>25</v>
      </c>
      <c r="K27">
        <f t="shared" si="7"/>
        <v>39530.9</v>
      </c>
      <c r="L27">
        <v>-14.105499999999999</v>
      </c>
      <c r="M27">
        <f t="shared" si="1"/>
        <v>25</v>
      </c>
      <c r="N27">
        <f t="shared" si="8"/>
        <v>39186.400000000001</v>
      </c>
      <c r="O27">
        <v>-14.105499999999999</v>
      </c>
      <c r="P27">
        <f t="shared" si="2"/>
        <v>25</v>
      </c>
      <c r="Q27">
        <f t="shared" si="3"/>
        <v>39358.65</v>
      </c>
      <c r="R27">
        <v>-14.105499999999999</v>
      </c>
    </row>
    <row r="28" spans="1:18" x14ac:dyDescent="0.2">
      <c r="A28" s="1">
        <v>45016.548769456022</v>
      </c>
      <c r="B28">
        <v>39.530799999999999</v>
      </c>
      <c r="C28" s="1">
        <v>45016.548769456022</v>
      </c>
      <c r="D28">
        <v>39.186399999999999</v>
      </c>
      <c r="E28" s="1">
        <v>45016.548769456022</v>
      </c>
      <c r="F28">
        <v>-14.113799999999999</v>
      </c>
      <c r="G28">
        <f t="shared" si="4"/>
        <v>-0.10000000000331966</v>
      </c>
      <c r="H28">
        <f t="shared" si="5"/>
        <v>0</v>
      </c>
      <c r="I28">
        <f t="shared" si="6"/>
        <v>-5.0000000001659828E-2</v>
      </c>
      <c r="J28">
        <f t="shared" si="0"/>
        <v>26</v>
      </c>
      <c r="K28">
        <f t="shared" si="7"/>
        <v>39530.800000000003</v>
      </c>
      <c r="L28">
        <v>-14.113799999999999</v>
      </c>
      <c r="M28">
        <f t="shared" si="1"/>
        <v>26</v>
      </c>
      <c r="N28">
        <f t="shared" si="8"/>
        <v>39186.400000000001</v>
      </c>
      <c r="O28">
        <v>-14.113799999999999</v>
      </c>
      <c r="P28">
        <f t="shared" si="2"/>
        <v>26</v>
      </c>
      <c r="Q28">
        <f t="shared" si="3"/>
        <v>39358.600000000006</v>
      </c>
      <c r="R28">
        <v>-14.113799999999999</v>
      </c>
    </row>
    <row r="29" spans="1:18" x14ac:dyDescent="0.2">
      <c r="A29" s="1">
        <v>45016.548781018515</v>
      </c>
      <c r="B29">
        <v>39.530799999999999</v>
      </c>
      <c r="C29" s="1">
        <v>45016.548781018515</v>
      </c>
      <c r="D29">
        <v>39.186399999999999</v>
      </c>
      <c r="E29" s="1">
        <v>45016.548781018515</v>
      </c>
      <c r="F29">
        <v>-14.121700000000001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0"/>
        <v>27</v>
      </c>
      <c r="K29">
        <f t="shared" si="7"/>
        <v>39530.800000000003</v>
      </c>
      <c r="L29">
        <v>-14.121700000000001</v>
      </c>
      <c r="M29">
        <f t="shared" si="1"/>
        <v>27</v>
      </c>
      <c r="N29">
        <f t="shared" si="8"/>
        <v>39186.400000000001</v>
      </c>
      <c r="O29">
        <v>-14.121700000000001</v>
      </c>
      <c r="P29">
        <f t="shared" si="2"/>
        <v>27</v>
      </c>
      <c r="Q29">
        <f t="shared" si="3"/>
        <v>39358.600000000006</v>
      </c>
      <c r="R29">
        <v>-14.121700000000001</v>
      </c>
    </row>
    <row r="30" spans="1:18" x14ac:dyDescent="0.2">
      <c r="A30" s="1">
        <v>45016.548792592592</v>
      </c>
      <c r="B30">
        <v>39.530799999999999</v>
      </c>
      <c r="C30" s="1">
        <v>45016.548792592592</v>
      </c>
      <c r="D30">
        <v>39.186300000000003</v>
      </c>
      <c r="E30" s="1">
        <v>45016.548792592592</v>
      </c>
      <c r="F30">
        <v>-14.127800000000001</v>
      </c>
      <c r="G30">
        <f t="shared" si="4"/>
        <v>0</v>
      </c>
      <c r="H30">
        <f t="shared" si="5"/>
        <v>-9.9999999996214228E-2</v>
      </c>
      <c r="I30">
        <f t="shared" si="6"/>
        <v>-4.9999999998107114E-2</v>
      </c>
      <c r="J30">
        <f t="shared" si="0"/>
        <v>28</v>
      </c>
      <c r="K30">
        <f t="shared" si="7"/>
        <v>39530.800000000003</v>
      </c>
      <c r="L30">
        <v>-14.127800000000001</v>
      </c>
      <c r="M30">
        <f t="shared" si="1"/>
        <v>28</v>
      </c>
      <c r="N30">
        <f t="shared" si="8"/>
        <v>39186.300000000003</v>
      </c>
      <c r="O30">
        <v>-14.127800000000001</v>
      </c>
      <c r="P30">
        <f t="shared" si="2"/>
        <v>28</v>
      </c>
      <c r="Q30">
        <f t="shared" si="3"/>
        <v>39358.550000000003</v>
      </c>
      <c r="R30">
        <v>-14.127800000000001</v>
      </c>
    </row>
    <row r="31" spans="1:18" x14ac:dyDescent="0.2">
      <c r="A31" s="1">
        <v>45016.548804178237</v>
      </c>
      <c r="B31">
        <v>39.530799999999999</v>
      </c>
      <c r="C31" s="1">
        <v>45016.548804178237</v>
      </c>
      <c r="D31">
        <v>39.186300000000003</v>
      </c>
      <c r="E31" s="1">
        <v>45016.548804178237</v>
      </c>
      <c r="F31">
        <v>-14.1334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0"/>
        <v>29</v>
      </c>
      <c r="K31">
        <f t="shared" si="7"/>
        <v>39530.800000000003</v>
      </c>
      <c r="L31">
        <v>-14.1334</v>
      </c>
      <c r="M31">
        <f t="shared" si="1"/>
        <v>29</v>
      </c>
      <c r="N31">
        <f t="shared" si="8"/>
        <v>39186.300000000003</v>
      </c>
      <c r="O31">
        <v>-14.1334</v>
      </c>
      <c r="P31">
        <f t="shared" si="2"/>
        <v>29</v>
      </c>
      <c r="Q31">
        <f t="shared" si="3"/>
        <v>39358.550000000003</v>
      </c>
      <c r="R31">
        <v>-14.1334</v>
      </c>
    </row>
    <row r="32" spans="1:18" x14ac:dyDescent="0.2">
      <c r="A32" s="1">
        <v>45016.548815752314</v>
      </c>
      <c r="B32">
        <v>39.530799999999999</v>
      </c>
      <c r="C32" s="1">
        <v>45016.548815752314</v>
      </c>
      <c r="D32">
        <v>39.186300000000003</v>
      </c>
      <c r="E32" s="1">
        <v>45016.548815752314</v>
      </c>
      <c r="F32">
        <v>-14.1387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0"/>
        <v>30</v>
      </c>
      <c r="K32">
        <f t="shared" si="7"/>
        <v>39530.800000000003</v>
      </c>
      <c r="L32">
        <v>-14.1387</v>
      </c>
      <c r="M32">
        <f t="shared" si="1"/>
        <v>30</v>
      </c>
      <c r="N32">
        <f t="shared" si="8"/>
        <v>39186.300000000003</v>
      </c>
      <c r="O32">
        <v>-14.1387</v>
      </c>
      <c r="P32">
        <f t="shared" si="2"/>
        <v>30</v>
      </c>
      <c r="Q32">
        <f t="shared" si="3"/>
        <v>39358.550000000003</v>
      </c>
      <c r="R32">
        <v>-14.1387</v>
      </c>
    </row>
    <row r="33" spans="1:18" x14ac:dyDescent="0.2">
      <c r="A33" s="1">
        <v>45016.548827326391</v>
      </c>
      <c r="B33">
        <v>39.4298</v>
      </c>
      <c r="C33" s="1">
        <v>45016.548827326391</v>
      </c>
      <c r="D33">
        <v>39.096600000000002</v>
      </c>
      <c r="E33" s="1">
        <v>45016.548827326391</v>
      </c>
      <c r="F33">
        <v>-13.9725</v>
      </c>
      <c r="G33" s="2">
        <f t="shared" si="4"/>
        <v>-100.99999999999909</v>
      </c>
      <c r="H33" s="2">
        <f t="shared" si="5"/>
        <v>-89.700000000000557</v>
      </c>
      <c r="I33" s="2">
        <f t="shared" si="6"/>
        <v>-95.349999999999824</v>
      </c>
      <c r="J33">
        <f t="shared" si="0"/>
        <v>31</v>
      </c>
      <c r="K33">
        <f t="shared" si="7"/>
        <v>39429.800000000003</v>
      </c>
      <c r="L33">
        <v>-13.9725</v>
      </c>
      <c r="M33">
        <f t="shared" si="1"/>
        <v>31</v>
      </c>
      <c r="N33">
        <f t="shared" si="8"/>
        <v>39096.600000000006</v>
      </c>
      <c r="O33">
        <v>-13.9725</v>
      </c>
      <c r="P33">
        <f t="shared" si="2"/>
        <v>31</v>
      </c>
      <c r="Q33">
        <f t="shared" si="3"/>
        <v>39263.200000000004</v>
      </c>
      <c r="R33">
        <v>-13.9725</v>
      </c>
    </row>
    <row r="34" spans="1:18" x14ac:dyDescent="0.2">
      <c r="A34" s="1">
        <v>45016.54883890046</v>
      </c>
      <c r="B34">
        <v>39.4133</v>
      </c>
      <c r="C34" s="1">
        <v>45016.54883890046</v>
      </c>
      <c r="D34">
        <v>39.078099999999999</v>
      </c>
      <c r="E34" s="1">
        <v>45016.54883890046</v>
      </c>
      <c r="F34">
        <v>-13.9305</v>
      </c>
      <c r="G34" s="2">
        <f t="shared" si="4"/>
        <v>-16.500000000000625</v>
      </c>
      <c r="H34" s="2">
        <f t="shared" si="5"/>
        <v>-18.50000000000307</v>
      </c>
      <c r="I34" s="2">
        <f t="shared" si="6"/>
        <v>-17.500000000001847</v>
      </c>
      <c r="J34">
        <f t="shared" si="0"/>
        <v>32</v>
      </c>
      <c r="K34">
        <f t="shared" si="7"/>
        <v>39413.300000000003</v>
      </c>
      <c r="L34">
        <v>-13.9305</v>
      </c>
      <c r="M34">
        <f t="shared" si="1"/>
        <v>32</v>
      </c>
      <c r="N34">
        <f t="shared" si="8"/>
        <v>39078.1</v>
      </c>
      <c r="O34">
        <v>-13.9305</v>
      </c>
      <c r="P34">
        <f t="shared" si="2"/>
        <v>32</v>
      </c>
      <c r="Q34">
        <f t="shared" si="3"/>
        <v>39245.699999999997</v>
      </c>
      <c r="R34">
        <v>-13.9305</v>
      </c>
    </row>
    <row r="35" spans="1:18" x14ac:dyDescent="0.2">
      <c r="A35" s="1">
        <v>45016.548850462961</v>
      </c>
      <c r="B35">
        <v>39.4129</v>
      </c>
      <c r="C35" s="1">
        <v>45016.548850462961</v>
      </c>
      <c r="D35">
        <v>39.077599999999997</v>
      </c>
      <c r="E35" s="1">
        <v>45016.548850462961</v>
      </c>
      <c r="F35">
        <v>-14.2262</v>
      </c>
      <c r="G35">
        <f t="shared" si="4"/>
        <v>-0.39999999999906777</v>
      </c>
      <c r="H35">
        <f t="shared" si="5"/>
        <v>-0.50000000000238742</v>
      </c>
      <c r="I35">
        <f t="shared" si="6"/>
        <v>-0.4500000000007276</v>
      </c>
      <c r="J35">
        <f t="shared" ref="J35:J66" si="9">J34+1</f>
        <v>33</v>
      </c>
      <c r="K35">
        <f t="shared" si="7"/>
        <v>39412.9</v>
      </c>
      <c r="L35">
        <v>-14.2262</v>
      </c>
      <c r="M35">
        <f t="shared" ref="M35:M66" si="10">M34+1</f>
        <v>33</v>
      </c>
      <c r="N35">
        <f t="shared" si="8"/>
        <v>39077.599999999999</v>
      </c>
      <c r="O35">
        <v>-14.2262</v>
      </c>
      <c r="P35">
        <f t="shared" ref="P35:P66" si="11">P34+1</f>
        <v>33</v>
      </c>
      <c r="Q35">
        <f t="shared" si="3"/>
        <v>39245.25</v>
      </c>
      <c r="R35">
        <v>-14.2262</v>
      </c>
    </row>
    <row r="36" spans="1:18" x14ac:dyDescent="0.2">
      <c r="A36" s="1">
        <v>45016.548862048614</v>
      </c>
      <c r="B36">
        <v>39.4129</v>
      </c>
      <c r="C36" s="1">
        <v>45016.548862048614</v>
      </c>
      <c r="D36">
        <v>39.077599999999997</v>
      </c>
      <c r="E36" s="1">
        <v>45016.548862048614</v>
      </c>
      <c r="F36">
        <v>-14.2233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9"/>
        <v>34</v>
      </c>
      <c r="K36">
        <f t="shared" si="7"/>
        <v>39412.9</v>
      </c>
      <c r="L36">
        <v>-14.2233</v>
      </c>
      <c r="M36">
        <f t="shared" si="10"/>
        <v>34</v>
      </c>
      <c r="N36">
        <f t="shared" si="8"/>
        <v>39077.599999999999</v>
      </c>
      <c r="O36">
        <v>-14.2233</v>
      </c>
      <c r="P36">
        <f t="shared" si="11"/>
        <v>34</v>
      </c>
      <c r="Q36">
        <f t="shared" si="3"/>
        <v>39245.25</v>
      </c>
      <c r="R36">
        <v>-14.2233</v>
      </c>
    </row>
    <row r="37" spans="1:18" x14ac:dyDescent="0.2">
      <c r="A37" s="1">
        <v>45016.54887363426</v>
      </c>
      <c r="B37">
        <v>39.412799999999997</v>
      </c>
      <c r="C37" s="1">
        <v>45016.54887363426</v>
      </c>
      <c r="D37">
        <v>39.077500000000001</v>
      </c>
      <c r="E37" s="1">
        <v>45016.54887363426</v>
      </c>
      <c r="F37">
        <v>-14.246600000000001</v>
      </c>
      <c r="G37">
        <f t="shared" si="4"/>
        <v>-0.10000000000331966</v>
      </c>
      <c r="H37">
        <f t="shared" si="5"/>
        <v>-9.9999999996214228E-2</v>
      </c>
      <c r="I37">
        <f t="shared" si="6"/>
        <v>-9.9999999999766942E-2</v>
      </c>
      <c r="J37">
        <f t="shared" si="9"/>
        <v>35</v>
      </c>
      <c r="K37">
        <f t="shared" si="7"/>
        <v>39412.799999999996</v>
      </c>
      <c r="L37">
        <v>-14.246600000000001</v>
      </c>
      <c r="M37">
        <f t="shared" si="10"/>
        <v>35</v>
      </c>
      <c r="N37">
        <f t="shared" si="8"/>
        <v>39077.5</v>
      </c>
      <c r="O37">
        <v>-14.246600000000001</v>
      </c>
      <c r="P37">
        <f t="shared" si="11"/>
        <v>35</v>
      </c>
      <c r="Q37">
        <f t="shared" si="3"/>
        <v>39245.149999999994</v>
      </c>
      <c r="R37">
        <v>-14.246600000000001</v>
      </c>
    </row>
    <row r="38" spans="1:18" x14ac:dyDescent="0.2">
      <c r="A38" s="1">
        <v>45016.54888519676</v>
      </c>
      <c r="B38">
        <v>39.412700000000001</v>
      </c>
      <c r="C38" s="1">
        <v>45016.54888519676</v>
      </c>
      <c r="D38">
        <v>39.077500000000001</v>
      </c>
      <c r="E38" s="1">
        <v>45016.54888519676</v>
      </c>
      <c r="F38">
        <v>-14.237</v>
      </c>
      <c r="G38">
        <f t="shared" si="4"/>
        <v>-9.9999999996214228E-2</v>
      </c>
      <c r="H38">
        <f t="shared" si="5"/>
        <v>0</v>
      </c>
      <c r="I38">
        <f t="shared" si="6"/>
        <v>-4.9999999998107114E-2</v>
      </c>
      <c r="J38">
        <f t="shared" si="9"/>
        <v>36</v>
      </c>
      <c r="K38">
        <f t="shared" si="7"/>
        <v>39412.700000000004</v>
      </c>
      <c r="L38">
        <v>-14.237</v>
      </c>
      <c r="M38">
        <f t="shared" si="10"/>
        <v>36</v>
      </c>
      <c r="N38">
        <f t="shared" si="8"/>
        <v>39077.5</v>
      </c>
      <c r="O38">
        <v>-14.237</v>
      </c>
      <c r="P38">
        <f t="shared" si="11"/>
        <v>36</v>
      </c>
      <c r="Q38">
        <f t="shared" si="3"/>
        <v>39245.100000000006</v>
      </c>
      <c r="R38">
        <v>-14.237</v>
      </c>
    </row>
    <row r="39" spans="1:18" x14ac:dyDescent="0.2">
      <c r="A39" s="1">
        <v>45016.54889677083</v>
      </c>
      <c r="B39">
        <v>39.411999999999999</v>
      </c>
      <c r="C39" s="1">
        <v>45016.54889677083</v>
      </c>
      <c r="D39">
        <v>39.076700000000002</v>
      </c>
      <c r="E39" s="1">
        <v>45016.54889677083</v>
      </c>
      <c r="F39">
        <v>-14.3165</v>
      </c>
      <c r="G39">
        <f t="shared" si="4"/>
        <v>-0.70000000000192131</v>
      </c>
      <c r="H39">
        <f t="shared" si="5"/>
        <v>-0.79999999999813554</v>
      </c>
      <c r="I39">
        <f t="shared" si="6"/>
        <v>-0.75000000000002842</v>
      </c>
      <c r="J39">
        <f t="shared" si="9"/>
        <v>37</v>
      </c>
      <c r="K39">
        <f t="shared" si="7"/>
        <v>39412</v>
      </c>
      <c r="L39">
        <v>-14.3165</v>
      </c>
      <c r="M39">
        <f t="shared" si="10"/>
        <v>37</v>
      </c>
      <c r="N39">
        <f t="shared" si="8"/>
        <v>39076.700000000004</v>
      </c>
      <c r="O39">
        <v>-14.3165</v>
      </c>
      <c r="P39">
        <f t="shared" si="11"/>
        <v>37</v>
      </c>
      <c r="Q39">
        <f t="shared" si="3"/>
        <v>39244.350000000006</v>
      </c>
      <c r="R39">
        <v>-14.3165</v>
      </c>
    </row>
    <row r="40" spans="1:18" x14ac:dyDescent="0.2">
      <c r="A40" s="1">
        <v>45016.54890833333</v>
      </c>
      <c r="B40">
        <v>39.411999999999999</v>
      </c>
      <c r="C40" s="1">
        <v>45016.54890833333</v>
      </c>
      <c r="D40">
        <v>39.076700000000002</v>
      </c>
      <c r="E40" s="1">
        <v>45016.54890833333</v>
      </c>
      <c r="F40">
        <v>-14.319900000000001</v>
      </c>
      <c r="G40">
        <f t="shared" si="4"/>
        <v>0</v>
      </c>
      <c r="H40">
        <f t="shared" si="5"/>
        <v>0</v>
      </c>
      <c r="I40">
        <f t="shared" si="6"/>
        <v>0</v>
      </c>
      <c r="J40">
        <f t="shared" si="9"/>
        <v>38</v>
      </c>
      <c r="K40">
        <f t="shared" si="7"/>
        <v>39412</v>
      </c>
      <c r="L40">
        <v>-14.319900000000001</v>
      </c>
      <c r="M40">
        <f t="shared" si="10"/>
        <v>38</v>
      </c>
      <c r="N40">
        <f t="shared" si="8"/>
        <v>39076.700000000004</v>
      </c>
      <c r="O40">
        <v>-14.319900000000001</v>
      </c>
      <c r="P40">
        <f t="shared" si="11"/>
        <v>38</v>
      </c>
      <c r="Q40">
        <f t="shared" si="3"/>
        <v>39244.350000000006</v>
      </c>
      <c r="R40">
        <v>-14.319900000000001</v>
      </c>
    </row>
    <row r="41" spans="1:18" x14ac:dyDescent="0.2">
      <c r="A41" s="1">
        <v>45016.548919918983</v>
      </c>
      <c r="B41">
        <v>39.411999999999999</v>
      </c>
      <c r="C41" s="1">
        <v>45016.548919918983</v>
      </c>
      <c r="D41">
        <v>39.076599999999999</v>
      </c>
      <c r="E41" s="1">
        <v>45016.548919918983</v>
      </c>
      <c r="F41">
        <v>-14.332599999999999</v>
      </c>
      <c r="G41">
        <f t="shared" si="4"/>
        <v>0</v>
      </c>
      <c r="H41">
        <f t="shared" si="5"/>
        <v>-0.10000000000331966</v>
      </c>
      <c r="I41">
        <f t="shared" si="6"/>
        <v>-5.0000000001659828E-2</v>
      </c>
      <c r="J41">
        <f t="shared" si="9"/>
        <v>39</v>
      </c>
      <c r="K41">
        <f t="shared" si="7"/>
        <v>39412</v>
      </c>
      <c r="L41">
        <v>-14.332599999999999</v>
      </c>
      <c r="M41">
        <f t="shared" si="10"/>
        <v>39</v>
      </c>
      <c r="N41">
        <f t="shared" si="8"/>
        <v>39076.6</v>
      </c>
      <c r="O41">
        <v>-14.332599999999999</v>
      </c>
      <c r="P41">
        <f t="shared" si="11"/>
        <v>39</v>
      </c>
      <c r="Q41">
        <f t="shared" si="3"/>
        <v>39244.300000000003</v>
      </c>
      <c r="R41">
        <v>-14.332599999999999</v>
      </c>
    </row>
    <row r="42" spans="1:18" x14ac:dyDescent="0.2">
      <c r="A42" s="1">
        <v>45016.548931481484</v>
      </c>
      <c r="B42">
        <v>39.411999999999999</v>
      </c>
      <c r="C42" s="1">
        <v>45016.548931481484</v>
      </c>
      <c r="D42">
        <v>39.076700000000002</v>
      </c>
      <c r="E42" s="1">
        <v>45016.548931481484</v>
      </c>
      <c r="F42">
        <v>-14.3226</v>
      </c>
      <c r="G42">
        <f t="shared" si="4"/>
        <v>0</v>
      </c>
      <c r="H42">
        <f t="shared" si="5"/>
        <v>0.10000000000331966</v>
      </c>
      <c r="I42">
        <f t="shared" si="6"/>
        <v>5.0000000001659828E-2</v>
      </c>
      <c r="J42">
        <f t="shared" si="9"/>
        <v>40</v>
      </c>
      <c r="K42">
        <f t="shared" si="7"/>
        <v>39412</v>
      </c>
      <c r="L42">
        <v>-14.3226</v>
      </c>
      <c r="M42">
        <f t="shared" si="10"/>
        <v>40</v>
      </c>
      <c r="N42">
        <f t="shared" si="8"/>
        <v>39076.700000000004</v>
      </c>
      <c r="O42">
        <v>-14.3226</v>
      </c>
      <c r="P42">
        <f t="shared" si="11"/>
        <v>40</v>
      </c>
      <c r="Q42">
        <f t="shared" si="3"/>
        <v>39244.350000000006</v>
      </c>
      <c r="R42">
        <v>-14.3226</v>
      </c>
    </row>
    <row r="43" spans="1:18" x14ac:dyDescent="0.2">
      <c r="A43" s="1">
        <v>45016.54894306713</v>
      </c>
      <c r="B43">
        <v>39.411900000000003</v>
      </c>
      <c r="C43" s="1">
        <v>45016.54894306713</v>
      </c>
      <c r="D43">
        <v>39.076599999999999</v>
      </c>
      <c r="E43" s="1">
        <v>45016.54894306713</v>
      </c>
      <c r="F43">
        <v>-14.3353</v>
      </c>
      <c r="G43">
        <f t="shared" si="4"/>
        <v>-9.9999999996214228E-2</v>
      </c>
      <c r="H43">
        <f t="shared" si="5"/>
        <v>-0.10000000000331966</v>
      </c>
      <c r="I43">
        <f t="shared" si="6"/>
        <v>-9.9999999999766942E-2</v>
      </c>
      <c r="J43">
        <f t="shared" si="9"/>
        <v>41</v>
      </c>
      <c r="K43">
        <f t="shared" si="7"/>
        <v>39411.9</v>
      </c>
      <c r="L43">
        <v>-14.3353</v>
      </c>
      <c r="M43">
        <f t="shared" si="10"/>
        <v>41</v>
      </c>
      <c r="N43">
        <f t="shared" si="8"/>
        <v>39076.6</v>
      </c>
      <c r="O43">
        <v>-14.3353</v>
      </c>
      <c r="P43">
        <f t="shared" si="11"/>
        <v>41</v>
      </c>
      <c r="Q43">
        <f t="shared" si="3"/>
        <v>39244.25</v>
      </c>
      <c r="R43">
        <v>-14.3353</v>
      </c>
    </row>
    <row r="44" spans="1:18" x14ac:dyDescent="0.2">
      <c r="A44" s="1">
        <v>45016.548954641206</v>
      </c>
      <c r="B44">
        <v>39.411999999999999</v>
      </c>
      <c r="C44" s="1">
        <v>45016.548954641206</v>
      </c>
      <c r="D44">
        <v>39.076700000000002</v>
      </c>
      <c r="E44" s="1">
        <v>45016.548954641206</v>
      </c>
      <c r="F44">
        <v>-14.3369</v>
      </c>
      <c r="G44">
        <f t="shared" si="4"/>
        <v>9.9999999996214228E-2</v>
      </c>
      <c r="H44">
        <f t="shared" si="5"/>
        <v>0.10000000000331966</v>
      </c>
      <c r="I44">
        <f t="shared" si="6"/>
        <v>9.9999999999766942E-2</v>
      </c>
      <c r="J44">
        <f t="shared" si="9"/>
        <v>42</v>
      </c>
      <c r="K44">
        <f t="shared" si="7"/>
        <v>39412</v>
      </c>
      <c r="L44">
        <v>-14.3369</v>
      </c>
      <c r="M44">
        <f t="shared" si="10"/>
        <v>42</v>
      </c>
      <c r="N44">
        <f t="shared" si="8"/>
        <v>39076.700000000004</v>
      </c>
      <c r="O44">
        <v>-14.3369</v>
      </c>
      <c r="P44">
        <f t="shared" si="11"/>
        <v>42</v>
      </c>
      <c r="Q44">
        <f t="shared" si="3"/>
        <v>39244.350000000006</v>
      </c>
      <c r="R44">
        <v>-14.3369</v>
      </c>
    </row>
    <row r="45" spans="1:18" x14ac:dyDescent="0.2">
      <c r="A45" s="1">
        <v>45016.548966226852</v>
      </c>
      <c r="B45">
        <v>39.4011</v>
      </c>
      <c r="C45" s="1">
        <v>45016.548966226852</v>
      </c>
      <c r="D45">
        <v>39.067599999999999</v>
      </c>
      <c r="E45" s="1">
        <v>45016.548966226852</v>
      </c>
      <c r="F45">
        <v>-14.318</v>
      </c>
      <c r="G45" s="2">
        <f t="shared" si="4"/>
        <v>-10.899999999999466</v>
      </c>
      <c r="H45" s="2">
        <f t="shared" si="5"/>
        <v>-9.1000000000036607</v>
      </c>
      <c r="I45" s="2">
        <f t="shared" si="6"/>
        <v>-10.000000000001563</v>
      </c>
      <c r="J45">
        <f t="shared" si="9"/>
        <v>43</v>
      </c>
      <c r="K45">
        <f t="shared" si="7"/>
        <v>39401.1</v>
      </c>
      <c r="L45">
        <v>-14.318</v>
      </c>
      <c r="M45">
        <f t="shared" si="10"/>
        <v>43</v>
      </c>
      <c r="N45">
        <f t="shared" si="8"/>
        <v>39067.599999999999</v>
      </c>
      <c r="O45">
        <v>-14.318</v>
      </c>
      <c r="P45">
        <f t="shared" si="11"/>
        <v>43</v>
      </c>
      <c r="Q45">
        <f t="shared" si="3"/>
        <v>39234.35</v>
      </c>
      <c r="R45">
        <v>-14.318</v>
      </c>
    </row>
    <row r="46" spans="1:18" x14ac:dyDescent="0.2">
      <c r="A46" s="1">
        <v>45016.548977789353</v>
      </c>
      <c r="B46">
        <v>39.308300000000003</v>
      </c>
      <c r="C46" s="1">
        <v>45016.548977789353</v>
      </c>
      <c r="D46">
        <v>38.9681</v>
      </c>
      <c r="E46" s="1">
        <v>45016.548977789353</v>
      </c>
      <c r="F46">
        <v>-13.9436</v>
      </c>
      <c r="G46" s="2">
        <f t="shared" si="4"/>
        <v>-92.799999999996885</v>
      </c>
      <c r="H46" s="2">
        <f t="shared" si="5"/>
        <v>-99.499999999999034</v>
      </c>
      <c r="I46" s="2">
        <f t="shared" si="6"/>
        <v>-96.149999999997959</v>
      </c>
      <c r="J46">
        <f t="shared" si="9"/>
        <v>44</v>
      </c>
      <c r="K46">
        <f t="shared" si="7"/>
        <v>39308.300000000003</v>
      </c>
      <c r="L46">
        <v>-13.9436</v>
      </c>
      <c r="M46">
        <f t="shared" si="10"/>
        <v>44</v>
      </c>
      <c r="N46">
        <f t="shared" si="8"/>
        <v>38968.1</v>
      </c>
      <c r="O46">
        <v>-13.9436</v>
      </c>
      <c r="P46">
        <f t="shared" si="11"/>
        <v>44</v>
      </c>
      <c r="Q46">
        <f t="shared" si="3"/>
        <v>39138.199999999997</v>
      </c>
      <c r="R46">
        <v>-13.9436</v>
      </c>
    </row>
    <row r="47" spans="1:18" x14ac:dyDescent="0.2">
      <c r="A47" s="1">
        <v>45016.548989363429</v>
      </c>
      <c r="B47">
        <v>39.308100000000003</v>
      </c>
      <c r="C47" s="1">
        <v>45016.548989363429</v>
      </c>
      <c r="D47">
        <v>38.9679</v>
      </c>
      <c r="E47" s="1">
        <v>45016.548989363429</v>
      </c>
      <c r="F47">
        <v>-14.0587</v>
      </c>
      <c r="G47">
        <f t="shared" si="4"/>
        <v>-0.19999999999953388</v>
      </c>
      <c r="H47">
        <f t="shared" si="5"/>
        <v>-0.19999999999953388</v>
      </c>
      <c r="I47">
        <f t="shared" si="6"/>
        <v>-0.19999999999953388</v>
      </c>
      <c r="J47">
        <f t="shared" si="9"/>
        <v>45</v>
      </c>
      <c r="K47">
        <f t="shared" si="7"/>
        <v>39308.100000000006</v>
      </c>
      <c r="L47">
        <v>-14.0587</v>
      </c>
      <c r="M47">
        <f t="shared" si="10"/>
        <v>45</v>
      </c>
      <c r="N47">
        <f t="shared" si="8"/>
        <v>38967.9</v>
      </c>
      <c r="O47">
        <v>-14.0587</v>
      </c>
      <c r="P47">
        <f t="shared" si="11"/>
        <v>45</v>
      </c>
      <c r="Q47">
        <f t="shared" si="3"/>
        <v>39138</v>
      </c>
      <c r="R47">
        <v>-14.0587</v>
      </c>
    </row>
    <row r="48" spans="1:18" x14ac:dyDescent="0.2">
      <c r="A48" s="1">
        <v>45016.549000949075</v>
      </c>
      <c r="B48">
        <v>39.308</v>
      </c>
      <c r="C48" s="1">
        <v>45016.549000949075</v>
      </c>
      <c r="D48">
        <v>38.967799999999997</v>
      </c>
      <c r="E48" s="1">
        <v>45016.549000949075</v>
      </c>
      <c r="F48">
        <v>-14.103300000000001</v>
      </c>
      <c r="G48">
        <f t="shared" si="4"/>
        <v>-0.10000000000331966</v>
      </c>
      <c r="H48">
        <f t="shared" si="5"/>
        <v>-0.10000000000331966</v>
      </c>
      <c r="I48">
        <f t="shared" si="6"/>
        <v>-0.10000000000331966</v>
      </c>
      <c r="J48">
        <f t="shared" si="9"/>
        <v>46</v>
      </c>
      <c r="K48">
        <f t="shared" si="7"/>
        <v>39308</v>
      </c>
      <c r="L48">
        <v>-14.103300000000001</v>
      </c>
      <c r="M48">
        <f t="shared" si="10"/>
        <v>46</v>
      </c>
      <c r="N48">
        <f t="shared" si="8"/>
        <v>38967.799999999996</v>
      </c>
      <c r="O48">
        <v>-14.103300000000001</v>
      </c>
      <c r="P48">
        <f t="shared" si="11"/>
        <v>46</v>
      </c>
      <c r="Q48">
        <f t="shared" si="3"/>
        <v>39137.899999999994</v>
      </c>
      <c r="R48">
        <v>-14.103300000000001</v>
      </c>
    </row>
    <row r="49" spans="1:18" x14ac:dyDescent="0.2">
      <c r="A49" s="1">
        <v>45016.549012511576</v>
      </c>
      <c r="B49">
        <v>39.307899999999997</v>
      </c>
      <c r="C49" s="1">
        <v>45016.549012511576</v>
      </c>
      <c r="D49">
        <v>38.967700000000001</v>
      </c>
      <c r="E49" s="1">
        <v>45016.549012511576</v>
      </c>
      <c r="F49">
        <v>-14.1286</v>
      </c>
      <c r="G49">
        <f t="shared" si="4"/>
        <v>-0.10000000000331966</v>
      </c>
      <c r="H49">
        <f t="shared" si="5"/>
        <v>-9.9999999996214228E-2</v>
      </c>
      <c r="I49">
        <f t="shared" si="6"/>
        <v>-9.9999999999766942E-2</v>
      </c>
      <c r="J49">
        <f t="shared" si="9"/>
        <v>47</v>
      </c>
      <c r="K49">
        <f t="shared" si="7"/>
        <v>39307.899999999994</v>
      </c>
      <c r="L49">
        <v>-14.1286</v>
      </c>
      <c r="M49">
        <f t="shared" si="10"/>
        <v>47</v>
      </c>
      <c r="N49">
        <f t="shared" si="8"/>
        <v>38967.699999999997</v>
      </c>
      <c r="O49">
        <v>-14.1286</v>
      </c>
      <c r="P49">
        <f t="shared" si="11"/>
        <v>47</v>
      </c>
      <c r="Q49">
        <f t="shared" si="3"/>
        <v>39137.799999999996</v>
      </c>
      <c r="R49">
        <v>-14.1286</v>
      </c>
    </row>
    <row r="50" spans="1:18" x14ac:dyDescent="0.2">
      <c r="A50" s="1">
        <v>45016.549024097221</v>
      </c>
      <c r="B50">
        <v>39.307899999999997</v>
      </c>
      <c r="C50" s="1">
        <v>45016.549024097221</v>
      </c>
      <c r="D50">
        <v>38.967700000000001</v>
      </c>
      <c r="E50" s="1">
        <v>45016.549024097221</v>
      </c>
      <c r="F50">
        <v>-14.1449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9"/>
        <v>48</v>
      </c>
      <c r="K50">
        <f t="shared" si="7"/>
        <v>39307.899999999994</v>
      </c>
      <c r="L50">
        <v>-14.1449</v>
      </c>
      <c r="M50">
        <f t="shared" si="10"/>
        <v>48</v>
      </c>
      <c r="N50">
        <f t="shared" si="8"/>
        <v>38967.699999999997</v>
      </c>
      <c r="O50">
        <v>-14.1449</v>
      </c>
      <c r="P50">
        <f t="shared" si="11"/>
        <v>48</v>
      </c>
      <c r="Q50">
        <f t="shared" si="3"/>
        <v>39137.799999999996</v>
      </c>
      <c r="R50">
        <v>-14.1449</v>
      </c>
    </row>
    <row r="51" spans="1:18" x14ac:dyDescent="0.2">
      <c r="A51" s="1">
        <v>45016.549035659722</v>
      </c>
      <c r="B51">
        <v>39.3078</v>
      </c>
      <c r="C51" s="1">
        <v>45016.549035659722</v>
      </c>
      <c r="D51">
        <v>38.967599999999997</v>
      </c>
      <c r="E51" s="1">
        <v>45016.549035659722</v>
      </c>
      <c r="F51">
        <v>-14.158799999999999</v>
      </c>
      <c r="G51">
        <f t="shared" si="4"/>
        <v>-9.9999999996214228E-2</v>
      </c>
      <c r="H51">
        <f t="shared" si="5"/>
        <v>-0.10000000000331966</v>
      </c>
      <c r="I51">
        <f t="shared" si="6"/>
        <v>-9.9999999999766942E-2</v>
      </c>
      <c r="J51">
        <f t="shared" si="9"/>
        <v>49</v>
      </c>
      <c r="K51">
        <f t="shared" si="7"/>
        <v>39307.800000000003</v>
      </c>
      <c r="L51">
        <v>-14.158799999999999</v>
      </c>
      <c r="M51">
        <f t="shared" si="10"/>
        <v>49</v>
      </c>
      <c r="N51">
        <f t="shared" si="8"/>
        <v>38967.599999999999</v>
      </c>
      <c r="O51">
        <v>-14.158799999999999</v>
      </c>
      <c r="P51">
        <f t="shared" si="11"/>
        <v>49</v>
      </c>
      <c r="Q51">
        <f t="shared" si="3"/>
        <v>39137.699999999997</v>
      </c>
      <c r="R51">
        <v>-14.158799999999999</v>
      </c>
    </row>
    <row r="52" spans="1:18" x14ac:dyDescent="0.2">
      <c r="A52" s="1">
        <v>45016.549047233799</v>
      </c>
      <c r="B52">
        <v>39.3078</v>
      </c>
      <c r="C52" s="1">
        <v>45016.549047233799</v>
      </c>
      <c r="D52">
        <v>38.967599999999997</v>
      </c>
      <c r="E52" s="1">
        <v>45016.549047233799</v>
      </c>
      <c r="F52">
        <v>-14.1685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9"/>
        <v>50</v>
      </c>
      <c r="K52">
        <f t="shared" si="7"/>
        <v>39307.800000000003</v>
      </c>
      <c r="L52">
        <v>-14.1685</v>
      </c>
      <c r="M52">
        <f t="shared" si="10"/>
        <v>50</v>
      </c>
      <c r="N52">
        <f t="shared" si="8"/>
        <v>38967.599999999999</v>
      </c>
      <c r="O52">
        <v>-14.1685</v>
      </c>
      <c r="P52">
        <f t="shared" si="11"/>
        <v>50</v>
      </c>
      <c r="Q52">
        <f t="shared" si="3"/>
        <v>39137.699999999997</v>
      </c>
      <c r="R52">
        <v>-14.1685</v>
      </c>
    </row>
    <row r="53" spans="1:18" x14ac:dyDescent="0.2">
      <c r="A53" s="1">
        <v>45016.549058807868</v>
      </c>
      <c r="B53">
        <v>39.3078</v>
      </c>
      <c r="C53" s="1">
        <v>45016.549058807868</v>
      </c>
      <c r="D53">
        <v>38.967599999999997</v>
      </c>
      <c r="E53" s="1">
        <v>45016.549058807868</v>
      </c>
      <c r="F53">
        <v>-14.176600000000001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9"/>
        <v>51</v>
      </c>
      <c r="K53">
        <f t="shared" si="7"/>
        <v>39307.800000000003</v>
      </c>
      <c r="L53">
        <v>-14.176600000000001</v>
      </c>
      <c r="M53">
        <f t="shared" si="10"/>
        <v>51</v>
      </c>
      <c r="N53">
        <f t="shared" si="8"/>
        <v>38967.599999999999</v>
      </c>
      <c r="O53">
        <v>-14.176600000000001</v>
      </c>
      <c r="P53">
        <f t="shared" si="11"/>
        <v>51</v>
      </c>
      <c r="Q53">
        <f t="shared" si="3"/>
        <v>39137.699999999997</v>
      </c>
      <c r="R53">
        <v>-14.176600000000001</v>
      </c>
    </row>
    <row r="54" spans="1:18" x14ac:dyDescent="0.2">
      <c r="A54" s="1">
        <v>45016.549070370369</v>
      </c>
      <c r="B54">
        <v>39.307699999999997</v>
      </c>
      <c r="C54" s="1">
        <v>45016.549070370369</v>
      </c>
      <c r="D54">
        <v>38.967599999999997</v>
      </c>
      <c r="E54" s="1">
        <v>45016.549070370369</v>
      </c>
      <c r="F54">
        <v>-14.1835</v>
      </c>
      <c r="G54">
        <f t="shared" si="4"/>
        <v>-0.10000000000331966</v>
      </c>
      <c r="H54">
        <f t="shared" si="5"/>
        <v>0</v>
      </c>
      <c r="I54">
        <f t="shared" si="6"/>
        <v>-5.0000000001659828E-2</v>
      </c>
      <c r="J54">
        <f t="shared" si="9"/>
        <v>52</v>
      </c>
      <c r="K54">
        <f t="shared" si="7"/>
        <v>39307.699999999997</v>
      </c>
      <c r="L54">
        <v>-14.1835</v>
      </c>
      <c r="M54">
        <f t="shared" si="10"/>
        <v>52</v>
      </c>
      <c r="N54">
        <f t="shared" si="8"/>
        <v>38967.599999999999</v>
      </c>
      <c r="O54">
        <v>-14.1835</v>
      </c>
      <c r="P54">
        <f t="shared" si="11"/>
        <v>52</v>
      </c>
      <c r="Q54">
        <f t="shared" si="3"/>
        <v>39137.649999999994</v>
      </c>
      <c r="R54">
        <v>-14.1835</v>
      </c>
    </row>
    <row r="55" spans="1:18" x14ac:dyDescent="0.2">
      <c r="A55" s="1">
        <v>45016.549081967591</v>
      </c>
      <c r="B55">
        <v>39.207299999999996</v>
      </c>
      <c r="C55" s="1">
        <v>45016.549081967591</v>
      </c>
      <c r="D55">
        <v>38.863900000000001</v>
      </c>
      <c r="E55" s="1">
        <v>45016.549081967591</v>
      </c>
      <c r="F55">
        <v>-13.9427</v>
      </c>
      <c r="G55" s="2">
        <f t="shared" si="4"/>
        <v>-100.40000000000049</v>
      </c>
      <c r="H55" s="2">
        <f t="shared" si="5"/>
        <v>-103.69999999999635</v>
      </c>
      <c r="I55" s="2">
        <f t="shared" si="6"/>
        <v>-102.04999999999842</v>
      </c>
      <c r="J55">
        <f t="shared" si="9"/>
        <v>53</v>
      </c>
      <c r="K55">
        <f t="shared" si="7"/>
        <v>39207.299999999996</v>
      </c>
      <c r="L55">
        <v>-13.9427</v>
      </c>
      <c r="M55">
        <f t="shared" si="10"/>
        <v>53</v>
      </c>
      <c r="N55">
        <f t="shared" si="8"/>
        <v>38863.9</v>
      </c>
      <c r="O55">
        <v>-13.9427</v>
      </c>
      <c r="P55">
        <f t="shared" si="11"/>
        <v>53</v>
      </c>
      <c r="Q55">
        <f t="shared" si="3"/>
        <v>39035.599999999999</v>
      </c>
      <c r="R55">
        <v>-13.9427</v>
      </c>
    </row>
    <row r="56" spans="1:18" x14ac:dyDescent="0.2">
      <c r="A56" s="1">
        <v>45016.549093541667</v>
      </c>
      <c r="B56">
        <v>39.207599999999999</v>
      </c>
      <c r="C56" s="1">
        <v>45016.549093541667</v>
      </c>
      <c r="D56">
        <v>38.865000000000002</v>
      </c>
      <c r="E56" s="1">
        <v>45016.549093541667</v>
      </c>
      <c r="F56">
        <v>-13.9673</v>
      </c>
      <c r="G56">
        <f t="shared" si="4"/>
        <v>0.30000000000285354</v>
      </c>
      <c r="H56">
        <f t="shared" si="5"/>
        <v>1.1000000000009891</v>
      </c>
      <c r="I56">
        <f t="shared" si="6"/>
        <v>0.70000000000192131</v>
      </c>
      <c r="J56">
        <f t="shared" si="9"/>
        <v>54</v>
      </c>
      <c r="K56">
        <f t="shared" si="7"/>
        <v>39207.599999999999</v>
      </c>
      <c r="L56">
        <v>-13.9673</v>
      </c>
      <c r="M56">
        <f t="shared" si="10"/>
        <v>54</v>
      </c>
      <c r="N56">
        <f t="shared" si="8"/>
        <v>38865</v>
      </c>
      <c r="O56">
        <v>-13.9673</v>
      </c>
      <c r="P56">
        <f t="shared" si="11"/>
        <v>54</v>
      </c>
      <c r="Q56">
        <f t="shared" si="3"/>
        <v>39036.300000000003</v>
      </c>
      <c r="R56">
        <v>-13.9673</v>
      </c>
    </row>
    <row r="57" spans="1:18" x14ac:dyDescent="0.2">
      <c r="A57" s="1">
        <v>45016.549105104168</v>
      </c>
      <c r="B57">
        <v>39.2074</v>
      </c>
      <c r="C57" s="1">
        <v>45016.549105104168</v>
      </c>
      <c r="D57">
        <v>38.864800000000002</v>
      </c>
      <c r="E57" s="1">
        <v>45016.549105104168</v>
      </c>
      <c r="F57">
        <v>-14.0314</v>
      </c>
      <c r="G57">
        <f t="shared" si="4"/>
        <v>-0.19999999999953388</v>
      </c>
      <c r="H57">
        <f t="shared" si="5"/>
        <v>-0.19999999999953388</v>
      </c>
      <c r="I57">
        <f t="shared" si="6"/>
        <v>-0.19999999999953388</v>
      </c>
      <c r="J57">
        <f t="shared" si="9"/>
        <v>55</v>
      </c>
      <c r="K57">
        <f t="shared" si="7"/>
        <v>39207.4</v>
      </c>
      <c r="L57">
        <v>-14.0314</v>
      </c>
      <c r="M57">
        <f t="shared" si="10"/>
        <v>55</v>
      </c>
      <c r="N57">
        <f t="shared" si="8"/>
        <v>38864.800000000003</v>
      </c>
      <c r="O57">
        <v>-14.0314</v>
      </c>
      <c r="P57">
        <f t="shared" si="11"/>
        <v>55</v>
      </c>
      <c r="Q57">
        <f t="shared" si="3"/>
        <v>39036.100000000006</v>
      </c>
      <c r="R57">
        <v>-14.0314</v>
      </c>
    </row>
    <row r="58" spans="1:18" x14ac:dyDescent="0.2">
      <c r="A58" s="1">
        <v>45016.549116678238</v>
      </c>
      <c r="B58">
        <v>39.2074</v>
      </c>
      <c r="C58" s="1">
        <v>45016.549116678238</v>
      </c>
      <c r="D58">
        <v>38.864699999999999</v>
      </c>
      <c r="E58" s="1">
        <v>45016.549116678238</v>
      </c>
      <c r="F58">
        <v>-14.062200000000001</v>
      </c>
      <c r="G58">
        <f t="shared" si="4"/>
        <v>0</v>
      </c>
      <c r="H58">
        <f t="shared" si="5"/>
        <v>-0.10000000000331966</v>
      </c>
      <c r="I58">
        <f t="shared" si="6"/>
        <v>-5.0000000001659828E-2</v>
      </c>
      <c r="J58">
        <f t="shared" si="9"/>
        <v>56</v>
      </c>
      <c r="K58">
        <f t="shared" si="7"/>
        <v>39207.4</v>
      </c>
      <c r="L58">
        <v>-14.062200000000001</v>
      </c>
      <c r="M58">
        <f t="shared" si="10"/>
        <v>56</v>
      </c>
      <c r="N58">
        <f t="shared" si="8"/>
        <v>38864.699999999997</v>
      </c>
      <c r="O58">
        <v>-14.062200000000001</v>
      </c>
      <c r="P58">
        <f t="shared" si="11"/>
        <v>56</v>
      </c>
      <c r="Q58">
        <f t="shared" si="3"/>
        <v>39036.050000000003</v>
      </c>
      <c r="R58">
        <v>-14.062200000000001</v>
      </c>
    </row>
    <row r="59" spans="1:18" x14ac:dyDescent="0.2">
      <c r="A59" s="1">
        <v>45016.549128240738</v>
      </c>
      <c r="B59">
        <v>39.207299999999996</v>
      </c>
      <c r="C59" s="1">
        <v>45016.549128240738</v>
      </c>
      <c r="D59">
        <v>38.864600000000003</v>
      </c>
      <c r="E59" s="1">
        <v>45016.549128240738</v>
      </c>
      <c r="F59">
        <v>-14.084</v>
      </c>
      <c r="G59">
        <f t="shared" si="4"/>
        <v>-0.10000000000331966</v>
      </c>
      <c r="H59">
        <f t="shared" si="5"/>
        <v>-9.9999999996214228E-2</v>
      </c>
      <c r="I59">
        <f t="shared" si="6"/>
        <v>-9.9999999999766942E-2</v>
      </c>
      <c r="J59">
        <f t="shared" si="9"/>
        <v>57</v>
      </c>
      <c r="K59">
        <f t="shared" si="7"/>
        <v>39207.299999999996</v>
      </c>
      <c r="L59">
        <v>-14.084</v>
      </c>
      <c r="M59">
        <f t="shared" si="10"/>
        <v>57</v>
      </c>
      <c r="N59">
        <f t="shared" si="8"/>
        <v>38864.600000000006</v>
      </c>
      <c r="O59">
        <v>-14.084</v>
      </c>
      <c r="P59">
        <f t="shared" si="11"/>
        <v>57</v>
      </c>
      <c r="Q59">
        <f t="shared" si="3"/>
        <v>39035.949999999997</v>
      </c>
      <c r="R59">
        <v>-14.084</v>
      </c>
    </row>
    <row r="60" spans="1:18" x14ac:dyDescent="0.2">
      <c r="A60" s="1">
        <v>45016.549139826391</v>
      </c>
      <c r="B60">
        <v>39.207299999999996</v>
      </c>
      <c r="C60" s="1">
        <v>45016.549139826391</v>
      </c>
      <c r="D60">
        <v>38.864600000000003</v>
      </c>
      <c r="E60" s="1">
        <v>45016.549139826391</v>
      </c>
      <c r="F60">
        <v>-14.0976</v>
      </c>
      <c r="G60">
        <f t="shared" si="4"/>
        <v>0</v>
      </c>
      <c r="H60">
        <f t="shared" si="5"/>
        <v>0</v>
      </c>
      <c r="I60">
        <f t="shared" si="6"/>
        <v>0</v>
      </c>
      <c r="J60">
        <f t="shared" si="9"/>
        <v>58</v>
      </c>
      <c r="K60">
        <f t="shared" si="7"/>
        <v>39207.299999999996</v>
      </c>
      <c r="L60">
        <v>-14.0976</v>
      </c>
      <c r="M60">
        <f t="shared" si="10"/>
        <v>58</v>
      </c>
      <c r="N60">
        <f t="shared" si="8"/>
        <v>38864.600000000006</v>
      </c>
      <c r="O60">
        <v>-14.0976</v>
      </c>
      <c r="P60">
        <f t="shared" si="11"/>
        <v>58</v>
      </c>
      <c r="Q60">
        <f t="shared" si="3"/>
        <v>39035.949999999997</v>
      </c>
      <c r="R60">
        <v>-14.0976</v>
      </c>
    </row>
    <row r="61" spans="1:18" x14ac:dyDescent="0.2">
      <c r="A61" s="1">
        <v>45016.549151400461</v>
      </c>
      <c r="B61">
        <v>39.2072</v>
      </c>
      <c r="C61" s="1">
        <v>45016.549151400461</v>
      </c>
      <c r="D61">
        <v>38.8645</v>
      </c>
      <c r="E61" s="1">
        <v>45016.549151400461</v>
      </c>
      <c r="F61">
        <v>-14.1088</v>
      </c>
      <c r="G61">
        <f t="shared" si="4"/>
        <v>-9.9999999996214228E-2</v>
      </c>
      <c r="H61">
        <f t="shared" si="5"/>
        <v>-0.10000000000331966</v>
      </c>
      <c r="I61">
        <f t="shared" si="6"/>
        <v>-9.9999999999766942E-2</v>
      </c>
      <c r="J61">
        <f t="shared" si="9"/>
        <v>59</v>
      </c>
      <c r="K61">
        <f t="shared" si="7"/>
        <v>39207.199999999997</v>
      </c>
      <c r="L61">
        <v>-14.1088</v>
      </c>
      <c r="M61">
        <f t="shared" si="10"/>
        <v>59</v>
      </c>
      <c r="N61">
        <f t="shared" si="8"/>
        <v>38864.5</v>
      </c>
      <c r="O61">
        <v>-14.1088</v>
      </c>
      <c r="P61">
        <f t="shared" si="11"/>
        <v>59</v>
      </c>
      <c r="Q61">
        <f t="shared" si="3"/>
        <v>39035.85</v>
      </c>
      <c r="R61">
        <v>-14.1088</v>
      </c>
    </row>
    <row r="62" spans="1:18" x14ac:dyDescent="0.2">
      <c r="A62" s="1">
        <v>45016.549162974537</v>
      </c>
      <c r="B62">
        <v>39.2072</v>
      </c>
      <c r="C62" s="1">
        <v>45016.549162974537</v>
      </c>
      <c r="D62">
        <v>38.8645</v>
      </c>
      <c r="E62" s="1">
        <v>45016.549162974537</v>
      </c>
      <c r="F62">
        <v>-14.118399999999999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9"/>
        <v>60</v>
      </c>
      <c r="K62">
        <f t="shared" si="7"/>
        <v>39207.199999999997</v>
      </c>
      <c r="L62">
        <v>-14.118399999999999</v>
      </c>
      <c r="M62">
        <f t="shared" si="10"/>
        <v>60</v>
      </c>
      <c r="N62">
        <f t="shared" si="8"/>
        <v>38864.5</v>
      </c>
      <c r="O62">
        <v>-14.118399999999999</v>
      </c>
      <c r="P62">
        <f t="shared" si="11"/>
        <v>60</v>
      </c>
      <c r="Q62">
        <f t="shared" si="3"/>
        <v>39035.85</v>
      </c>
      <c r="R62">
        <v>-14.118399999999999</v>
      </c>
    </row>
    <row r="63" spans="1:18" x14ac:dyDescent="0.2">
      <c r="A63" s="1">
        <v>45016.549174560183</v>
      </c>
      <c r="B63">
        <v>39.2072</v>
      </c>
      <c r="C63" s="1">
        <v>45016.549174560183</v>
      </c>
      <c r="D63">
        <v>38.864400000000003</v>
      </c>
      <c r="E63" s="1">
        <v>45016.549174560183</v>
      </c>
      <c r="F63">
        <v>-14.126899999999999</v>
      </c>
      <c r="G63">
        <f t="shared" si="4"/>
        <v>0</v>
      </c>
      <c r="H63">
        <f t="shared" si="5"/>
        <v>-9.9999999996214228E-2</v>
      </c>
      <c r="I63">
        <f t="shared" si="6"/>
        <v>-4.9999999998107114E-2</v>
      </c>
      <c r="J63">
        <f t="shared" si="9"/>
        <v>61</v>
      </c>
      <c r="K63">
        <f t="shared" si="7"/>
        <v>39207.199999999997</v>
      </c>
      <c r="L63">
        <v>-14.126899999999999</v>
      </c>
      <c r="M63">
        <f t="shared" si="10"/>
        <v>61</v>
      </c>
      <c r="N63">
        <f t="shared" si="8"/>
        <v>38864.400000000001</v>
      </c>
      <c r="O63">
        <v>-14.126899999999999</v>
      </c>
      <c r="P63">
        <f t="shared" si="11"/>
        <v>61</v>
      </c>
      <c r="Q63">
        <f t="shared" si="3"/>
        <v>39035.800000000003</v>
      </c>
      <c r="R63">
        <v>-14.126899999999999</v>
      </c>
    </row>
    <row r="64" spans="1:18" x14ac:dyDescent="0.2">
      <c r="A64" s="1">
        <v>45016.549186111108</v>
      </c>
      <c r="B64">
        <v>39.207099999999997</v>
      </c>
      <c r="C64" s="1">
        <v>45016.549186111108</v>
      </c>
      <c r="D64">
        <v>38.864400000000003</v>
      </c>
      <c r="E64" s="1">
        <v>45016.549186111108</v>
      </c>
      <c r="F64">
        <v>-14.1335</v>
      </c>
      <c r="G64">
        <f t="shared" si="4"/>
        <v>-0.10000000000331966</v>
      </c>
      <c r="H64">
        <f t="shared" si="5"/>
        <v>0</v>
      </c>
      <c r="I64">
        <f t="shared" si="6"/>
        <v>-5.0000000001659828E-2</v>
      </c>
      <c r="J64">
        <f t="shared" si="9"/>
        <v>62</v>
      </c>
      <c r="K64">
        <f t="shared" si="7"/>
        <v>39207.1</v>
      </c>
      <c r="L64">
        <v>-14.1335</v>
      </c>
      <c r="M64">
        <f t="shared" si="10"/>
        <v>62</v>
      </c>
      <c r="N64">
        <f t="shared" si="8"/>
        <v>38864.400000000001</v>
      </c>
      <c r="O64">
        <v>-14.1335</v>
      </c>
      <c r="P64">
        <f t="shared" si="11"/>
        <v>62</v>
      </c>
      <c r="Q64">
        <f t="shared" si="3"/>
        <v>39035.75</v>
      </c>
      <c r="R64">
        <v>-14.1335</v>
      </c>
    </row>
    <row r="65" spans="1:18" x14ac:dyDescent="0.2">
      <c r="A65" s="1">
        <v>45016.549197685184</v>
      </c>
      <c r="B65">
        <v>39.207099999999997</v>
      </c>
      <c r="C65" s="1">
        <v>45016.549197685184</v>
      </c>
      <c r="D65">
        <v>38.864400000000003</v>
      </c>
      <c r="E65" s="1">
        <v>45016.549197685184</v>
      </c>
      <c r="F65">
        <v>-14.139699999999999</v>
      </c>
      <c r="G65">
        <f t="shared" si="4"/>
        <v>0</v>
      </c>
      <c r="H65">
        <f t="shared" si="5"/>
        <v>0</v>
      </c>
      <c r="I65">
        <f t="shared" si="6"/>
        <v>0</v>
      </c>
      <c r="J65">
        <f t="shared" si="9"/>
        <v>63</v>
      </c>
      <c r="K65">
        <f t="shared" si="7"/>
        <v>39207.1</v>
      </c>
      <c r="L65">
        <v>-14.139699999999999</v>
      </c>
      <c r="M65">
        <f t="shared" si="10"/>
        <v>63</v>
      </c>
      <c r="N65">
        <f t="shared" si="8"/>
        <v>38864.400000000001</v>
      </c>
      <c r="O65">
        <v>-14.139699999999999</v>
      </c>
      <c r="P65">
        <f t="shared" si="11"/>
        <v>63</v>
      </c>
      <c r="Q65">
        <f t="shared" si="3"/>
        <v>39035.75</v>
      </c>
      <c r="R65">
        <v>-14.139699999999999</v>
      </c>
    </row>
    <row r="66" spans="1:18" x14ac:dyDescent="0.2">
      <c r="A66" s="1">
        <v>45016.549209259261</v>
      </c>
      <c r="B66">
        <v>39.207099999999997</v>
      </c>
      <c r="C66" s="1">
        <v>45016.549209259261</v>
      </c>
      <c r="D66">
        <v>38.864400000000003</v>
      </c>
      <c r="E66" s="1">
        <v>45016.549209259261</v>
      </c>
      <c r="F66">
        <v>-14.1448</v>
      </c>
      <c r="G66">
        <f t="shared" si="4"/>
        <v>0</v>
      </c>
      <c r="H66">
        <f t="shared" si="5"/>
        <v>0</v>
      </c>
      <c r="I66">
        <f t="shared" si="6"/>
        <v>0</v>
      </c>
      <c r="J66">
        <f t="shared" si="9"/>
        <v>64</v>
      </c>
      <c r="K66">
        <f t="shared" si="7"/>
        <v>39207.1</v>
      </c>
      <c r="L66">
        <v>-14.1448</v>
      </c>
      <c r="M66">
        <f t="shared" si="10"/>
        <v>64</v>
      </c>
      <c r="N66">
        <f t="shared" si="8"/>
        <v>38864.400000000001</v>
      </c>
      <c r="O66">
        <v>-14.1448</v>
      </c>
      <c r="P66">
        <f t="shared" si="11"/>
        <v>64</v>
      </c>
      <c r="Q66">
        <f t="shared" si="3"/>
        <v>39035.75</v>
      </c>
      <c r="R66">
        <v>-14.1448</v>
      </c>
    </row>
    <row r="67" spans="1:18" x14ac:dyDescent="0.2">
      <c r="A67" s="1">
        <v>45016.549220844907</v>
      </c>
      <c r="B67">
        <v>39.207099999999997</v>
      </c>
      <c r="C67" s="1">
        <v>45016.549220844907</v>
      </c>
      <c r="D67">
        <v>38.8643</v>
      </c>
      <c r="E67" s="1">
        <v>45016.549220844907</v>
      </c>
      <c r="F67">
        <v>-14.1496</v>
      </c>
      <c r="G67">
        <f t="shared" si="4"/>
        <v>0</v>
      </c>
      <c r="H67">
        <f t="shared" si="5"/>
        <v>-0.10000000000331966</v>
      </c>
      <c r="I67">
        <f t="shared" ref="I67:I117" si="12">AVERAGE(G67,H67)</f>
        <v>-5.0000000001659828E-2</v>
      </c>
      <c r="J67">
        <f t="shared" ref="J67:J98" si="13">J66+1</f>
        <v>65</v>
      </c>
      <c r="K67">
        <f t="shared" ref="K67:K117" si="14">B67*1000</f>
        <v>39207.1</v>
      </c>
      <c r="L67">
        <v>-14.1496</v>
      </c>
      <c r="M67">
        <f t="shared" ref="M67:M98" si="15">M66+1</f>
        <v>65</v>
      </c>
      <c r="N67">
        <f t="shared" ref="N67:N117" si="16">D67*1000</f>
        <v>38864.300000000003</v>
      </c>
      <c r="O67">
        <v>-14.1496</v>
      </c>
      <c r="P67">
        <f t="shared" ref="P67:P98" si="17">P66+1</f>
        <v>65</v>
      </c>
      <c r="Q67">
        <f t="shared" ref="Q67:Q117" si="18">AVERAGE(K67,N67)</f>
        <v>39035.699999999997</v>
      </c>
      <c r="R67">
        <v>-14.1496</v>
      </c>
    </row>
    <row r="68" spans="1:18" x14ac:dyDescent="0.2">
      <c r="A68" s="1">
        <v>45016.549232418984</v>
      </c>
      <c r="B68">
        <v>39.207099999999997</v>
      </c>
      <c r="C68" s="1">
        <v>45016.549232418984</v>
      </c>
      <c r="D68">
        <v>38.8643</v>
      </c>
      <c r="E68" s="1">
        <v>45016.549232418984</v>
      </c>
      <c r="F68">
        <v>-14.153600000000001</v>
      </c>
      <c r="G68">
        <f t="shared" ref="G68:G117" si="19">(B68-B67)*1000</f>
        <v>0</v>
      </c>
      <c r="H68">
        <f t="shared" ref="H68:H117" si="20">(D68-D67)*1000</f>
        <v>0</v>
      </c>
      <c r="I68">
        <f t="shared" si="12"/>
        <v>0</v>
      </c>
      <c r="J68">
        <f t="shared" si="13"/>
        <v>66</v>
      </c>
      <c r="K68">
        <f t="shared" si="14"/>
        <v>39207.1</v>
      </c>
      <c r="L68">
        <v>-14.153600000000001</v>
      </c>
      <c r="M68">
        <f t="shared" si="15"/>
        <v>66</v>
      </c>
      <c r="N68">
        <f t="shared" si="16"/>
        <v>38864.300000000003</v>
      </c>
      <c r="O68">
        <v>-14.153600000000001</v>
      </c>
      <c r="P68">
        <f t="shared" si="17"/>
        <v>66</v>
      </c>
      <c r="Q68">
        <f t="shared" si="18"/>
        <v>39035.699999999997</v>
      </c>
      <c r="R68">
        <v>-14.153600000000001</v>
      </c>
    </row>
    <row r="69" spans="1:18" x14ac:dyDescent="0.2">
      <c r="A69" s="1">
        <v>45016.549243981484</v>
      </c>
      <c r="B69">
        <v>39.207099999999997</v>
      </c>
      <c r="C69" s="1">
        <v>45016.549243981484</v>
      </c>
      <c r="D69">
        <v>38.8643</v>
      </c>
      <c r="E69" s="1">
        <v>45016.549243981484</v>
      </c>
      <c r="F69">
        <v>-14.157299999999999</v>
      </c>
      <c r="G69">
        <f t="shared" si="19"/>
        <v>0</v>
      </c>
      <c r="H69">
        <f t="shared" si="20"/>
        <v>0</v>
      </c>
      <c r="I69">
        <f t="shared" si="12"/>
        <v>0</v>
      </c>
      <c r="J69">
        <f t="shared" si="13"/>
        <v>67</v>
      </c>
      <c r="K69">
        <f t="shared" si="14"/>
        <v>39207.1</v>
      </c>
      <c r="L69">
        <v>-14.157299999999999</v>
      </c>
      <c r="M69">
        <f t="shared" si="15"/>
        <v>67</v>
      </c>
      <c r="N69">
        <f t="shared" si="16"/>
        <v>38864.300000000003</v>
      </c>
      <c r="O69">
        <v>-14.157299999999999</v>
      </c>
      <c r="P69">
        <f t="shared" si="17"/>
        <v>67</v>
      </c>
      <c r="Q69">
        <f t="shared" si="18"/>
        <v>39035.699999999997</v>
      </c>
      <c r="R69">
        <v>-14.157299999999999</v>
      </c>
    </row>
    <row r="70" spans="1:18" x14ac:dyDescent="0.2">
      <c r="A70" s="1">
        <v>45016.549255555554</v>
      </c>
      <c r="B70">
        <v>39.2181</v>
      </c>
      <c r="C70" s="1">
        <v>45016.549255555554</v>
      </c>
      <c r="D70">
        <v>38.872399999999999</v>
      </c>
      <c r="E70" s="1">
        <v>45016.549255555554</v>
      </c>
      <c r="F70">
        <v>-14.1714</v>
      </c>
      <c r="G70" s="2">
        <f t="shared" si="19"/>
        <v>11.000000000002785</v>
      </c>
      <c r="H70" s="2">
        <f t="shared" si="20"/>
        <v>8.0999999999988859</v>
      </c>
      <c r="I70" s="2">
        <f t="shared" si="12"/>
        <v>9.5500000000008356</v>
      </c>
      <c r="J70">
        <f t="shared" si="13"/>
        <v>68</v>
      </c>
      <c r="K70">
        <f t="shared" si="14"/>
        <v>39218.1</v>
      </c>
      <c r="L70">
        <v>-14.1714</v>
      </c>
      <c r="M70">
        <f t="shared" si="15"/>
        <v>68</v>
      </c>
      <c r="N70">
        <f t="shared" si="16"/>
        <v>38872.400000000001</v>
      </c>
      <c r="O70">
        <v>-14.1714</v>
      </c>
      <c r="P70">
        <f t="shared" si="17"/>
        <v>68</v>
      </c>
      <c r="Q70">
        <f t="shared" si="18"/>
        <v>39045.25</v>
      </c>
      <c r="R70">
        <v>-14.1714</v>
      </c>
    </row>
    <row r="71" spans="1:18" x14ac:dyDescent="0.2">
      <c r="A71" s="1">
        <v>45016.549267141207</v>
      </c>
      <c r="B71">
        <v>39.579500000000003</v>
      </c>
      <c r="C71" s="1">
        <v>45016.549267141207</v>
      </c>
      <c r="D71">
        <v>39.218299999999999</v>
      </c>
      <c r="E71" s="1">
        <v>45016.549267141207</v>
      </c>
      <c r="F71">
        <v>-15.5023</v>
      </c>
      <c r="G71" s="2">
        <f t="shared" si="19"/>
        <v>361.40000000000327</v>
      </c>
      <c r="H71" s="2">
        <f t="shared" si="20"/>
        <v>345.90000000000032</v>
      </c>
      <c r="I71" s="2">
        <f t="shared" si="12"/>
        <v>353.6500000000018</v>
      </c>
      <c r="J71">
        <f t="shared" si="13"/>
        <v>69</v>
      </c>
      <c r="K71">
        <f t="shared" si="14"/>
        <v>39579.5</v>
      </c>
      <c r="L71">
        <v>-15.5023</v>
      </c>
      <c r="M71">
        <f t="shared" si="15"/>
        <v>69</v>
      </c>
      <c r="N71">
        <f t="shared" si="16"/>
        <v>39218.300000000003</v>
      </c>
      <c r="O71">
        <v>-15.5023</v>
      </c>
      <c r="P71">
        <f t="shared" si="17"/>
        <v>69</v>
      </c>
      <c r="Q71">
        <f t="shared" si="18"/>
        <v>39398.9</v>
      </c>
      <c r="R71">
        <v>-15.5023</v>
      </c>
    </row>
    <row r="72" spans="1:18" x14ac:dyDescent="0.2">
      <c r="A72" s="1">
        <v>45016.549278726852</v>
      </c>
      <c r="B72">
        <v>39.731299999999997</v>
      </c>
      <c r="C72" s="1">
        <v>45016.549278726852</v>
      </c>
      <c r="D72">
        <v>39.349200000000003</v>
      </c>
      <c r="E72" s="1">
        <v>45016.549278726852</v>
      </c>
      <c r="F72">
        <v>-15.926</v>
      </c>
      <c r="G72" s="2">
        <f t="shared" si="19"/>
        <v>151.79999999999438</v>
      </c>
      <c r="H72" s="2">
        <f t="shared" si="20"/>
        <v>130.90000000000401</v>
      </c>
      <c r="I72" s="2">
        <f t="shared" si="12"/>
        <v>141.3499999999992</v>
      </c>
      <c r="J72">
        <f t="shared" si="13"/>
        <v>70</v>
      </c>
      <c r="K72">
        <f t="shared" si="14"/>
        <v>39731.299999999996</v>
      </c>
      <c r="L72">
        <v>-15.926</v>
      </c>
      <c r="M72">
        <f t="shared" si="15"/>
        <v>70</v>
      </c>
      <c r="N72">
        <f t="shared" si="16"/>
        <v>39349.200000000004</v>
      </c>
      <c r="O72">
        <v>-15.926</v>
      </c>
      <c r="P72">
        <f t="shared" si="17"/>
        <v>70</v>
      </c>
      <c r="Q72">
        <f t="shared" si="18"/>
        <v>39540.25</v>
      </c>
      <c r="R72">
        <v>-15.926</v>
      </c>
    </row>
    <row r="73" spans="1:18" x14ac:dyDescent="0.2">
      <c r="A73" s="1">
        <v>45016.549290289353</v>
      </c>
      <c r="B73">
        <v>39.731299999999997</v>
      </c>
      <c r="C73" s="1">
        <v>45016.549290289353</v>
      </c>
      <c r="D73">
        <v>39.349299999999999</v>
      </c>
      <c r="E73" s="1">
        <v>45016.549290289353</v>
      </c>
      <c r="F73">
        <v>-15.561999999999999</v>
      </c>
      <c r="G73">
        <f t="shared" si="19"/>
        <v>0</v>
      </c>
      <c r="H73">
        <f t="shared" si="20"/>
        <v>9.9999999996214228E-2</v>
      </c>
      <c r="I73">
        <f t="shared" si="12"/>
        <v>4.9999999998107114E-2</v>
      </c>
      <c r="J73">
        <f t="shared" si="13"/>
        <v>71</v>
      </c>
      <c r="K73">
        <f t="shared" si="14"/>
        <v>39731.299999999996</v>
      </c>
      <c r="L73">
        <v>-15.561999999999999</v>
      </c>
      <c r="M73">
        <f t="shared" si="15"/>
        <v>71</v>
      </c>
      <c r="N73">
        <f t="shared" si="16"/>
        <v>39349.300000000003</v>
      </c>
      <c r="O73">
        <v>-15.561999999999999</v>
      </c>
      <c r="P73">
        <f t="shared" si="17"/>
        <v>71</v>
      </c>
      <c r="Q73">
        <f t="shared" si="18"/>
        <v>39540.300000000003</v>
      </c>
      <c r="R73">
        <v>-15.561999999999999</v>
      </c>
    </row>
    <row r="74" spans="1:18" x14ac:dyDescent="0.2">
      <c r="A74" s="1">
        <v>45016.549301863422</v>
      </c>
      <c r="B74">
        <v>39.7316</v>
      </c>
      <c r="C74" s="1">
        <v>45016.549301863422</v>
      </c>
      <c r="D74">
        <v>39.349800000000002</v>
      </c>
      <c r="E74" s="1">
        <v>45016.549301863422</v>
      </c>
      <c r="F74">
        <v>-15.527900000000001</v>
      </c>
      <c r="G74">
        <f t="shared" si="19"/>
        <v>0.30000000000285354</v>
      </c>
      <c r="H74">
        <f t="shared" si="20"/>
        <v>0.50000000000238742</v>
      </c>
      <c r="I74">
        <f t="shared" si="12"/>
        <v>0.40000000000262048</v>
      </c>
      <c r="J74">
        <f t="shared" si="13"/>
        <v>72</v>
      </c>
      <c r="K74">
        <f t="shared" si="14"/>
        <v>39731.599999999999</v>
      </c>
      <c r="L74">
        <v>-15.527900000000001</v>
      </c>
      <c r="M74">
        <f t="shared" si="15"/>
        <v>72</v>
      </c>
      <c r="N74">
        <f t="shared" si="16"/>
        <v>39349.800000000003</v>
      </c>
      <c r="O74">
        <v>-15.527900000000001</v>
      </c>
      <c r="P74">
        <f t="shared" si="17"/>
        <v>72</v>
      </c>
      <c r="Q74">
        <f t="shared" si="18"/>
        <v>39540.699999999997</v>
      </c>
      <c r="R74">
        <v>-15.527900000000001</v>
      </c>
    </row>
    <row r="75" spans="1:18" x14ac:dyDescent="0.2">
      <c r="A75" s="1">
        <v>45016.549313437499</v>
      </c>
      <c r="B75">
        <v>39.731499999999997</v>
      </c>
      <c r="C75" s="1">
        <v>45016.549313437499</v>
      </c>
      <c r="D75">
        <v>39.349800000000002</v>
      </c>
      <c r="E75" s="1">
        <v>45016.549313437499</v>
      </c>
      <c r="F75">
        <v>-15.4437</v>
      </c>
      <c r="G75">
        <f t="shared" si="19"/>
        <v>-0.10000000000331966</v>
      </c>
      <c r="H75">
        <f t="shared" si="20"/>
        <v>0</v>
      </c>
      <c r="I75">
        <f t="shared" si="12"/>
        <v>-5.0000000001659828E-2</v>
      </c>
      <c r="J75">
        <f t="shared" si="13"/>
        <v>73</v>
      </c>
      <c r="K75">
        <f t="shared" si="14"/>
        <v>39731.5</v>
      </c>
      <c r="L75">
        <v>-15.4437</v>
      </c>
      <c r="M75">
        <f t="shared" si="15"/>
        <v>73</v>
      </c>
      <c r="N75">
        <f t="shared" si="16"/>
        <v>39349.800000000003</v>
      </c>
      <c r="O75">
        <v>-15.4437</v>
      </c>
      <c r="P75">
        <f t="shared" si="17"/>
        <v>73</v>
      </c>
      <c r="Q75">
        <f t="shared" si="18"/>
        <v>39540.65</v>
      </c>
      <c r="R75">
        <v>-15.4437</v>
      </c>
    </row>
    <row r="76" spans="1:18" x14ac:dyDescent="0.2">
      <c r="A76" s="1">
        <v>45016.549325023145</v>
      </c>
      <c r="B76">
        <v>39.7316</v>
      </c>
      <c r="C76" s="1">
        <v>45016.549325023145</v>
      </c>
      <c r="D76">
        <v>39.349899999999998</v>
      </c>
      <c r="E76" s="1">
        <v>45016.549325023145</v>
      </c>
      <c r="F76">
        <v>-15.440799999999999</v>
      </c>
      <c r="G76">
        <f t="shared" si="19"/>
        <v>0.10000000000331966</v>
      </c>
      <c r="H76">
        <f t="shared" si="20"/>
        <v>9.9999999996214228E-2</v>
      </c>
      <c r="I76">
        <f t="shared" si="12"/>
        <v>9.9999999999766942E-2</v>
      </c>
      <c r="J76">
        <f t="shared" si="13"/>
        <v>74</v>
      </c>
      <c r="K76">
        <f t="shared" si="14"/>
        <v>39731.599999999999</v>
      </c>
      <c r="L76">
        <v>-15.440799999999999</v>
      </c>
      <c r="M76">
        <f t="shared" si="15"/>
        <v>74</v>
      </c>
      <c r="N76">
        <f t="shared" si="16"/>
        <v>39349.9</v>
      </c>
      <c r="O76">
        <v>-15.440799999999999</v>
      </c>
      <c r="P76">
        <f t="shared" si="17"/>
        <v>74</v>
      </c>
      <c r="Q76">
        <f t="shared" si="18"/>
        <v>39540.75</v>
      </c>
      <c r="R76">
        <v>-15.440799999999999</v>
      </c>
    </row>
    <row r="77" spans="1:18" x14ac:dyDescent="0.2">
      <c r="A77" s="1">
        <v>45016.549336597222</v>
      </c>
      <c r="B77">
        <v>39.7316</v>
      </c>
      <c r="C77" s="1">
        <v>45016.549336597222</v>
      </c>
      <c r="D77">
        <v>39.349899999999998</v>
      </c>
      <c r="E77" s="1">
        <v>45016.549336597222</v>
      </c>
      <c r="F77">
        <v>-15.4122</v>
      </c>
      <c r="G77">
        <f t="shared" si="19"/>
        <v>0</v>
      </c>
      <c r="H77">
        <f t="shared" si="20"/>
        <v>0</v>
      </c>
      <c r="I77">
        <f t="shared" si="12"/>
        <v>0</v>
      </c>
      <c r="J77">
        <f t="shared" si="13"/>
        <v>75</v>
      </c>
      <c r="K77">
        <f t="shared" si="14"/>
        <v>39731.599999999999</v>
      </c>
      <c r="L77">
        <v>-15.4122</v>
      </c>
      <c r="M77">
        <f t="shared" si="15"/>
        <v>75</v>
      </c>
      <c r="N77">
        <f t="shared" si="16"/>
        <v>39349.9</v>
      </c>
      <c r="O77">
        <v>-15.4122</v>
      </c>
      <c r="P77">
        <f t="shared" si="17"/>
        <v>75</v>
      </c>
      <c r="Q77">
        <f t="shared" si="18"/>
        <v>39540.75</v>
      </c>
      <c r="R77">
        <v>-15.4122</v>
      </c>
    </row>
    <row r="78" spans="1:18" x14ac:dyDescent="0.2">
      <c r="A78" s="1">
        <v>45016.549348159722</v>
      </c>
      <c r="B78">
        <v>39.7316</v>
      </c>
      <c r="C78" s="1">
        <v>45016.549348159722</v>
      </c>
      <c r="D78">
        <v>39.349899999999998</v>
      </c>
      <c r="E78" s="1">
        <v>45016.549348159722</v>
      </c>
      <c r="F78">
        <v>-15.416399999999999</v>
      </c>
      <c r="G78">
        <f t="shared" si="19"/>
        <v>0</v>
      </c>
      <c r="H78">
        <f t="shared" si="20"/>
        <v>0</v>
      </c>
      <c r="I78">
        <f t="shared" si="12"/>
        <v>0</v>
      </c>
      <c r="J78">
        <f t="shared" si="13"/>
        <v>76</v>
      </c>
      <c r="K78">
        <f t="shared" si="14"/>
        <v>39731.599999999999</v>
      </c>
      <c r="L78">
        <v>-15.416399999999999</v>
      </c>
      <c r="M78">
        <f t="shared" si="15"/>
        <v>76</v>
      </c>
      <c r="N78">
        <f t="shared" si="16"/>
        <v>39349.9</v>
      </c>
      <c r="O78">
        <v>-15.416399999999999</v>
      </c>
      <c r="P78">
        <f t="shared" si="17"/>
        <v>76</v>
      </c>
      <c r="Q78">
        <f t="shared" si="18"/>
        <v>39540.75</v>
      </c>
      <c r="R78">
        <v>-15.416399999999999</v>
      </c>
    </row>
    <row r="79" spans="1:18" x14ac:dyDescent="0.2">
      <c r="A79" s="1">
        <v>45016.549359733799</v>
      </c>
      <c r="B79">
        <v>39.731699999999996</v>
      </c>
      <c r="C79" s="1">
        <v>45016.549359733799</v>
      </c>
      <c r="D79">
        <v>39.35</v>
      </c>
      <c r="E79" s="1">
        <v>45016.549359733799</v>
      </c>
      <c r="F79">
        <v>-15.383100000000001</v>
      </c>
      <c r="G79">
        <f t="shared" si="19"/>
        <v>9.9999999996214228E-2</v>
      </c>
      <c r="H79">
        <f t="shared" si="20"/>
        <v>0.10000000000331966</v>
      </c>
      <c r="I79">
        <f t="shared" si="12"/>
        <v>9.9999999999766942E-2</v>
      </c>
      <c r="J79">
        <f t="shared" si="13"/>
        <v>77</v>
      </c>
      <c r="K79">
        <f t="shared" si="14"/>
        <v>39731.699999999997</v>
      </c>
      <c r="L79">
        <v>-15.383100000000001</v>
      </c>
      <c r="M79">
        <f t="shared" si="15"/>
        <v>77</v>
      </c>
      <c r="N79">
        <f t="shared" si="16"/>
        <v>39350</v>
      </c>
      <c r="O79">
        <v>-15.383100000000001</v>
      </c>
      <c r="P79">
        <f t="shared" si="17"/>
        <v>77</v>
      </c>
      <c r="Q79">
        <f t="shared" si="18"/>
        <v>39540.85</v>
      </c>
      <c r="R79">
        <v>-15.383100000000001</v>
      </c>
    </row>
    <row r="80" spans="1:18" x14ac:dyDescent="0.2">
      <c r="A80" s="1">
        <v>45016.5493712963</v>
      </c>
      <c r="B80">
        <v>39.731699999999996</v>
      </c>
      <c r="C80" s="1">
        <v>45016.5493712963</v>
      </c>
      <c r="D80">
        <v>39.35</v>
      </c>
      <c r="E80" s="1">
        <v>45016.5493712963</v>
      </c>
      <c r="F80">
        <v>-15.395099999999999</v>
      </c>
      <c r="G80">
        <f t="shared" si="19"/>
        <v>0</v>
      </c>
      <c r="H80">
        <f t="shared" si="20"/>
        <v>0</v>
      </c>
      <c r="I80">
        <f t="shared" si="12"/>
        <v>0</v>
      </c>
      <c r="J80">
        <f t="shared" si="13"/>
        <v>78</v>
      </c>
      <c r="K80">
        <f t="shared" si="14"/>
        <v>39731.699999999997</v>
      </c>
      <c r="L80">
        <v>-15.395099999999999</v>
      </c>
      <c r="M80">
        <f t="shared" si="15"/>
        <v>78</v>
      </c>
      <c r="N80">
        <f t="shared" si="16"/>
        <v>39350</v>
      </c>
      <c r="O80">
        <v>-15.395099999999999</v>
      </c>
      <c r="P80">
        <f t="shared" si="17"/>
        <v>78</v>
      </c>
      <c r="Q80">
        <f t="shared" si="18"/>
        <v>39540.85</v>
      </c>
      <c r="R80">
        <v>-15.395099999999999</v>
      </c>
    </row>
    <row r="81" spans="1:18" x14ac:dyDescent="0.2">
      <c r="A81" s="1">
        <v>45016.549382893521</v>
      </c>
      <c r="B81">
        <v>39.731699999999996</v>
      </c>
      <c r="C81" s="1">
        <v>45016.549382893521</v>
      </c>
      <c r="D81">
        <v>39.350099999999998</v>
      </c>
      <c r="E81" s="1">
        <v>45016.549382893521</v>
      </c>
      <c r="F81">
        <v>-15.3687</v>
      </c>
      <c r="G81">
        <f t="shared" si="19"/>
        <v>0</v>
      </c>
      <c r="H81">
        <f t="shared" si="20"/>
        <v>9.9999999996214228E-2</v>
      </c>
      <c r="I81">
        <f t="shared" si="12"/>
        <v>4.9999999998107114E-2</v>
      </c>
      <c r="J81">
        <f t="shared" si="13"/>
        <v>79</v>
      </c>
      <c r="K81">
        <f t="shared" si="14"/>
        <v>39731.699999999997</v>
      </c>
      <c r="L81">
        <v>-15.3687</v>
      </c>
      <c r="M81">
        <f t="shared" si="15"/>
        <v>79</v>
      </c>
      <c r="N81">
        <f t="shared" si="16"/>
        <v>39350.1</v>
      </c>
      <c r="O81">
        <v>-15.3687</v>
      </c>
      <c r="P81">
        <f t="shared" si="17"/>
        <v>79</v>
      </c>
      <c r="Q81">
        <f t="shared" si="18"/>
        <v>39540.899999999994</v>
      </c>
      <c r="R81">
        <v>-15.3687</v>
      </c>
    </row>
    <row r="82" spans="1:18" x14ac:dyDescent="0.2">
      <c r="A82" s="1">
        <v>45016.549394467591</v>
      </c>
      <c r="B82">
        <v>39.731699999999996</v>
      </c>
      <c r="C82" s="1">
        <v>45016.549394467591</v>
      </c>
      <c r="D82">
        <v>39.350099999999998</v>
      </c>
      <c r="E82" s="1">
        <v>45016.549394467591</v>
      </c>
      <c r="F82">
        <v>-15.375999999999999</v>
      </c>
      <c r="G82">
        <f t="shared" si="19"/>
        <v>0</v>
      </c>
      <c r="H82">
        <f t="shared" si="20"/>
        <v>0</v>
      </c>
      <c r="I82">
        <f t="shared" si="12"/>
        <v>0</v>
      </c>
      <c r="J82">
        <f t="shared" si="13"/>
        <v>80</v>
      </c>
      <c r="K82">
        <f t="shared" si="14"/>
        <v>39731.699999999997</v>
      </c>
      <c r="L82">
        <v>-15.375999999999999</v>
      </c>
      <c r="M82">
        <f t="shared" si="15"/>
        <v>80</v>
      </c>
      <c r="N82">
        <f t="shared" si="16"/>
        <v>39350.1</v>
      </c>
      <c r="O82">
        <v>-15.375999999999999</v>
      </c>
      <c r="P82">
        <f t="shared" si="17"/>
        <v>80</v>
      </c>
      <c r="Q82">
        <f t="shared" si="18"/>
        <v>39540.899999999994</v>
      </c>
      <c r="R82">
        <v>-15.375999999999999</v>
      </c>
    </row>
    <row r="83" spans="1:18" x14ac:dyDescent="0.2">
      <c r="A83" s="1">
        <v>45016.549406018516</v>
      </c>
      <c r="B83">
        <v>39.775100000000002</v>
      </c>
      <c r="C83" s="1">
        <v>45016.549406018516</v>
      </c>
      <c r="D83">
        <v>39.385100000000001</v>
      </c>
      <c r="E83" s="1">
        <v>45016.549406018516</v>
      </c>
      <c r="F83">
        <v>-15.4146</v>
      </c>
      <c r="G83" s="2">
        <f t="shared" si="19"/>
        <v>43.400000000005434</v>
      </c>
      <c r="H83" s="2">
        <f t="shared" si="20"/>
        <v>35.000000000003695</v>
      </c>
      <c r="I83" s="2">
        <f t="shared" si="12"/>
        <v>39.200000000004565</v>
      </c>
      <c r="J83">
        <f t="shared" si="13"/>
        <v>81</v>
      </c>
      <c r="K83">
        <f t="shared" si="14"/>
        <v>39775.1</v>
      </c>
      <c r="L83">
        <v>-15.4146</v>
      </c>
      <c r="M83">
        <f t="shared" si="15"/>
        <v>81</v>
      </c>
      <c r="N83">
        <f t="shared" si="16"/>
        <v>39385.1</v>
      </c>
      <c r="O83">
        <v>-15.4146</v>
      </c>
      <c r="P83">
        <f t="shared" si="17"/>
        <v>81</v>
      </c>
      <c r="Q83">
        <f t="shared" si="18"/>
        <v>39580.1</v>
      </c>
      <c r="R83">
        <v>-15.4146</v>
      </c>
    </row>
    <row r="84" spans="1:18" x14ac:dyDescent="0.2">
      <c r="A84" s="1">
        <v>45016.549417615737</v>
      </c>
      <c r="B84">
        <v>39.830100000000002</v>
      </c>
      <c r="C84" s="1">
        <v>45016.549417615737</v>
      </c>
      <c r="D84">
        <v>39.4375</v>
      </c>
      <c r="E84" s="1">
        <v>45016.549417615737</v>
      </c>
      <c r="F84">
        <v>-15.662000000000001</v>
      </c>
      <c r="G84" s="2">
        <f t="shared" si="19"/>
        <v>54.999999999999716</v>
      </c>
      <c r="H84" s="2">
        <f t="shared" si="20"/>
        <v>52.39999999999867</v>
      </c>
      <c r="I84" s="2">
        <f t="shared" si="12"/>
        <v>53.699999999999193</v>
      </c>
      <c r="J84">
        <f t="shared" si="13"/>
        <v>82</v>
      </c>
      <c r="K84">
        <f t="shared" si="14"/>
        <v>39830.1</v>
      </c>
      <c r="L84">
        <v>-15.662000000000001</v>
      </c>
      <c r="M84">
        <f t="shared" si="15"/>
        <v>82</v>
      </c>
      <c r="N84">
        <f t="shared" si="16"/>
        <v>39437.5</v>
      </c>
      <c r="O84">
        <v>-15.662000000000001</v>
      </c>
      <c r="P84">
        <f t="shared" si="17"/>
        <v>82</v>
      </c>
      <c r="Q84">
        <f t="shared" si="18"/>
        <v>39633.800000000003</v>
      </c>
      <c r="R84">
        <v>-15.662000000000001</v>
      </c>
    </row>
    <row r="85" spans="1:18" x14ac:dyDescent="0.2">
      <c r="A85" s="1">
        <v>45016.549429178238</v>
      </c>
      <c r="B85">
        <v>39.830100000000002</v>
      </c>
      <c r="C85" s="1">
        <v>45016.549429178238</v>
      </c>
      <c r="D85">
        <v>39.437800000000003</v>
      </c>
      <c r="E85" s="1">
        <v>45016.549429178238</v>
      </c>
      <c r="F85">
        <v>-15.5313</v>
      </c>
      <c r="G85">
        <f t="shared" si="19"/>
        <v>0</v>
      </c>
      <c r="H85">
        <f t="shared" si="20"/>
        <v>0.30000000000285354</v>
      </c>
      <c r="I85">
        <f t="shared" si="12"/>
        <v>0.15000000000142677</v>
      </c>
      <c r="J85">
        <f t="shared" si="13"/>
        <v>83</v>
      </c>
      <c r="K85">
        <f t="shared" si="14"/>
        <v>39830.1</v>
      </c>
      <c r="L85">
        <v>-15.5313</v>
      </c>
      <c r="M85">
        <f t="shared" si="15"/>
        <v>83</v>
      </c>
      <c r="N85">
        <f t="shared" si="16"/>
        <v>39437.800000000003</v>
      </c>
      <c r="O85">
        <v>-15.5313</v>
      </c>
      <c r="P85">
        <f t="shared" si="17"/>
        <v>83</v>
      </c>
      <c r="Q85">
        <f t="shared" si="18"/>
        <v>39633.949999999997</v>
      </c>
      <c r="R85">
        <v>-15.5313</v>
      </c>
    </row>
    <row r="86" spans="1:18" x14ac:dyDescent="0.2">
      <c r="A86" s="1">
        <v>45016.549440752315</v>
      </c>
      <c r="B86">
        <v>39.830199999999998</v>
      </c>
      <c r="C86" s="1">
        <v>45016.549440752315</v>
      </c>
      <c r="D86">
        <v>39.437899999999999</v>
      </c>
      <c r="E86" s="1">
        <v>45016.549440752315</v>
      </c>
      <c r="F86">
        <v>-15.4877</v>
      </c>
      <c r="G86">
        <f t="shared" si="19"/>
        <v>9.9999999996214228E-2</v>
      </c>
      <c r="H86">
        <f t="shared" si="20"/>
        <v>9.9999999996214228E-2</v>
      </c>
      <c r="I86">
        <f t="shared" si="12"/>
        <v>9.9999999996214228E-2</v>
      </c>
      <c r="J86">
        <f t="shared" si="13"/>
        <v>84</v>
      </c>
      <c r="K86">
        <f t="shared" si="14"/>
        <v>39830.199999999997</v>
      </c>
      <c r="L86">
        <v>-15.4877</v>
      </c>
      <c r="M86">
        <f t="shared" si="15"/>
        <v>84</v>
      </c>
      <c r="N86">
        <f t="shared" si="16"/>
        <v>39437.9</v>
      </c>
      <c r="O86">
        <v>-15.4877</v>
      </c>
      <c r="P86">
        <f t="shared" si="17"/>
        <v>84</v>
      </c>
      <c r="Q86">
        <f t="shared" si="18"/>
        <v>39634.050000000003</v>
      </c>
      <c r="R86">
        <v>-15.4877</v>
      </c>
    </row>
    <row r="87" spans="1:18" x14ac:dyDescent="0.2">
      <c r="A87" s="1">
        <v>45016.549452314815</v>
      </c>
      <c r="B87">
        <v>39.830199999999998</v>
      </c>
      <c r="C87" s="1">
        <v>45016.549452314815</v>
      </c>
      <c r="D87">
        <v>39.438000000000002</v>
      </c>
      <c r="E87" s="1">
        <v>45016.549452314815</v>
      </c>
      <c r="F87">
        <v>-15.464</v>
      </c>
      <c r="G87">
        <f t="shared" si="19"/>
        <v>0</v>
      </c>
      <c r="H87">
        <f t="shared" si="20"/>
        <v>0.10000000000331966</v>
      </c>
      <c r="I87">
        <f t="shared" si="12"/>
        <v>5.0000000001659828E-2</v>
      </c>
      <c r="J87">
        <f t="shared" si="13"/>
        <v>85</v>
      </c>
      <c r="K87">
        <f t="shared" si="14"/>
        <v>39830.199999999997</v>
      </c>
      <c r="L87">
        <v>-15.464</v>
      </c>
      <c r="M87">
        <f t="shared" si="15"/>
        <v>85</v>
      </c>
      <c r="N87">
        <f t="shared" si="16"/>
        <v>39438</v>
      </c>
      <c r="O87">
        <v>-15.464</v>
      </c>
      <c r="P87">
        <f t="shared" si="17"/>
        <v>85</v>
      </c>
      <c r="Q87">
        <f t="shared" si="18"/>
        <v>39634.1</v>
      </c>
      <c r="R87">
        <v>-15.464</v>
      </c>
    </row>
    <row r="88" spans="1:18" x14ac:dyDescent="0.2">
      <c r="A88" s="1">
        <v>45016.549463912037</v>
      </c>
      <c r="B88">
        <v>39.830300000000001</v>
      </c>
      <c r="C88" s="1">
        <v>45016.549463912037</v>
      </c>
      <c r="D88">
        <v>39.438099999999999</v>
      </c>
      <c r="E88" s="1">
        <v>45016.549463912037</v>
      </c>
      <c r="F88">
        <v>-15.4473</v>
      </c>
      <c r="G88">
        <f t="shared" si="19"/>
        <v>0.10000000000331966</v>
      </c>
      <c r="H88">
        <f t="shared" si="20"/>
        <v>9.9999999996214228E-2</v>
      </c>
      <c r="I88">
        <f t="shared" si="12"/>
        <v>9.9999999999766942E-2</v>
      </c>
      <c r="J88">
        <f t="shared" si="13"/>
        <v>86</v>
      </c>
      <c r="K88">
        <f t="shared" si="14"/>
        <v>39830.300000000003</v>
      </c>
      <c r="L88">
        <v>-15.4473</v>
      </c>
      <c r="M88">
        <f t="shared" si="15"/>
        <v>86</v>
      </c>
      <c r="N88">
        <f t="shared" si="16"/>
        <v>39438.1</v>
      </c>
      <c r="O88">
        <v>-15.4473</v>
      </c>
      <c r="P88">
        <f t="shared" si="17"/>
        <v>86</v>
      </c>
      <c r="Q88">
        <f t="shared" si="18"/>
        <v>39634.199999999997</v>
      </c>
      <c r="R88">
        <v>-15.4473</v>
      </c>
    </row>
    <row r="89" spans="1:18" x14ac:dyDescent="0.2">
      <c r="A89" s="1">
        <v>45016.549475462962</v>
      </c>
      <c r="B89">
        <v>39.830300000000001</v>
      </c>
      <c r="C89" s="1">
        <v>45016.549475462962</v>
      </c>
      <c r="D89">
        <v>39.438200000000002</v>
      </c>
      <c r="E89" s="1">
        <v>45016.549475462962</v>
      </c>
      <c r="F89">
        <v>-15.4336</v>
      </c>
      <c r="G89">
        <f t="shared" si="19"/>
        <v>0</v>
      </c>
      <c r="H89">
        <f t="shared" si="20"/>
        <v>0.10000000000331966</v>
      </c>
      <c r="I89">
        <f t="shared" si="12"/>
        <v>5.0000000001659828E-2</v>
      </c>
      <c r="J89">
        <f t="shared" si="13"/>
        <v>87</v>
      </c>
      <c r="K89">
        <f t="shared" si="14"/>
        <v>39830.300000000003</v>
      </c>
      <c r="L89">
        <v>-15.4336</v>
      </c>
      <c r="M89">
        <f t="shared" si="15"/>
        <v>87</v>
      </c>
      <c r="N89">
        <f t="shared" si="16"/>
        <v>39438.200000000004</v>
      </c>
      <c r="O89">
        <v>-15.4336</v>
      </c>
      <c r="P89">
        <f t="shared" si="17"/>
        <v>87</v>
      </c>
      <c r="Q89">
        <f t="shared" si="18"/>
        <v>39634.25</v>
      </c>
      <c r="R89">
        <v>-15.4336</v>
      </c>
    </row>
    <row r="90" spans="1:18" x14ac:dyDescent="0.2">
      <c r="A90" s="1">
        <v>45016.549487048615</v>
      </c>
      <c r="B90">
        <v>39.830300000000001</v>
      </c>
      <c r="C90" s="1">
        <v>45016.549487048615</v>
      </c>
      <c r="D90">
        <v>39.438299999999998</v>
      </c>
      <c r="E90" s="1">
        <v>45016.549487048615</v>
      </c>
      <c r="F90">
        <v>-15.4237</v>
      </c>
      <c r="G90">
        <f t="shared" si="19"/>
        <v>0</v>
      </c>
      <c r="H90">
        <f t="shared" si="20"/>
        <v>9.9999999996214228E-2</v>
      </c>
      <c r="I90">
        <f t="shared" si="12"/>
        <v>4.9999999998107114E-2</v>
      </c>
      <c r="J90">
        <f t="shared" si="13"/>
        <v>88</v>
      </c>
      <c r="K90">
        <f t="shared" si="14"/>
        <v>39830.300000000003</v>
      </c>
      <c r="L90">
        <v>-15.4237</v>
      </c>
      <c r="M90">
        <f t="shared" si="15"/>
        <v>88</v>
      </c>
      <c r="N90">
        <f t="shared" si="16"/>
        <v>39438.299999999996</v>
      </c>
      <c r="O90">
        <v>-15.4237</v>
      </c>
      <c r="P90">
        <f t="shared" si="17"/>
        <v>88</v>
      </c>
      <c r="Q90">
        <f t="shared" si="18"/>
        <v>39634.300000000003</v>
      </c>
      <c r="R90">
        <v>-15.4237</v>
      </c>
    </row>
    <row r="91" spans="1:18" x14ac:dyDescent="0.2">
      <c r="A91" s="1">
        <v>45016.54949863426</v>
      </c>
      <c r="B91">
        <v>39.830300000000001</v>
      </c>
      <c r="C91" s="1">
        <v>45016.54949863426</v>
      </c>
      <c r="D91">
        <v>39.438299999999998</v>
      </c>
      <c r="E91" s="1">
        <v>45016.54949863426</v>
      </c>
      <c r="F91">
        <v>-15.4148</v>
      </c>
      <c r="G91">
        <f t="shared" si="19"/>
        <v>0</v>
      </c>
      <c r="H91">
        <f t="shared" si="20"/>
        <v>0</v>
      </c>
      <c r="I91">
        <f t="shared" si="12"/>
        <v>0</v>
      </c>
      <c r="J91">
        <f t="shared" si="13"/>
        <v>89</v>
      </c>
      <c r="K91">
        <f t="shared" si="14"/>
        <v>39830.300000000003</v>
      </c>
      <c r="L91">
        <v>-15.4148</v>
      </c>
      <c r="M91">
        <f t="shared" si="15"/>
        <v>89</v>
      </c>
      <c r="N91">
        <f t="shared" si="16"/>
        <v>39438.299999999996</v>
      </c>
      <c r="O91">
        <v>-15.4148</v>
      </c>
      <c r="P91">
        <f t="shared" si="17"/>
        <v>89</v>
      </c>
      <c r="Q91">
        <f t="shared" si="18"/>
        <v>39634.300000000003</v>
      </c>
      <c r="R91">
        <v>-15.4148</v>
      </c>
    </row>
    <row r="92" spans="1:18" x14ac:dyDescent="0.2">
      <c r="A92" s="1">
        <v>45016.549510196761</v>
      </c>
      <c r="B92">
        <v>39.830300000000001</v>
      </c>
      <c r="C92" s="1">
        <v>45016.549510196761</v>
      </c>
      <c r="D92">
        <v>39.438299999999998</v>
      </c>
      <c r="E92" s="1">
        <v>45016.549510196761</v>
      </c>
      <c r="F92">
        <v>-15.4076</v>
      </c>
      <c r="G92">
        <f t="shared" si="19"/>
        <v>0</v>
      </c>
      <c r="H92">
        <f t="shared" si="20"/>
        <v>0</v>
      </c>
      <c r="I92">
        <f t="shared" si="12"/>
        <v>0</v>
      </c>
      <c r="J92">
        <f t="shared" si="13"/>
        <v>90</v>
      </c>
      <c r="K92">
        <f t="shared" si="14"/>
        <v>39830.300000000003</v>
      </c>
      <c r="L92">
        <v>-15.4076</v>
      </c>
      <c r="M92">
        <f t="shared" si="15"/>
        <v>90</v>
      </c>
      <c r="N92">
        <f t="shared" si="16"/>
        <v>39438.299999999996</v>
      </c>
      <c r="O92">
        <v>-15.4076</v>
      </c>
      <c r="P92">
        <f t="shared" si="17"/>
        <v>90</v>
      </c>
      <c r="Q92">
        <f t="shared" si="18"/>
        <v>39634.300000000003</v>
      </c>
      <c r="R92">
        <v>-15.4076</v>
      </c>
    </row>
    <row r="93" spans="1:18" x14ac:dyDescent="0.2">
      <c r="A93" s="1">
        <v>45016.54952177083</v>
      </c>
      <c r="B93">
        <v>39.830300000000001</v>
      </c>
      <c r="C93" s="1">
        <v>45016.54952177083</v>
      </c>
      <c r="D93">
        <v>39.438400000000001</v>
      </c>
      <c r="E93" s="1">
        <v>45016.54952177083</v>
      </c>
      <c r="F93">
        <v>-15.4011</v>
      </c>
      <c r="G93">
        <f t="shared" si="19"/>
        <v>0</v>
      </c>
      <c r="H93">
        <f t="shared" si="20"/>
        <v>0.10000000000331966</v>
      </c>
      <c r="I93">
        <f t="shared" si="12"/>
        <v>5.0000000001659828E-2</v>
      </c>
      <c r="J93">
        <f t="shared" si="13"/>
        <v>91</v>
      </c>
      <c r="K93">
        <f t="shared" si="14"/>
        <v>39830.300000000003</v>
      </c>
      <c r="L93">
        <v>-15.4011</v>
      </c>
      <c r="M93">
        <f t="shared" si="15"/>
        <v>91</v>
      </c>
      <c r="N93">
        <f t="shared" si="16"/>
        <v>39438.400000000001</v>
      </c>
      <c r="O93">
        <v>-15.4011</v>
      </c>
      <c r="P93">
        <f t="shared" si="17"/>
        <v>91</v>
      </c>
      <c r="Q93">
        <f t="shared" si="18"/>
        <v>39634.350000000006</v>
      </c>
      <c r="R93">
        <v>-15.4011</v>
      </c>
    </row>
    <row r="94" spans="1:18" x14ac:dyDescent="0.2">
      <c r="A94" s="1">
        <v>45016.549533333331</v>
      </c>
      <c r="B94">
        <v>39.830300000000001</v>
      </c>
      <c r="C94" s="1">
        <v>45016.549533333331</v>
      </c>
      <c r="D94">
        <v>39.438400000000001</v>
      </c>
      <c r="E94" s="1">
        <v>45016.549533333331</v>
      </c>
      <c r="F94">
        <v>-15.3957</v>
      </c>
      <c r="G94">
        <f t="shared" si="19"/>
        <v>0</v>
      </c>
      <c r="H94">
        <f t="shared" si="20"/>
        <v>0</v>
      </c>
      <c r="I94">
        <f t="shared" si="12"/>
        <v>0</v>
      </c>
      <c r="J94">
        <f t="shared" si="13"/>
        <v>92</v>
      </c>
      <c r="K94">
        <f t="shared" si="14"/>
        <v>39830.300000000003</v>
      </c>
      <c r="L94">
        <v>-15.3957</v>
      </c>
      <c r="M94">
        <f t="shared" si="15"/>
        <v>92</v>
      </c>
      <c r="N94">
        <f t="shared" si="16"/>
        <v>39438.400000000001</v>
      </c>
      <c r="O94">
        <v>-15.3957</v>
      </c>
      <c r="P94">
        <f t="shared" si="17"/>
        <v>92</v>
      </c>
      <c r="Q94">
        <f t="shared" si="18"/>
        <v>39634.350000000006</v>
      </c>
      <c r="R94">
        <v>-15.3957</v>
      </c>
    </row>
    <row r="95" spans="1:18" x14ac:dyDescent="0.2">
      <c r="A95" s="1">
        <v>45016.549544907408</v>
      </c>
      <c r="B95">
        <v>39.86</v>
      </c>
      <c r="C95" s="1">
        <v>45016.549544907408</v>
      </c>
      <c r="D95">
        <v>39.465699999999998</v>
      </c>
      <c r="E95" s="1">
        <v>45016.549544907408</v>
      </c>
      <c r="F95">
        <v>-15.420400000000001</v>
      </c>
      <c r="G95" s="2">
        <f t="shared" si="19"/>
        <v>29.699999999998283</v>
      </c>
      <c r="H95" s="2">
        <f t="shared" si="20"/>
        <v>27.299999999996771</v>
      </c>
      <c r="I95" s="2">
        <f t="shared" si="12"/>
        <v>28.499999999997527</v>
      </c>
      <c r="J95">
        <f t="shared" si="13"/>
        <v>93</v>
      </c>
      <c r="K95">
        <f t="shared" si="14"/>
        <v>39860</v>
      </c>
      <c r="L95">
        <v>-15.420400000000001</v>
      </c>
      <c r="M95">
        <f t="shared" si="15"/>
        <v>93</v>
      </c>
      <c r="N95">
        <f t="shared" si="16"/>
        <v>39465.699999999997</v>
      </c>
      <c r="O95">
        <v>-15.420400000000001</v>
      </c>
      <c r="P95">
        <f t="shared" si="17"/>
        <v>93</v>
      </c>
      <c r="Q95">
        <f t="shared" si="18"/>
        <v>39662.85</v>
      </c>
      <c r="R95">
        <v>-15.420400000000001</v>
      </c>
    </row>
    <row r="96" spans="1:18" x14ac:dyDescent="0.2">
      <c r="A96" s="1">
        <v>45016.549556493053</v>
      </c>
      <c r="B96">
        <v>39.921700000000001</v>
      </c>
      <c r="C96" s="1">
        <v>45016.549556493053</v>
      </c>
      <c r="D96">
        <v>39.528100000000002</v>
      </c>
      <c r="E96" s="1">
        <v>45016.549556493053</v>
      </c>
      <c r="F96">
        <v>-15.727499999999999</v>
      </c>
      <c r="G96" s="2">
        <f t="shared" si="19"/>
        <v>61.700000000001864</v>
      </c>
      <c r="H96" s="2">
        <f t="shared" si="20"/>
        <v>62.400000000003786</v>
      </c>
      <c r="I96" s="2">
        <f t="shared" si="12"/>
        <v>62.050000000002825</v>
      </c>
      <c r="J96">
        <f t="shared" si="13"/>
        <v>94</v>
      </c>
      <c r="K96">
        <f t="shared" si="14"/>
        <v>39921.700000000004</v>
      </c>
      <c r="L96">
        <v>-15.727499999999999</v>
      </c>
      <c r="M96">
        <f t="shared" si="15"/>
        <v>94</v>
      </c>
      <c r="N96">
        <f t="shared" si="16"/>
        <v>39528.1</v>
      </c>
      <c r="O96">
        <v>-15.727499999999999</v>
      </c>
      <c r="P96">
        <f t="shared" si="17"/>
        <v>94</v>
      </c>
      <c r="Q96">
        <f t="shared" si="18"/>
        <v>39724.9</v>
      </c>
      <c r="R96">
        <v>-15.727499999999999</v>
      </c>
    </row>
    <row r="97" spans="1:18" x14ac:dyDescent="0.2">
      <c r="A97" s="1">
        <v>45016.549568055554</v>
      </c>
      <c r="B97">
        <v>39.921799999999998</v>
      </c>
      <c r="C97" s="1">
        <v>45016.549568055554</v>
      </c>
      <c r="D97">
        <v>39.528399999999998</v>
      </c>
      <c r="E97" s="1">
        <v>45016.549568055554</v>
      </c>
      <c r="F97">
        <v>-15.601000000000001</v>
      </c>
      <c r="G97">
        <f t="shared" si="19"/>
        <v>9.9999999996214228E-2</v>
      </c>
      <c r="H97">
        <f t="shared" si="20"/>
        <v>0.29999999999574811</v>
      </c>
      <c r="I97">
        <f t="shared" si="12"/>
        <v>0.19999999999598117</v>
      </c>
      <c r="J97">
        <f t="shared" si="13"/>
        <v>95</v>
      </c>
      <c r="K97">
        <f t="shared" si="14"/>
        <v>39921.799999999996</v>
      </c>
      <c r="L97">
        <v>-15.601000000000001</v>
      </c>
      <c r="M97">
        <f t="shared" si="15"/>
        <v>95</v>
      </c>
      <c r="N97">
        <f t="shared" si="16"/>
        <v>39528.399999999994</v>
      </c>
      <c r="O97">
        <v>-15.601000000000001</v>
      </c>
      <c r="P97">
        <f t="shared" si="17"/>
        <v>95</v>
      </c>
      <c r="Q97">
        <f t="shared" si="18"/>
        <v>39725.099999999991</v>
      </c>
      <c r="R97">
        <v>-15.601000000000001</v>
      </c>
    </row>
    <row r="98" spans="1:18" x14ac:dyDescent="0.2">
      <c r="A98" s="1">
        <v>45016.549579652776</v>
      </c>
      <c r="B98">
        <v>39.921799999999998</v>
      </c>
      <c r="C98" s="1">
        <v>45016.549579652776</v>
      </c>
      <c r="D98">
        <v>39.528599999999997</v>
      </c>
      <c r="E98" s="1">
        <v>45016.549579652776</v>
      </c>
      <c r="F98">
        <v>-15.5511</v>
      </c>
      <c r="G98">
        <f t="shared" si="19"/>
        <v>0</v>
      </c>
      <c r="H98">
        <f t="shared" si="20"/>
        <v>0.19999999999953388</v>
      </c>
      <c r="I98">
        <f t="shared" si="12"/>
        <v>9.9999999999766942E-2</v>
      </c>
      <c r="J98">
        <f t="shared" si="13"/>
        <v>96</v>
      </c>
      <c r="K98">
        <f t="shared" si="14"/>
        <v>39921.799999999996</v>
      </c>
      <c r="L98">
        <v>-15.5511</v>
      </c>
      <c r="M98">
        <f t="shared" si="15"/>
        <v>96</v>
      </c>
      <c r="N98">
        <f t="shared" si="16"/>
        <v>39528.6</v>
      </c>
      <c r="O98">
        <v>-15.5511</v>
      </c>
      <c r="P98">
        <f t="shared" si="17"/>
        <v>96</v>
      </c>
      <c r="Q98">
        <f t="shared" si="18"/>
        <v>39725.199999999997</v>
      </c>
      <c r="R98">
        <v>-15.5511</v>
      </c>
    </row>
    <row r="99" spans="1:18" x14ac:dyDescent="0.2">
      <c r="A99" s="1">
        <v>45016.549591215276</v>
      </c>
      <c r="B99">
        <v>39.921900000000001</v>
      </c>
      <c r="C99" s="1">
        <v>45016.549591215276</v>
      </c>
      <c r="D99">
        <v>39.528700000000001</v>
      </c>
      <c r="E99" s="1">
        <v>45016.549591215276</v>
      </c>
      <c r="F99">
        <v>-15.525</v>
      </c>
      <c r="G99">
        <f t="shared" si="19"/>
        <v>0.10000000000331966</v>
      </c>
      <c r="H99">
        <f t="shared" si="20"/>
        <v>0.10000000000331966</v>
      </c>
      <c r="I99">
        <f t="shared" si="12"/>
        <v>0.10000000000331966</v>
      </c>
      <c r="J99">
        <f t="shared" ref="J99:J117" si="21">J98+1</f>
        <v>97</v>
      </c>
      <c r="K99">
        <f t="shared" si="14"/>
        <v>39921.9</v>
      </c>
      <c r="L99">
        <v>-15.525</v>
      </c>
      <c r="M99">
        <f t="shared" ref="M99:M117" si="22">M98+1</f>
        <v>97</v>
      </c>
      <c r="N99">
        <f t="shared" si="16"/>
        <v>39528.699999999997</v>
      </c>
      <c r="O99">
        <v>-15.525</v>
      </c>
      <c r="P99">
        <f t="shared" ref="P99:P117" si="23">P98+1</f>
        <v>97</v>
      </c>
      <c r="Q99">
        <f t="shared" si="18"/>
        <v>39725.300000000003</v>
      </c>
      <c r="R99">
        <v>-15.525</v>
      </c>
    </row>
    <row r="100" spans="1:18" x14ac:dyDescent="0.2">
      <c r="A100" s="1">
        <v>45016.549602789353</v>
      </c>
      <c r="B100">
        <v>39.921900000000001</v>
      </c>
      <c r="C100" s="1">
        <v>45016.549602789353</v>
      </c>
      <c r="D100">
        <v>39.528799999999997</v>
      </c>
      <c r="E100" s="1">
        <v>45016.549602789353</v>
      </c>
      <c r="F100">
        <v>-15.504899999999999</v>
      </c>
      <c r="G100">
        <f t="shared" si="19"/>
        <v>0</v>
      </c>
      <c r="H100">
        <f t="shared" si="20"/>
        <v>9.9999999996214228E-2</v>
      </c>
      <c r="I100">
        <f t="shared" si="12"/>
        <v>4.9999999998107114E-2</v>
      </c>
      <c r="J100">
        <f t="shared" si="21"/>
        <v>98</v>
      </c>
      <c r="K100">
        <f t="shared" si="14"/>
        <v>39921.9</v>
      </c>
      <c r="L100">
        <v>-15.504899999999999</v>
      </c>
      <c r="M100">
        <f t="shared" si="22"/>
        <v>98</v>
      </c>
      <c r="N100">
        <f t="shared" si="16"/>
        <v>39528.799999999996</v>
      </c>
      <c r="O100">
        <v>-15.504899999999999</v>
      </c>
      <c r="P100">
        <f t="shared" si="23"/>
        <v>98</v>
      </c>
      <c r="Q100">
        <f t="shared" si="18"/>
        <v>39725.35</v>
      </c>
      <c r="R100">
        <v>-15.504899999999999</v>
      </c>
    </row>
    <row r="101" spans="1:18" x14ac:dyDescent="0.2">
      <c r="A101" s="1">
        <v>45016.549614351854</v>
      </c>
      <c r="B101">
        <v>39.921900000000001</v>
      </c>
      <c r="C101" s="1">
        <v>45016.549614351854</v>
      </c>
      <c r="D101">
        <v>39.5289</v>
      </c>
      <c r="E101" s="1">
        <v>45016.549614351854</v>
      </c>
      <c r="F101">
        <v>-15.4918</v>
      </c>
      <c r="G101">
        <f t="shared" si="19"/>
        <v>0</v>
      </c>
      <c r="H101">
        <f t="shared" si="20"/>
        <v>0.10000000000331966</v>
      </c>
      <c r="I101">
        <f t="shared" si="12"/>
        <v>5.0000000001659828E-2</v>
      </c>
      <c r="J101">
        <f t="shared" si="21"/>
        <v>99</v>
      </c>
      <c r="K101">
        <f t="shared" si="14"/>
        <v>39921.9</v>
      </c>
      <c r="L101">
        <v>-15.4918</v>
      </c>
      <c r="M101">
        <f t="shared" si="22"/>
        <v>99</v>
      </c>
      <c r="N101">
        <f t="shared" si="16"/>
        <v>39528.9</v>
      </c>
      <c r="O101">
        <v>-15.4918</v>
      </c>
      <c r="P101">
        <f t="shared" si="23"/>
        <v>99</v>
      </c>
      <c r="Q101">
        <f t="shared" si="18"/>
        <v>39725.4</v>
      </c>
      <c r="R101">
        <v>-15.4918</v>
      </c>
    </row>
    <row r="102" spans="1:18" x14ac:dyDescent="0.2">
      <c r="A102" s="1">
        <v>45016.549625925923</v>
      </c>
      <c r="B102">
        <v>39.921900000000001</v>
      </c>
      <c r="C102" s="1">
        <v>45016.549625925923</v>
      </c>
      <c r="D102">
        <v>39.529000000000003</v>
      </c>
      <c r="E102" s="1">
        <v>45016.549625925923</v>
      </c>
      <c r="F102">
        <v>-15.479799999999999</v>
      </c>
      <c r="G102">
        <f t="shared" si="19"/>
        <v>0</v>
      </c>
      <c r="H102">
        <f t="shared" si="20"/>
        <v>0.10000000000331966</v>
      </c>
      <c r="I102">
        <f t="shared" si="12"/>
        <v>5.0000000001659828E-2</v>
      </c>
      <c r="J102">
        <f t="shared" si="21"/>
        <v>100</v>
      </c>
      <c r="K102">
        <f t="shared" si="14"/>
        <v>39921.9</v>
      </c>
      <c r="L102">
        <v>-15.479799999999999</v>
      </c>
      <c r="M102">
        <f t="shared" si="22"/>
        <v>100</v>
      </c>
      <c r="N102">
        <f t="shared" si="16"/>
        <v>39529</v>
      </c>
      <c r="O102">
        <v>-15.479799999999999</v>
      </c>
      <c r="P102">
        <f t="shared" si="23"/>
        <v>100</v>
      </c>
      <c r="Q102">
        <f t="shared" si="18"/>
        <v>39725.449999999997</v>
      </c>
      <c r="R102">
        <v>-15.479799999999999</v>
      </c>
    </row>
    <row r="103" spans="1:18" x14ac:dyDescent="0.2">
      <c r="A103" s="1">
        <v>45016.5496375</v>
      </c>
      <c r="B103">
        <v>39.921900000000001</v>
      </c>
      <c r="C103" s="1">
        <v>45016.5496375</v>
      </c>
      <c r="D103">
        <v>39.529000000000003</v>
      </c>
      <c r="E103" s="1">
        <v>45016.5496375</v>
      </c>
      <c r="F103">
        <v>-15.470800000000001</v>
      </c>
      <c r="G103">
        <f t="shared" si="19"/>
        <v>0</v>
      </c>
      <c r="H103">
        <f t="shared" si="20"/>
        <v>0</v>
      </c>
      <c r="I103">
        <f t="shared" si="12"/>
        <v>0</v>
      </c>
      <c r="J103">
        <f t="shared" si="21"/>
        <v>101</v>
      </c>
      <c r="K103">
        <f t="shared" si="14"/>
        <v>39921.9</v>
      </c>
      <c r="L103">
        <v>-15.470800000000001</v>
      </c>
      <c r="M103">
        <f t="shared" si="22"/>
        <v>101</v>
      </c>
      <c r="N103">
        <f t="shared" si="16"/>
        <v>39529</v>
      </c>
      <c r="O103">
        <v>-15.470800000000001</v>
      </c>
      <c r="P103">
        <f t="shared" si="23"/>
        <v>101</v>
      </c>
      <c r="Q103">
        <f t="shared" si="18"/>
        <v>39725.449999999997</v>
      </c>
      <c r="R103">
        <v>-15.470800000000001</v>
      </c>
    </row>
    <row r="104" spans="1:18" x14ac:dyDescent="0.2">
      <c r="A104" s="1">
        <v>45016.549649074077</v>
      </c>
      <c r="B104">
        <v>39.921900000000001</v>
      </c>
      <c r="C104" s="1">
        <v>45016.549649074077</v>
      </c>
      <c r="D104">
        <v>39.5291</v>
      </c>
      <c r="E104" s="1">
        <v>45016.549649074077</v>
      </c>
      <c r="F104">
        <v>-15.462899999999999</v>
      </c>
      <c r="G104">
        <f t="shared" si="19"/>
        <v>0</v>
      </c>
      <c r="H104">
        <f t="shared" si="20"/>
        <v>9.9999999996214228E-2</v>
      </c>
      <c r="I104">
        <f t="shared" si="12"/>
        <v>4.9999999998107114E-2</v>
      </c>
      <c r="J104">
        <f t="shared" si="21"/>
        <v>102</v>
      </c>
      <c r="K104">
        <f t="shared" si="14"/>
        <v>39921.9</v>
      </c>
      <c r="L104">
        <v>-15.462899999999999</v>
      </c>
      <c r="M104">
        <f t="shared" si="22"/>
        <v>102</v>
      </c>
      <c r="N104">
        <f t="shared" si="16"/>
        <v>39529.1</v>
      </c>
      <c r="O104">
        <v>-15.462899999999999</v>
      </c>
      <c r="P104">
        <f t="shared" si="23"/>
        <v>102</v>
      </c>
      <c r="Q104">
        <f t="shared" si="18"/>
        <v>39725.5</v>
      </c>
      <c r="R104">
        <v>-15.462899999999999</v>
      </c>
    </row>
    <row r="105" spans="1:18" x14ac:dyDescent="0.2">
      <c r="A105" s="1">
        <v>45016.549660659723</v>
      </c>
      <c r="B105">
        <v>39.921999999999997</v>
      </c>
      <c r="C105" s="1">
        <v>45016.549660659723</v>
      </c>
      <c r="D105">
        <v>39.5291</v>
      </c>
      <c r="E105" s="1">
        <v>45016.549660659723</v>
      </c>
      <c r="F105">
        <v>-15.4557</v>
      </c>
      <c r="G105">
        <f t="shared" si="19"/>
        <v>9.9999999996214228E-2</v>
      </c>
      <c r="H105">
        <f t="shared" si="20"/>
        <v>0</v>
      </c>
      <c r="I105">
        <f t="shared" si="12"/>
        <v>4.9999999998107114E-2</v>
      </c>
      <c r="J105">
        <f t="shared" si="21"/>
        <v>103</v>
      </c>
      <c r="K105">
        <f t="shared" si="14"/>
        <v>39922</v>
      </c>
      <c r="L105">
        <v>-15.4557</v>
      </c>
      <c r="M105">
        <f t="shared" si="22"/>
        <v>103</v>
      </c>
      <c r="N105">
        <f t="shared" si="16"/>
        <v>39529.1</v>
      </c>
      <c r="O105">
        <v>-15.4557</v>
      </c>
      <c r="P105">
        <f t="shared" si="23"/>
        <v>103</v>
      </c>
      <c r="Q105">
        <f t="shared" si="18"/>
        <v>39725.550000000003</v>
      </c>
      <c r="R105">
        <v>-15.4557</v>
      </c>
    </row>
    <row r="106" spans="1:18" x14ac:dyDescent="0.2">
      <c r="A106" s="1">
        <v>45016.549672233799</v>
      </c>
      <c r="B106">
        <v>39.921999999999997</v>
      </c>
      <c r="C106" s="1">
        <v>45016.549672233799</v>
      </c>
      <c r="D106">
        <v>39.529200000000003</v>
      </c>
      <c r="E106" s="1">
        <v>45016.549672233799</v>
      </c>
      <c r="F106">
        <v>-15.4495</v>
      </c>
      <c r="G106">
        <f t="shared" si="19"/>
        <v>0</v>
      </c>
      <c r="H106">
        <f t="shared" si="20"/>
        <v>0.10000000000331966</v>
      </c>
      <c r="I106">
        <f t="shared" si="12"/>
        <v>5.0000000001659828E-2</v>
      </c>
      <c r="J106">
        <f t="shared" si="21"/>
        <v>104</v>
      </c>
      <c r="K106">
        <f t="shared" si="14"/>
        <v>39922</v>
      </c>
      <c r="L106">
        <v>-15.4495</v>
      </c>
      <c r="M106">
        <f t="shared" si="22"/>
        <v>104</v>
      </c>
      <c r="N106">
        <f t="shared" si="16"/>
        <v>39529.200000000004</v>
      </c>
      <c r="O106">
        <v>-15.4495</v>
      </c>
      <c r="P106">
        <f t="shared" si="23"/>
        <v>104</v>
      </c>
      <c r="Q106">
        <f t="shared" si="18"/>
        <v>39725.600000000006</v>
      </c>
      <c r="R106">
        <v>-15.4495</v>
      </c>
    </row>
    <row r="107" spans="1:18" x14ac:dyDescent="0.2">
      <c r="A107" s="1">
        <v>45016.549683807869</v>
      </c>
      <c r="B107">
        <v>39.923699999999997</v>
      </c>
      <c r="C107" s="1">
        <v>45016.549683807869</v>
      </c>
      <c r="D107">
        <v>39.5319</v>
      </c>
      <c r="E107" s="1">
        <v>45016.549683807869</v>
      </c>
      <c r="F107">
        <v>-15.4467</v>
      </c>
      <c r="G107" s="2">
        <f t="shared" si="19"/>
        <v>1.6999999999995907</v>
      </c>
      <c r="H107" s="2">
        <f t="shared" si="20"/>
        <v>2.6999999999972601</v>
      </c>
      <c r="I107" s="2">
        <f t="shared" si="12"/>
        <v>2.1999999999984254</v>
      </c>
      <c r="J107">
        <f t="shared" si="21"/>
        <v>105</v>
      </c>
      <c r="K107">
        <f t="shared" si="14"/>
        <v>39923.699999999997</v>
      </c>
      <c r="L107">
        <v>-15.4467</v>
      </c>
      <c r="M107">
        <f t="shared" si="22"/>
        <v>105</v>
      </c>
      <c r="N107">
        <f t="shared" si="16"/>
        <v>39531.9</v>
      </c>
      <c r="O107">
        <v>-15.4467</v>
      </c>
      <c r="P107">
        <f t="shared" si="23"/>
        <v>105</v>
      </c>
      <c r="Q107">
        <f t="shared" si="18"/>
        <v>39727.800000000003</v>
      </c>
      <c r="R107">
        <v>-15.4467</v>
      </c>
    </row>
    <row r="108" spans="1:18" x14ac:dyDescent="0.2">
      <c r="A108" s="1">
        <v>45016.549695381946</v>
      </c>
      <c r="B108">
        <v>40.007899999999999</v>
      </c>
      <c r="C108" s="1">
        <v>45016.549695381946</v>
      </c>
      <c r="D108">
        <v>39.6235</v>
      </c>
      <c r="E108" s="1">
        <v>45016.549695381946</v>
      </c>
      <c r="F108">
        <v>-15.754300000000001</v>
      </c>
      <c r="G108" s="2">
        <f t="shared" si="19"/>
        <v>84.200000000002717</v>
      </c>
      <c r="H108" s="2">
        <f t="shared" si="20"/>
        <v>91.599999999999682</v>
      </c>
      <c r="I108" s="2">
        <f t="shared" si="12"/>
        <v>87.900000000001199</v>
      </c>
      <c r="J108">
        <f t="shared" si="21"/>
        <v>106</v>
      </c>
      <c r="K108">
        <f t="shared" si="14"/>
        <v>40007.9</v>
      </c>
      <c r="L108">
        <v>-15.754300000000001</v>
      </c>
      <c r="M108">
        <f t="shared" si="22"/>
        <v>106</v>
      </c>
      <c r="N108">
        <f t="shared" si="16"/>
        <v>39623.5</v>
      </c>
      <c r="O108">
        <v>-15.754300000000001</v>
      </c>
      <c r="P108">
        <f t="shared" si="23"/>
        <v>106</v>
      </c>
      <c r="Q108">
        <f t="shared" si="18"/>
        <v>39815.699999999997</v>
      </c>
      <c r="R108">
        <v>-15.754300000000001</v>
      </c>
    </row>
    <row r="109" spans="1:18" x14ac:dyDescent="0.2">
      <c r="A109" s="1">
        <v>45016.549706956015</v>
      </c>
      <c r="B109">
        <v>40.008000000000003</v>
      </c>
      <c r="C109" s="1">
        <v>45016.549706956015</v>
      </c>
      <c r="D109">
        <v>39.624000000000002</v>
      </c>
      <c r="E109" s="1">
        <v>45016.549706956015</v>
      </c>
      <c r="F109">
        <v>-15.6699</v>
      </c>
      <c r="G109">
        <f t="shared" si="19"/>
        <v>0.10000000000331966</v>
      </c>
      <c r="H109">
        <f t="shared" si="20"/>
        <v>0.50000000000238742</v>
      </c>
      <c r="I109">
        <f t="shared" si="12"/>
        <v>0.30000000000285354</v>
      </c>
      <c r="J109">
        <f t="shared" si="21"/>
        <v>107</v>
      </c>
      <c r="K109">
        <f t="shared" si="14"/>
        <v>40008</v>
      </c>
      <c r="L109">
        <v>-15.6699</v>
      </c>
      <c r="M109">
        <f t="shared" si="22"/>
        <v>107</v>
      </c>
      <c r="N109">
        <f t="shared" si="16"/>
        <v>39624</v>
      </c>
      <c r="O109">
        <v>-15.6699</v>
      </c>
      <c r="P109">
        <f t="shared" si="23"/>
        <v>107</v>
      </c>
      <c r="Q109">
        <f t="shared" si="18"/>
        <v>39816</v>
      </c>
      <c r="R109">
        <v>-15.6699</v>
      </c>
    </row>
    <row r="110" spans="1:18" x14ac:dyDescent="0.2">
      <c r="A110" s="1">
        <v>45016.549718530092</v>
      </c>
      <c r="B110">
        <v>40.008000000000003</v>
      </c>
      <c r="C110" s="1">
        <v>45016.549718530092</v>
      </c>
      <c r="D110">
        <v>39.624200000000002</v>
      </c>
      <c r="E110" s="1">
        <v>45016.549718530092</v>
      </c>
      <c r="F110">
        <v>-15.6168</v>
      </c>
      <c r="G110">
        <f t="shared" si="19"/>
        <v>0</v>
      </c>
      <c r="H110">
        <f t="shared" si="20"/>
        <v>0.19999999999953388</v>
      </c>
      <c r="I110">
        <f t="shared" si="12"/>
        <v>9.9999999999766942E-2</v>
      </c>
      <c r="J110">
        <f t="shared" si="21"/>
        <v>108</v>
      </c>
      <c r="K110">
        <f t="shared" si="14"/>
        <v>40008</v>
      </c>
      <c r="L110">
        <v>-15.6168</v>
      </c>
      <c r="M110">
        <f t="shared" si="22"/>
        <v>108</v>
      </c>
      <c r="N110">
        <f t="shared" si="16"/>
        <v>39624.200000000004</v>
      </c>
      <c r="O110">
        <v>-15.6168</v>
      </c>
      <c r="P110">
        <f t="shared" si="23"/>
        <v>108</v>
      </c>
      <c r="Q110">
        <f t="shared" si="18"/>
        <v>39816.100000000006</v>
      </c>
      <c r="R110">
        <v>-15.6168</v>
      </c>
    </row>
    <row r="111" spans="1:18" x14ac:dyDescent="0.2">
      <c r="A111" s="1">
        <v>45016.549730104169</v>
      </c>
      <c r="B111">
        <v>40.008000000000003</v>
      </c>
      <c r="C111" s="1">
        <v>45016.549730104169</v>
      </c>
      <c r="D111">
        <v>39.624400000000001</v>
      </c>
      <c r="E111" s="1">
        <v>45016.549730104169</v>
      </c>
      <c r="F111">
        <v>-15.585699999999999</v>
      </c>
      <c r="G111">
        <f t="shared" si="19"/>
        <v>0</v>
      </c>
      <c r="H111">
        <f t="shared" si="20"/>
        <v>0.19999999999953388</v>
      </c>
      <c r="I111">
        <f t="shared" si="12"/>
        <v>9.9999999999766942E-2</v>
      </c>
      <c r="J111">
        <f t="shared" si="21"/>
        <v>109</v>
      </c>
      <c r="K111">
        <f t="shared" si="14"/>
        <v>40008</v>
      </c>
      <c r="L111">
        <v>-15.585699999999999</v>
      </c>
      <c r="M111">
        <f t="shared" si="22"/>
        <v>109</v>
      </c>
      <c r="N111">
        <f t="shared" si="16"/>
        <v>39624.400000000001</v>
      </c>
      <c r="O111">
        <v>-15.585699999999999</v>
      </c>
      <c r="P111">
        <f t="shared" si="23"/>
        <v>109</v>
      </c>
      <c r="Q111">
        <f t="shared" si="18"/>
        <v>39816.199999999997</v>
      </c>
      <c r="R111">
        <v>-15.585699999999999</v>
      </c>
    </row>
    <row r="112" spans="1:18" x14ac:dyDescent="0.2">
      <c r="A112" s="1">
        <v>45016.549741666669</v>
      </c>
      <c r="B112">
        <v>40.008000000000003</v>
      </c>
      <c r="C112" s="1">
        <v>45016.549741666669</v>
      </c>
      <c r="D112">
        <v>39.624499999999998</v>
      </c>
      <c r="E112" s="1">
        <v>45016.549741666669</v>
      </c>
      <c r="F112">
        <v>-15.5657</v>
      </c>
      <c r="G112">
        <f t="shared" si="19"/>
        <v>0</v>
      </c>
      <c r="H112">
        <f t="shared" si="20"/>
        <v>9.9999999996214228E-2</v>
      </c>
      <c r="I112">
        <f t="shared" si="12"/>
        <v>4.9999999998107114E-2</v>
      </c>
      <c r="J112">
        <f t="shared" si="21"/>
        <v>110</v>
      </c>
      <c r="K112">
        <f t="shared" si="14"/>
        <v>40008</v>
      </c>
      <c r="L112">
        <v>-15.5657</v>
      </c>
      <c r="M112">
        <f t="shared" si="22"/>
        <v>110</v>
      </c>
      <c r="N112">
        <f t="shared" si="16"/>
        <v>39624.5</v>
      </c>
      <c r="O112">
        <v>-15.5657</v>
      </c>
      <c r="P112">
        <f t="shared" si="23"/>
        <v>110</v>
      </c>
      <c r="Q112">
        <f t="shared" si="18"/>
        <v>39816.25</v>
      </c>
      <c r="R112">
        <v>-15.5657</v>
      </c>
    </row>
    <row r="113" spans="1:18" x14ac:dyDescent="0.2">
      <c r="A113" s="1">
        <v>45016.549753252315</v>
      </c>
      <c r="B113">
        <v>40.008099999999999</v>
      </c>
      <c r="C113" s="1">
        <v>45016.549753252315</v>
      </c>
      <c r="D113">
        <v>39.624499999999998</v>
      </c>
      <c r="E113" s="1">
        <v>45016.549753252315</v>
      </c>
      <c r="F113">
        <v>-15.5504</v>
      </c>
      <c r="G113">
        <f t="shared" si="19"/>
        <v>9.9999999996214228E-2</v>
      </c>
      <c r="H113">
        <f t="shared" si="20"/>
        <v>0</v>
      </c>
      <c r="I113">
        <f t="shared" si="12"/>
        <v>4.9999999998107114E-2</v>
      </c>
      <c r="J113">
        <f t="shared" si="21"/>
        <v>111</v>
      </c>
      <c r="K113">
        <f t="shared" si="14"/>
        <v>40008.1</v>
      </c>
      <c r="L113">
        <v>-15.5504</v>
      </c>
      <c r="M113">
        <f t="shared" si="22"/>
        <v>111</v>
      </c>
      <c r="N113">
        <f t="shared" si="16"/>
        <v>39624.5</v>
      </c>
      <c r="O113">
        <v>-15.5504</v>
      </c>
      <c r="P113">
        <f t="shared" si="23"/>
        <v>111</v>
      </c>
      <c r="Q113">
        <f t="shared" si="18"/>
        <v>39816.300000000003</v>
      </c>
      <c r="R113">
        <v>-15.5504</v>
      </c>
    </row>
    <row r="114" spans="1:18" x14ac:dyDescent="0.2">
      <c r="A114" s="1">
        <v>45016.549764814816</v>
      </c>
      <c r="B114">
        <v>40.008099999999999</v>
      </c>
      <c r="C114" s="1">
        <v>45016.549764814816</v>
      </c>
      <c r="D114">
        <v>39.624600000000001</v>
      </c>
      <c r="E114" s="1">
        <v>45016.549764814816</v>
      </c>
      <c r="F114">
        <v>-15.539400000000001</v>
      </c>
      <c r="G114">
        <f t="shared" si="19"/>
        <v>0</v>
      </c>
      <c r="H114">
        <f t="shared" si="20"/>
        <v>0.10000000000331966</v>
      </c>
      <c r="I114">
        <f t="shared" si="12"/>
        <v>5.0000000001659828E-2</v>
      </c>
      <c r="J114">
        <f t="shared" si="21"/>
        <v>112</v>
      </c>
      <c r="K114">
        <f t="shared" si="14"/>
        <v>40008.1</v>
      </c>
      <c r="L114">
        <v>-15.539400000000001</v>
      </c>
      <c r="M114">
        <f t="shared" si="22"/>
        <v>112</v>
      </c>
      <c r="N114">
        <f t="shared" si="16"/>
        <v>39624.6</v>
      </c>
      <c r="O114">
        <v>-15.539400000000001</v>
      </c>
      <c r="P114">
        <f t="shared" si="23"/>
        <v>112</v>
      </c>
      <c r="Q114">
        <f t="shared" si="18"/>
        <v>39816.35</v>
      </c>
      <c r="R114">
        <v>-15.539400000000001</v>
      </c>
    </row>
    <row r="115" spans="1:18" x14ac:dyDescent="0.2">
      <c r="A115" s="1">
        <v>45016.549776400461</v>
      </c>
      <c r="B115">
        <v>40.008099999999999</v>
      </c>
      <c r="C115" s="1">
        <v>45016.549776400461</v>
      </c>
      <c r="D115">
        <v>39.624699999999997</v>
      </c>
      <c r="E115" s="1">
        <v>45016.549776400461</v>
      </c>
      <c r="F115">
        <v>-15.5306</v>
      </c>
      <c r="G115">
        <f t="shared" si="19"/>
        <v>0</v>
      </c>
      <c r="H115">
        <f t="shared" si="20"/>
        <v>9.9999999996214228E-2</v>
      </c>
      <c r="I115">
        <f t="shared" si="12"/>
        <v>4.9999999998107114E-2</v>
      </c>
      <c r="J115">
        <f t="shared" si="21"/>
        <v>113</v>
      </c>
      <c r="K115">
        <f t="shared" si="14"/>
        <v>40008.1</v>
      </c>
      <c r="L115">
        <v>-15.5306</v>
      </c>
      <c r="M115">
        <f t="shared" si="22"/>
        <v>113</v>
      </c>
      <c r="N115">
        <f t="shared" si="16"/>
        <v>39624.699999999997</v>
      </c>
      <c r="O115">
        <v>-15.5306</v>
      </c>
      <c r="P115">
        <f t="shared" si="23"/>
        <v>113</v>
      </c>
      <c r="Q115">
        <f t="shared" si="18"/>
        <v>39816.399999999994</v>
      </c>
      <c r="R115">
        <v>-15.5306</v>
      </c>
    </row>
    <row r="116" spans="1:18" x14ac:dyDescent="0.2">
      <c r="A116" s="1">
        <v>45016.549787974538</v>
      </c>
      <c r="B116">
        <v>40.008099999999999</v>
      </c>
      <c r="C116" s="1">
        <v>45016.549787974538</v>
      </c>
      <c r="D116">
        <v>39.6248</v>
      </c>
      <c r="E116" s="1">
        <v>45016.549787974538</v>
      </c>
      <c r="F116">
        <v>-15.522</v>
      </c>
      <c r="G116">
        <f t="shared" si="19"/>
        <v>0</v>
      </c>
      <c r="H116">
        <f t="shared" si="20"/>
        <v>0.10000000000331966</v>
      </c>
      <c r="I116">
        <f t="shared" si="12"/>
        <v>5.0000000001659828E-2</v>
      </c>
      <c r="J116">
        <f t="shared" si="21"/>
        <v>114</v>
      </c>
      <c r="K116">
        <f t="shared" si="14"/>
        <v>40008.1</v>
      </c>
      <c r="L116">
        <v>-15.522</v>
      </c>
      <c r="M116">
        <f t="shared" si="22"/>
        <v>114</v>
      </c>
      <c r="N116">
        <f t="shared" si="16"/>
        <v>39624.800000000003</v>
      </c>
      <c r="O116">
        <v>-15.522</v>
      </c>
      <c r="P116">
        <f t="shared" si="23"/>
        <v>114</v>
      </c>
      <c r="Q116">
        <f t="shared" si="18"/>
        <v>39816.449999999997</v>
      </c>
      <c r="R116">
        <v>-15.522</v>
      </c>
    </row>
    <row r="117" spans="1:18" x14ac:dyDescent="0.2">
      <c r="A117" s="1">
        <v>45016.54979957176</v>
      </c>
      <c r="B117">
        <v>40.008200000000002</v>
      </c>
      <c r="C117" s="1">
        <v>45016.549799560184</v>
      </c>
      <c r="D117">
        <v>39.624899999999997</v>
      </c>
      <c r="E117" s="1">
        <v>45016.54979957176</v>
      </c>
      <c r="F117">
        <v>-15.514799999999999</v>
      </c>
      <c r="G117">
        <f t="shared" si="19"/>
        <v>0.10000000000331966</v>
      </c>
      <c r="H117">
        <f t="shared" si="20"/>
        <v>9.9999999996214228E-2</v>
      </c>
      <c r="I117">
        <f t="shared" si="12"/>
        <v>9.9999999999766942E-2</v>
      </c>
      <c r="J117">
        <f t="shared" si="21"/>
        <v>115</v>
      </c>
      <c r="K117">
        <f t="shared" si="14"/>
        <v>40008.200000000004</v>
      </c>
      <c r="L117">
        <v>-15.514799999999999</v>
      </c>
      <c r="M117">
        <f t="shared" si="22"/>
        <v>115</v>
      </c>
      <c r="N117">
        <f t="shared" si="16"/>
        <v>39624.899999999994</v>
      </c>
      <c r="O117">
        <v>-15.514799999999999</v>
      </c>
      <c r="P117">
        <f t="shared" si="23"/>
        <v>115</v>
      </c>
      <c r="Q117">
        <f t="shared" si="18"/>
        <v>39816.550000000003</v>
      </c>
      <c r="R117">
        <v>-15.514799999999999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0873-5D70-F346-BEC0-B1C2A3862E64}">
  <dimension ref="A1:R197"/>
  <sheetViews>
    <sheetView topLeftCell="E156" workbookViewId="0">
      <selection activeCell="AL54" sqref="AL54"/>
    </sheetView>
  </sheetViews>
  <sheetFormatPr baseColWidth="10" defaultRowHeight="16" x14ac:dyDescent="0.2"/>
  <cols>
    <col min="1" max="2" width="23.1640625" customWidth="1"/>
    <col min="3" max="4" width="22" customWidth="1"/>
    <col min="5" max="6" width="27" customWidth="1"/>
    <col min="7" max="7" width="26.33203125" customWidth="1"/>
    <col min="8" max="8" width="25.6640625" customWidth="1"/>
    <col min="9" max="9" width="25" customWidth="1"/>
    <col min="11" max="11" width="21.6640625" customWidth="1"/>
    <col min="12" max="12" width="20.5" customWidth="1"/>
    <col min="14" max="14" width="25.6640625" customWidth="1"/>
    <col min="15" max="15" width="20.5" customWidth="1"/>
    <col min="17" max="17" width="27.33203125" customWidth="1"/>
    <col min="18" max="18" width="20.5" customWidth="1"/>
  </cols>
  <sheetData>
    <row r="1" spans="1:18" x14ac:dyDescent="0.2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45016.524984456017</v>
      </c>
      <c r="B2">
        <v>39.805900000000001</v>
      </c>
      <c r="C2" s="1">
        <v>45016.524984456017</v>
      </c>
      <c r="D2">
        <v>39.408000000000001</v>
      </c>
      <c r="E2" s="1">
        <v>45016.524984456017</v>
      </c>
      <c r="F2">
        <v>14.8942</v>
      </c>
      <c r="G2" s="3">
        <v>0</v>
      </c>
      <c r="H2" s="3">
        <v>0</v>
      </c>
      <c r="I2" s="3">
        <f>AVERAGE(G2,H2)</f>
        <v>0</v>
      </c>
      <c r="J2" s="3">
        <v>0</v>
      </c>
      <c r="K2">
        <f>B2*1000</f>
        <v>39805.9</v>
      </c>
      <c r="L2">
        <v>14.8942</v>
      </c>
      <c r="M2" s="3">
        <v>0</v>
      </c>
      <c r="N2">
        <f>D2*1000</f>
        <v>39408</v>
      </c>
      <c r="O2">
        <v>14.8942</v>
      </c>
      <c r="P2" s="3">
        <v>0</v>
      </c>
      <c r="Q2">
        <f>AVERAGE(K2,N2)</f>
        <v>39606.949999999997</v>
      </c>
      <c r="R2">
        <v>14.8942</v>
      </c>
    </row>
    <row r="3" spans="1:18" x14ac:dyDescent="0.2">
      <c r="A3" s="1">
        <v>45016.524996053238</v>
      </c>
      <c r="B3">
        <v>39.805900000000001</v>
      </c>
      <c r="C3" s="1">
        <v>45016.524996053238</v>
      </c>
      <c r="D3">
        <v>39.408000000000001</v>
      </c>
      <c r="E3" s="1">
        <v>45016.524996053238</v>
      </c>
      <c r="F3">
        <v>14.893700000000001</v>
      </c>
      <c r="G3" s="3">
        <f>(B3-B2)*1000</f>
        <v>0</v>
      </c>
      <c r="H3" s="3">
        <f>(D3-D2)*1000</f>
        <v>0</v>
      </c>
      <c r="I3" s="3">
        <f t="shared" ref="I3:I66" si="0">AVERAGE(G3,H3)</f>
        <v>0</v>
      </c>
      <c r="J3">
        <f>J2+1</f>
        <v>1</v>
      </c>
      <c r="K3">
        <f t="shared" ref="K3:K66" si="1">B3*1000</f>
        <v>39805.9</v>
      </c>
      <c r="L3">
        <v>14.893700000000001</v>
      </c>
      <c r="M3">
        <f>M2+1</f>
        <v>1</v>
      </c>
      <c r="N3">
        <f t="shared" ref="N3:N66" si="2">D3*1000</f>
        <v>39408</v>
      </c>
      <c r="O3">
        <v>14.893700000000001</v>
      </c>
      <c r="P3">
        <f>P2+1</f>
        <v>1</v>
      </c>
      <c r="Q3">
        <f t="shared" ref="Q3:Q66" si="3">AVERAGE(K3,N3)</f>
        <v>39606.949999999997</v>
      </c>
      <c r="R3">
        <v>14.893700000000001</v>
      </c>
    </row>
    <row r="4" spans="1:18" x14ac:dyDescent="0.2">
      <c r="A4" s="1">
        <v>45016.525007627315</v>
      </c>
      <c r="B4">
        <v>39.805900000000001</v>
      </c>
      <c r="C4" s="1">
        <v>45016.525007627315</v>
      </c>
      <c r="D4">
        <v>39.408000000000001</v>
      </c>
      <c r="E4" s="1">
        <v>45016.525007627315</v>
      </c>
      <c r="F4">
        <v>14.8934</v>
      </c>
      <c r="G4" s="3">
        <f t="shared" ref="G4:G67" si="4">(B4-B3)*1000</f>
        <v>0</v>
      </c>
      <c r="H4" s="3">
        <f t="shared" ref="H4:H67" si="5">(D4-D3)*1000</f>
        <v>0</v>
      </c>
      <c r="I4" s="3">
        <f t="shared" si="0"/>
        <v>0</v>
      </c>
      <c r="J4">
        <f t="shared" ref="J4:J67" si="6">J3+1</f>
        <v>2</v>
      </c>
      <c r="K4">
        <f t="shared" si="1"/>
        <v>39805.9</v>
      </c>
      <c r="L4">
        <v>14.8934</v>
      </c>
      <c r="M4">
        <f t="shared" ref="M4:M67" si="7">M3+1</f>
        <v>2</v>
      </c>
      <c r="N4">
        <f t="shared" si="2"/>
        <v>39408</v>
      </c>
      <c r="O4">
        <v>14.8934</v>
      </c>
      <c r="P4">
        <f t="shared" ref="P4:R67" si="8">P3+1</f>
        <v>2</v>
      </c>
      <c r="Q4">
        <f t="shared" si="3"/>
        <v>39606.949999999997</v>
      </c>
      <c r="R4">
        <v>14.8934</v>
      </c>
    </row>
    <row r="5" spans="1:18" x14ac:dyDescent="0.2">
      <c r="A5" s="1">
        <v>45016.525019201392</v>
      </c>
      <c r="B5">
        <v>39.805900000000001</v>
      </c>
      <c r="C5" s="1">
        <v>45016.525019201392</v>
      </c>
      <c r="D5">
        <v>39.408000000000001</v>
      </c>
      <c r="E5" s="1">
        <v>45016.525019201392</v>
      </c>
      <c r="F5">
        <v>14.8931</v>
      </c>
      <c r="G5" s="3">
        <f t="shared" si="4"/>
        <v>0</v>
      </c>
      <c r="H5" s="3">
        <f t="shared" si="5"/>
        <v>0</v>
      </c>
      <c r="I5" s="3">
        <f t="shared" si="0"/>
        <v>0</v>
      </c>
      <c r="J5">
        <f t="shared" si="6"/>
        <v>3</v>
      </c>
      <c r="K5">
        <f t="shared" si="1"/>
        <v>39805.9</v>
      </c>
      <c r="L5">
        <v>14.8931</v>
      </c>
      <c r="M5">
        <f t="shared" si="7"/>
        <v>3</v>
      </c>
      <c r="N5">
        <f t="shared" si="2"/>
        <v>39408</v>
      </c>
      <c r="O5">
        <v>14.8931</v>
      </c>
      <c r="P5">
        <f t="shared" si="8"/>
        <v>3</v>
      </c>
      <c r="Q5">
        <f t="shared" si="3"/>
        <v>39606.949999999997</v>
      </c>
      <c r="R5">
        <v>14.8931</v>
      </c>
    </row>
    <row r="6" spans="1:18" x14ac:dyDescent="0.2">
      <c r="A6" s="1">
        <v>45016.525030752317</v>
      </c>
      <c r="B6">
        <v>39.805900000000001</v>
      </c>
      <c r="C6" s="1">
        <v>45016.525030752317</v>
      </c>
      <c r="D6">
        <v>39.408000000000001</v>
      </c>
      <c r="E6" s="1">
        <v>45016.525030752317</v>
      </c>
      <c r="F6">
        <v>14.893000000000001</v>
      </c>
      <c r="G6" s="3">
        <f t="shared" si="4"/>
        <v>0</v>
      </c>
      <c r="H6" s="3">
        <f t="shared" si="5"/>
        <v>0</v>
      </c>
      <c r="I6" s="3">
        <f t="shared" si="0"/>
        <v>0</v>
      </c>
      <c r="J6">
        <f t="shared" si="6"/>
        <v>4</v>
      </c>
      <c r="K6">
        <f t="shared" si="1"/>
        <v>39805.9</v>
      </c>
      <c r="L6">
        <v>14.893000000000001</v>
      </c>
      <c r="M6">
        <f t="shared" si="7"/>
        <v>4</v>
      </c>
      <c r="N6">
        <f t="shared" si="2"/>
        <v>39408</v>
      </c>
      <c r="O6">
        <v>14.893000000000001</v>
      </c>
      <c r="P6">
        <f t="shared" si="8"/>
        <v>4</v>
      </c>
      <c r="Q6">
        <f t="shared" si="3"/>
        <v>39606.949999999997</v>
      </c>
      <c r="R6">
        <v>14.893000000000001</v>
      </c>
    </row>
    <row r="7" spans="1:18" x14ac:dyDescent="0.2">
      <c r="A7" s="1">
        <v>45016.525042337962</v>
      </c>
      <c r="B7">
        <v>39.805900000000001</v>
      </c>
      <c r="C7" s="1">
        <v>45016.525042337962</v>
      </c>
      <c r="D7">
        <v>39.408000000000001</v>
      </c>
      <c r="E7" s="1">
        <v>45016.525042337962</v>
      </c>
      <c r="F7">
        <v>14.892300000000001</v>
      </c>
      <c r="G7" s="3">
        <f t="shared" si="4"/>
        <v>0</v>
      </c>
      <c r="H7" s="3">
        <f t="shared" si="5"/>
        <v>0</v>
      </c>
      <c r="I7" s="3">
        <f t="shared" si="0"/>
        <v>0</v>
      </c>
      <c r="J7">
        <f t="shared" si="6"/>
        <v>5</v>
      </c>
      <c r="K7">
        <f t="shared" si="1"/>
        <v>39805.9</v>
      </c>
      <c r="L7">
        <v>14.892300000000001</v>
      </c>
      <c r="M7">
        <f t="shared" si="7"/>
        <v>5</v>
      </c>
      <c r="N7">
        <f t="shared" si="2"/>
        <v>39408</v>
      </c>
      <c r="O7">
        <v>14.892300000000001</v>
      </c>
      <c r="P7">
        <f t="shared" si="8"/>
        <v>5</v>
      </c>
      <c r="Q7">
        <f t="shared" si="3"/>
        <v>39606.949999999997</v>
      </c>
      <c r="R7">
        <v>14.892300000000001</v>
      </c>
    </row>
    <row r="8" spans="1:18" x14ac:dyDescent="0.2">
      <c r="A8" s="1">
        <v>45016.525053900463</v>
      </c>
      <c r="B8">
        <v>39.805900000000001</v>
      </c>
      <c r="C8" s="1">
        <v>45016.525053900463</v>
      </c>
      <c r="D8">
        <v>39.408000000000001</v>
      </c>
      <c r="E8" s="1">
        <v>45016.525053900463</v>
      </c>
      <c r="F8">
        <v>14.8919</v>
      </c>
      <c r="G8" s="3">
        <f t="shared" si="4"/>
        <v>0</v>
      </c>
      <c r="H8" s="3">
        <f t="shared" si="5"/>
        <v>0</v>
      </c>
      <c r="I8" s="3">
        <f t="shared" si="0"/>
        <v>0</v>
      </c>
      <c r="J8">
        <f t="shared" si="6"/>
        <v>6</v>
      </c>
      <c r="K8">
        <f t="shared" si="1"/>
        <v>39805.9</v>
      </c>
      <c r="L8">
        <v>14.8919</v>
      </c>
      <c r="M8">
        <f t="shared" si="7"/>
        <v>6</v>
      </c>
      <c r="N8">
        <f t="shared" si="2"/>
        <v>39408</v>
      </c>
      <c r="O8">
        <v>14.8919</v>
      </c>
      <c r="P8">
        <f t="shared" si="8"/>
        <v>6</v>
      </c>
      <c r="Q8">
        <f t="shared" si="3"/>
        <v>39606.949999999997</v>
      </c>
      <c r="R8">
        <v>14.8919</v>
      </c>
    </row>
    <row r="9" spans="1:18" x14ac:dyDescent="0.2">
      <c r="A9" s="1">
        <v>45016.525065486108</v>
      </c>
      <c r="B9">
        <v>39.805900000000001</v>
      </c>
      <c r="C9" s="1">
        <v>45016.525065486108</v>
      </c>
      <c r="D9">
        <v>39.408000000000001</v>
      </c>
      <c r="E9" s="1">
        <v>45016.525065486108</v>
      </c>
      <c r="F9">
        <v>14.891400000000001</v>
      </c>
      <c r="G9" s="3">
        <f t="shared" si="4"/>
        <v>0</v>
      </c>
      <c r="H9" s="3">
        <f t="shared" si="5"/>
        <v>0</v>
      </c>
      <c r="I9" s="3">
        <f t="shared" si="0"/>
        <v>0</v>
      </c>
      <c r="J9">
        <f t="shared" si="6"/>
        <v>7</v>
      </c>
      <c r="K9">
        <f t="shared" si="1"/>
        <v>39805.9</v>
      </c>
      <c r="L9">
        <v>14.891400000000001</v>
      </c>
      <c r="M9">
        <f t="shared" si="7"/>
        <v>7</v>
      </c>
      <c r="N9">
        <f t="shared" si="2"/>
        <v>39408</v>
      </c>
      <c r="O9">
        <v>14.891400000000001</v>
      </c>
      <c r="P9">
        <f t="shared" si="8"/>
        <v>7</v>
      </c>
      <c r="Q9">
        <f t="shared" si="3"/>
        <v>39606.949999999997</v>
      </c>
      <c r="R9">
        <v>14.891400000000001</v>
      </c>
    </row>
    <row r="10" spans="1:18" x14ac:dyDescent="0.2">
      <c r="A10" s="1">
        <v>45016.525077060185</v>
      </c>
      <c r="B10">
        <v>39.805900000000001</v>
      </c>
      <c r="C10" s="1">
        <v>45016.525077060185</v>
      </c>
      <c r="D10">
        <v>39.408000000000001</v>
      </c>
      <c r="E10" s="1">
        <v>45016.525077060185</v>
      </c>
      <c r="F10">
        <v>14.8912</v>
      </c>
      <c r="G10" s="3">
        <f t="shared" si="4"/>
        <v>0</v>
      </c>
      <c r="H10" s="3">
        <f t="shared" si="5"/>
        <v>0</v>
      </c>
      <c r="I10" s="3">
        <f t="shared" si="0"/>
        <v>0</v>
      </c>
      <c r="J10">
        <f t="shared" si="6"/>
        <v>8</v>
      </c>
      <c r="K10">
        <f t="shared" si="1"/>
        <v>39805.9</v>
      </c>
      <c r="L10">
        <v>14.8912</v>
      </c>
      <c r="M10">
        <f t="shared" si="7"/>
        <v>8</v>
      </c>
      <c r="N10">
        <f t="shared" si="2"/>
        <v>39408</v>
      </c>
      <c r="O10">
        <v>14.8912</v>
      </c>
      <c r="P10">
        <f t="shared" si="8"/>
        <v>8</v>
      </c>
      <c r="Q10">
        <f t="shared" si="3"/>
        <v>39606.949999999997</v>
      </c>
      <c r="R10">
        <v>14.8912</v>
      </c>
    </row>
    <row r="11" spans="1:18" x14ac:dyDescent="0.2">
      <c r="A11" s="1">
        <v>45016.525088634262</v>
      </c>
      <c r="B11">
        <v>39.805900000000001</v>
      </c>
      <c r="C11" s="1">
        <v>45016.525088634262</v>
      </c>
      <c r="D11">
        <v>39.408000000000001</v>
      </c>
      <c r="E11" s="1">
        <v>45016.525088634262</v>
      </c>
      <c r="F11">
        <v>14.8912</v>
      </c>
      <c r="G11" s="3">
        <f t="shared" si="4"/>
        <v>0</v>
      </c>
      <c r="H11" s="3">
        <f t="shared" si="5"/>
        <v>0</v>
      </c>
      <c r="I11" s="3">
        <f t="shared" si="0"/>
        <v>0</v>
      </c>
      <c r="J11">
        <f t="shared" si="6"/>
        <v>9</v>
      </c>
      <c r="K11">
        <f t="shared" si="1"/>
        <v>39805.9</v>
      </c>
      <c r="L11">
        <v>14.8912</v>
      </c>
      <c r="M11">
        <f t="shared" si="7"/>
        <v>9</v>
      </c>
      <c r="N11">
        <f t="shared" si="2"/>
        <v>39408</v>
      </c>
      <c r="O11">
        <v>14.8912</v>
      </c>
      <c r="P11">
        <f t="shared" si="8"/>
        <v>9</v>
      </c>
      <c r="Q11">
        <f t="shared" si="3"/>
        <v>39606.949999999997</v>
      </c>
      <c r="R11">
        <v>14.8912</v>
      </c>
    </row>
    <row r="12" spans="1:18" x14ac:dyDescent="0.2">
      <c r="A12" s="1">
        <v>45016.525100219907</v>
      </c>
      <c r="B12">
        <v>39.805900000000001</v>
      </c>
      <c r="C12" s="1">
        <v>45016.525100219907</v>
      </c>
      <c r="D12">
        <v>39.408000000000001</v>
      </c>
      <c r="E12" s="1">
        <v>45016.525100219907</v>
      </c>
      <c r="F12">
        <v>14.890599999999999</v>
      </c>
      <c r="G12" s="3">
        <f t="shared" si="4"/>
        <v>0</v>
      </c>
      <c r="H12" s="3">
        <f t="shared" si="5"/>
        <v>0</v>
      </c>
      <c r="I12" s="3">
        <f t="shared" si="0"/>
        <v>0</v>
      </c>
      <c r="J12">
        <f t="shared" si="6"/>
        <v>10</v>
      </c>
      <c r="K12">
        <f t="shared" si="1"/>
        <v>39805.9</v>
      </c>
      <c r="L12">
        <v>14.890599999999999</v>
      </c>
      <c r="M12">
        <f t="shared" si="7"/>
        <v>10</v>
      </c>
      <c r="N12">
        <f t="shared" si="2"/>
        <v>39408</v>
      </c>
      <c r="O12">
        <v>14.890599999999999</v>
      </c>
      <c r="P12">
        <f t="shared" si="8"/>
        <v>10</v>
      </c>
      <c r="Q12">
        <f t="shared" si="3"/>
        <v>39606.949999999997</v>
      </c>
      <c r="R12">
        <v>14.890599999999999</v>
      </c>
    </row>
    <row r="13" spans="1:18" x14ac:dyDescent="0.2">
      <c r="A13" s="1">
        <v>45016.525111793984</v>
      </c>
      <c r="B13">
        <v>39.805900000000001</v>
      </c>
      <c r="C13" s="1">
        <v>45016.525111793984</v>
      </c>
      <c r="D13">
        <v>39.408000000000001</v>
      </c>
      <c r="E13" s="1">
        <v>45016.525111793984</v>
      </c>
      <c r="F13">
        <v>14.890599999999999</v>
      </c>
      <c r="G13" s="3">
        <f t="shared" si="4"/>
        <v>0</v>
      </c>
      <c r="H13" s="3">
        <f t="shared" si="5"/>
        <v>0</v>
      </c>
      <c r="I13" s="3">
        <f t="shared" si="0"/>
        <v>0</v>
      </c>
      <c r="J13">
        <f t="shared" si="6"/>
        <v>11</v>
      </c>
      <c r="K13">
        <f t="shared" si="1"/>
        <v>39805.9</v>
      </c>
      <c r="L13">
        <v>14.890599999999999</v>
      </c>
      <c r="M13">
        <f t="shared" si="7"/>
        <v>11</v>
      </c>
      <c r="N13">
        <f t="shared" si="2"/>
        <v>39408</v>
      </c>
      <c r="O13">
        <v>14.890599999999999</v>
      </c>
      <c r="P13">
        <f t="shared" si="8"/>
        <v>11</v>
      </c>
      <c r="Q13">
        <f t="shared" si="3"/>
        <v>39606.949999999997</v>
      </c>
      <c r="R13">
        <v>14.890599999999999</v>
      </c>
    </row>
    <row r="14" spans="1:18" x14ac:dyDescent="0.2">
      <c r="A14" s="1">
        <v>45016.525123368054</v>
      </c>
      <c r="B14">
        <v>39.805900000000001</v>
      </c>
      <c r="C14" s="1">
        <v>45016.525123368054</v>
      </c>
      <c r="D14">
        <v>39.408000000000001</v>
      </c>
      <c r="E14" s="1">
        <v>45016.525123368054</v>
      </c>
      <c r="F14">
        <v>14.89</v>
      </c>
      <c r="G14" s="3">
        <f t="shared" si="4"/>
        <v>0</v>
      </c>
      <c r="H14" s="3">
        <f t="shared" si="5"/>
        <v>0</v>
      </c>
      <c r="I14" s="3">
        <f t="shared" si="0"/>
        <v>0</v>
      </c>
      <c r="J14">
        <f t="shared" si="6"/>
        <v>12</v>
      </c>
      <c r="K14">
        <f t="shared" si="1"/>
        <v>39805.9</v>
      </c>
      <c r="L14">
        <v>14.89</v>
      </c>
      <c r="M14">
        <f t="shared" si="7"/>
        <v>12</v>
      </c>
      <c r="N14">
        <f t="shared" si="2"/>
        <v>39408</v>
      </c>
      <c r="O14">
        <v>14.89</v>
      </c>
      <c r="P14">
        <f t="shared" si="8"/>
        <v>12</v>
      </c>
      <c r="Q14">
        <f t="shared" si="3"/>
        <v>39606.949999999997</v>
      </c>
      <c r="R14">
        <v>14.89</v>
      </c>
    </row>
    <row r="15" spans="1:18" x14ac:dyDescent="0.2">
      <c r="A15" s="1">
        <v>45016.525134918978</v>
      </c>
      <c r="B15">
        <v>39.805900000000001</v>
      </c>
      <c r="C15" s="1">
        <v>45016.525134918978</v>
      </c>
      <c r="D15">
        <v>39.408000000000001</v>
      </c>
      <c r="E15" s="1">
        <v>45016.525134918978</v>
      </c>
      <c r="F15">
        <v>14.8895</v>
      </c>
      <c r="G15" s="3">
        <f t="shared" si="4"/>
        <v>0</v>
      </c>
      <c r="H15" s="3">
        <f t="shared" si="5"/>
        <v>0</v>
      </c>
      <c r="I15" s="3">
        <f t="shared" si="0"/>
        <v>0</v>
      </c>
      <c r="J15">
        <f t="shared" si="6"/>
        <v>13</v>
      </c>
      <c r="K15">
        <f t="shared" si="1"/>
        <v>39805.9</v>
      </c>
      <c r="L15">
        <v>14.8895</v>
      </c>
      <c r="M15">
        <f t="shared" si="7"/>
        <v>13</v>
      </c>
      <c r="N15">
        <f t="shared" si="2"/>
        <v>39408</v>
      </c>
      <c r="O15">
        <v>14.8895</v>
      </c>
      <c r="P15">
        <f t="shared" si="8"/>
        <v>13</v>
      </c>
      <c r="Q15">
        <f t="shared" si="3"/>
        <v>39606.949999999997</v>
      </c>
      <c r="R15">
        <v>14.8895</v>
      </c>
    </row>
    <row r="16" spans="1:18" x14ac:dyDescent="0.2">
      <c r="A16" s="1">
        <v>45016.525146516207</v>
      </c>
      <c r="B16">
        <v>39.805900000000001</v>
      </c>
      <c r="C16" s="1">
        <v>45016.525146516207</v>
      </c>
      <c r="D16">
        <v>39.408000000000001</v>
      </c>
      <c r="E16" s="1">
        <v>45016.525146516207</v>
      </c>
      <c r="F16">
        <v>14.8893</v>
      </c>
      <c r="G16" s="3">
        <f t="shared" si="4"/>
        <v>0</v>
      </c>
      <c r="H16" s="3">
        <f t="shared" si="5"/>
        <v>0</v>
      </c>
      <c r="I16" s="3">
        <f t="shared" si="0"/>
        <v>0</v>
      </c>
      <c r="J16">
        <f t="shared" si="6"/>
        <v>14</v>
      </c>
      <c r="K16">
        <f t="shared" si="1"/>
        <v>39805.9</v>
      </c>
      <c r="L16">
        <v>14.8893</v>
      </c>
      <c r="M16">
        <f t="shared" si="7"/>
        <v>14</v>
      </c>
      <c r="N16">
        <f t="shared" si="2"/>
        <v>39408</v>
      </c>
      <c r="O16">
        <v>14.8893</v>
      </c>
      <c r="P16">
        <f t="shared" si="8"/>
        <v>14</v>
      </c>
      <c r="Q16">
        <f t="shared" si="3"/>
        <v>39606.949999999997</v>
      </c>
      <c r="R16">
        <v>14.8893</v>
      </c>
    </row>
    <row r="17" spans="1:18" x14ac:dyDescent="0.2">
      <c r="A17" s="1">
        <v>45016.525158067132</v>
      </c>
      <c r="B17">
        <v>39.805900000000001</v>
      </c>
      <c r="C17" s="1">
        <v>45016.525158067132</v>
      </c>
      <c r="D17">
        <v>39.408000000000001</v>
      </c>
      <c r="E17" s="1">
        <v>45016.525158067132</v>
      </c>
      <c r="F17">
        <v>14.889200000000001</v>
      </c>
      <c r="G17" s="3">
        <f t="shared" si="4"/>
        <v>0</v>
      </c>
      <c r="H17" s="3">
        <f t="shared" si="5"/>
        <v>0</v>
      </c>
      <c r="I17" s="3">
        <f t="shared" si="0"/>
        <v>0</v>
      </c>
      <c r="J17">
        <f t="shared" si="6"/>
        <v>15</v>
      </c>
      <c r="K17">
        <f t="shared" si="1"/>
        <v>39805.9</v>
      </c>
      <c r="L17">
        <v>14.889200000000001</v>
      </c>
      <c r="M17">
        <f t="shared" si="7"/>
        <v>15</v>
      </c>
      <c r="N17">
        <f t="shared" si="2"/>
        <v>39408</v>
      </c>
      <c r="O17">
        <v>14.889200000000001</v>
      </c>
      <c r="P17">
        <f t="shared" si="8"/>
        <v>15</v>
      </c>
      <c r="Q17">
        <f t="shared" si="3"/>
        <v>39606.949999999997</v>
      </c>
      <c r="R17">
        <v>14.889200000000001</v>
      </c>
    </row>
    <row r="18" spans="1:18" x14ac:dyDescent="0.2">
      <c r="A18" s="1">
        <v>45016.525169641202</v>
      </c>
      <c r="B18">
        <v>39.805900000000001</v>
      </c>
      <c r="C18" s="1">
        <v>45016.525169641202</v>
      </c>
      <c r="D18">
        <v>39.408000000000001</v>
      </c>
      <c r="E18" s="1">
        <v>45016.525169641202</v>
      </c>
      <c r="F18">
        <v>14.888999999999999</v>
      </c>
      <c r="G18" s="3">
        <f t="shared" si="4"/>
        <v>0</v>
      </c>
      <c r="H18" s="3">
        <f t="shared" si="5"/>
        <v>0</v>
      </c>
      <c r="I18" s="3">
        <f t="shared" si="0"/>
        <v>0</v>
      </c>
      <c r="J18">
        <f t="shared" si="6"/>
        <v>16</v>
      </c>
      <c r="K18">
        <f t="shared" si="1"/>
        <v>39805.9</v>
      </c>
      <c r="L18">
        <v>14.888999999999999</v>
      </c>
      <c r="M18">
        <f t="shared" si="7"/>
        <v>16</v>
      </c>
      <c r="N18">
        <f t="shared" si="2"/>
        <v>39408</v>
      </c>
      <c r="O18">
        <v>14.888999999999999</v>
      </c>
      <c r="P18">
        <f t="shared" si="8"/>
        <v>16</v>
      </c>
      <c r="Q18">
        <f t="shared" si="3"/>
        <v>39606.949999999997</v>
      </c>
      <c r="R18">
        <v>14.888999999999999</v>
      </c>
    </row>
    <row r="19" spans="1:18" x14ac:dyDescent="0.2">
      <c r="A19" s="1">
        <v>45016.525181215278</v>
      </c>
      <c r="B19">
        <v>39.805900000000001</v>
      </c>
      <c r="C19" s="1">
        <v>45016.525181215278</v>
      </c>
      <c r="D19">
        <v>39.408000000000001</v>
      </c>
      <c r="E19" s="1">
        <v>45016.525181215278</v>
      </c>
      <c r="F19">
        <v>14.888400000000001</v>
      </c>
      <c r="G19" s="3">
        <f t="shared" si="4"/>
        <v>0</v>
      </c>
      <c r="H19" s="3">
        <f t="shared" si="5"/>
        <v>0</v>
      </c>
      <c r="I19" s="3">
        <f t="shared" si="0"/>
        <v>0</v>
      </c>
      <c r="J19">
        <f t="shared" si="6"/>
        <v>17</v>
      </c>
      <c r="K19">
        <f t="shared" si="1"/>
        <v>39805.9</v>
      </c>
      <c r="L19">
        <v>14.888400000000001</v>
      </c>
      <c r="M19">
        <f t="shared" si="7"/>
        <v>17</v>
      </c>
      <c r="N19">
        <f t="shared" si="2"/>
        <v>39408</v>
      </c>
      <c r="O19">
        <v>14.888400000000001</v>
      </c>
      <c r="P19">
        <f t="shared" si="8"/>
        <v>17</v>
      </c>
      <c r="Q19">
        <f t="shared" si="3"/>
        <v>39606.949999999997</v>
      </c>
      <c r="R19">
        <v>14.888400000000001</v>
      </c>
    </row>
    <row r="20" spans="1:18" x14ac:dyDescent="0.2">
      <c r="A20" s="1">
        <v>45016.525192789355</v>
      </c>
      <c r="B20">
        <v>39.805900000000001</v>
      </c>
      <c r="C20" s="1">
        <v>45016.525192789355</v>
      </c>
      <c r="D20">
        <v>39.408000000000001</v>
      </c>
      <c r="E20" s="1">
        <v>45016.525192789355</v>
      </c>
      <c r="F20">
        <v>14.8879</v>
      </c>
      <c r="G20" s="3">
        <f t="shared" si="4"/>
        <v>0</v>
      </c>
      <c r="H20" s="3">
        <f t="shared" si="5"/>
        <v>0</v>
      </c>
      <c r="I20" s="3">
        <f t="shared" si="0"/>
        <v>0</v>
      </c>
      <c r="J20">
        <f t="shared" si="6"/>
        <v>18</v>
      </c>
      <c r="K20">
        <f t="shared" si="1"/>
        <v>39805.9</v>
      </c>
      <c r="L20">
        <v>14.8879</v>
      </c>
      <c r="M20">
        <f t="shared" si="7"/>
        <v>18</v>
      </c>
      <c r="N20">
        <f t="shared" si="2"/>
        <v>39408</v>
      </c>
      <c r="O20">
        <v>14.8879</v>
      </c>
      <c r="P20">
        <f t="shared" si="8"/>
        <v>18</v>
      </c>
      <c r="Q20">
        <f t="shared" si="3"/>
        <v>39606.949999999997</v>
      </c>
      <c r="R20">
        <v>14.8879</v>
      </c>
    </row>
    <row r="21" spans="1:18" x14ac:dyDescent="0.2">
      <c r="A21" s="1">
        <v>45016.525204363425</v>
      </c>
      <c r="B21">
        <v>39.724400000000003</v>
      </c>
      <c r="C21" s="1">
        <v>45016.525204363425</v>
      </c>
      <c r="D21">
        <v>39.332299999999996</v>
      </c>
      <c r="E21" s="1">
        <v>45016.525204363425</v>
      </c>
      <c r="F21">
        <v>15.0815</v>
      </c>
      <c r="G21" s="3">
        <f t="shared" si="4"/>
        <v>-81.499999999998352</v>
      </c>
      <c r="H21" s="3">
        <f t="shared" si="5"/>
        <v>-75.700000000004763</v>
      </c>
      <c r="I21" s="3">
        <f t="shared" si="0"/>
        <v>-78.600000000001558</v>
      </c>
      <c r="J21">
        <f t="shared" si="6"/>
        <v>19</v>
      </c>
      <c r="K21">
        <f t="shared" si="1"/>
        <v>39724.400000000001</v>
      </c>
      <c r="L21">
        <v>15.0815</v>
      </c>
      <c r="M21">
        <f t="shared" si="7"/>
        <v>19</v>
      </c>
      <c r="N21">
        <f t="shared" si="2"/>
        <v>39332.299999999996</v>
      </c>
      <c r="O21">
        <v>15.0815</v>
      </c>
      <c r="P21">
        <f t="shared" si="8"/>
        <v>19</v>
      </c>
      <c r="Q21">
        <f t="shared" si="3"/>
        <v>39528.35</v>
      </c>
      <c r="R21">
        <v>15.0815</v>
      </c>
    </row>
    <row r="22" spans="1:18" x14ac:dyDescent="0.2">
      <c r="A22" s="1">
        <v>45016.525215949077</v>
      </c>
      <c r="B22">
        <v>39.707000000000001</v>
      </c>
      <c r="C22" s="1">
        <v>45016.525215949077</v>
      </c>
      <c r="D22">
        <v>39.313200000000002</v>
      </c>
      <c r="E22" s="1">
        <v>45016.525215949077</v>
      </c>
      <c r="F22">
        <v>15.4579</v>
      </c>
      <c r="G22" s="3">
        <f t="shared" si="4"/>
        <v>-17.40000000000208</v>
      </c>
      <c r="H22" s="3">
        <f t="shared" si="5"/>
        <v>-19.099999999994566</v>
      </c>
      <c r="I22" s="3">
        <f t="shared" si="0"/>
        <v>-18.249999999998323</v>
      </c>
      <c r="J22">
        <f t="shared" si="6"/>
        <v>20</v>
      </c>
      <c r="K22">
        <f t="shared" si="1"/>
        <v>39707</v>
      </c>
      <c r="L22">
        <v>15.4579</v>
      </c>
      <c r="M22">
        <f t="shared" si="7"/>
        <v>20</v>
      </c>
      <c r="N22">
        <f t="shared" si="2"/>
        <v>39313.200000000004</v>
      </c>
      <c r="O22">
        <v>15.4579</v>
      </c>
      <c r="P22">
        <f t="shared" si="8"/>
        <v>20</v>
      </c>
      <c r="Q22">
        <f t="shared" si="3"/>
        <v>39510.100000000006</v>
      </c>
      <c r="R22">
        <v>15.4579</v>
      </c>
    </row>
    <row r="23" spans="1:18" x14ac:dyDescent="0.2">
      <c r="A23" s="1">
        <v>45016.525227523147</v>
      </c>
      <c r="B23">
        <v>39.706899999999997</v>
      </c>
      <c r="C23" s="1">
        <v>45016.525227523147</v>
      </c>
      <c r="D23">
        <v>39.313099999999999</v>
      </c>
      <c r="E23" s="1">
        <v>45016.525227523147</v>
      </c>
      <c r="F23">
        <v>15.3787</v>
      </c>
      <c r="G23" s="3">
        <f t="shared" si="4"/>
        <v>-0.10000000000331966</v>
      </c>
      <c r="H23" s="3">
        <f t="shared" si="5"/>
        <v>-0.10000000000331966</v>
      </c>
      <c r="I23" s="3">
        <f t="shared" si="0"/>
        <v>-0.10000000000331966</v>
      </c>
      <c r="J23">
        <f t="shared" si="6"/>
        <v>21</v>
      </c>
      <c r="K23">
        <f t="shared" si="1"/>
        <v>39706.899999999994</v>
      </c>
      <c r="L23">
        <v>15.3787</v>
      </c>
      <c r="M23">
        <f t="shared" si="7"/>
        <v>21</v>
      </c>
      <c r="N23">
        <f t="shared" si="2"/>
        <v>39313.1</v>
      </c>
      <c r="O23">
        <v>15.3787</v>
      </c>
      <c r="P23">
        <f t="shared" si="8"/>
        <v>21</v>
      </c>
      <c r="Q23">
        <f t="shared" si="3"/>
        <v>39510</v>
      </c>
      <c r="R23">
        <v>15.3787</v>
      </c>
    </row>
    <row r="24" spans="1:18" x14ac:dyDescent="0.2">
      <c r="A24" s="1">
        <v>45016.525239085648</v>
      </c>
      <c r="B24">
        <v>39.706699999999998</v>
      </c>
      <c r="C24" s="1">
        <v>45016.525239085648</v>
      </c>
      <c r="D24">
        <v>39.313099999999999</v>
      </c>
      <c r="E24" s="1">
        <v>45016.525239085648</v>
      </c>
      <c r="F24">
        <v>15.347799999999999</v>
      </c>
      <c r="G24" s="3">
        <f t="shared" si="4"/>
        <v>-0.19999999999953388</v>
      </c>
      <c r="H24" s="3">
        <f t="shared" si="5"/>
        <v>0</v>
      </c>
      <c r="I24" s="3">
        <f t="shared" si="0"/>
        <v>-9.9999999999766942E-2</v>
      </c>
      <c r="J24">
        <f t="shared" si="6"/>
        <v>22</v>
      </c>
      <c r="K24">
        <f t="shared" si="1"/>
        <v>39706.699999999997</v>
      </c>
      <c r="L24">
        <v>15.347799999999999</v>
      </c>
      <c r="M24">
        <f t="shared" si="7"/>
        <v>22</v>
      </c>
      <c r="N24">
        <f t="shared" si="2"/>
        <v>39313.1</v>
      </c>
      <c r="O24">
        <v>15.347799999999999</v>
      </c>
      <c r="P24">
        <f t="shared" si="8"/>
        <v>22</v>
      </c>
      <c r="Q24">
        <f t="shared" si="3"/>
        <v>39509.899999999994</v>
      </c>
      <c r="R24">
        <v>15.347799999999999</v>
      </c>
    </row>
    <row r="25" spans="1:18" x14ac:dyDescent="0.2">
      <c r="A25" s="1">
        <v>45016.525250671293</v>
      </c>
      <c r="B25">
        <v>39.706600000000002</v>
      </c>
      <c r="C25" s="1">
        <v>45016.525250671293</v>
      </c>
      <c r="D25">
        <v>39.313000000000002</v>
      </c>
      <c r="E25" s="1">
        <v>45016.525250671293</v>
      </c>
      <c r="F25">
        <v>15.3302</v>
      </c>
      <c r="G25" s="3">
        <f t="shared" si="4"/>
        <v>-9.9999999996214228E-2</v>
      </c>
      <c r="H25" s="3">
        <f t="shared" si="5"/>
        <v>-9.9999999996214228E-2</v>
      </c>
      <c r="I25" s="3">
        <f t="shared" si="0"/>
        <v>-9.9999999996214228E-2</v>
      </c>
      <c r="J25">
        <f t="shared" si="6"/>
        <v>23</v>
      </c>
      <c r="K25">
        <f t="shared" si="1"/>
        <v>39706.6</v>
      </c>
      <c r="L25">
        <v>15.3302</v>
      </c>
      <c r="M25">
        <f t="shared" si="7"/>
        <v>23</v>
      </c>
      <c r="N25">
        <f t="shared" si="2"/>
        <v>39313</v>
      </c>
      <c r="O25">
        <v>15.3302</v>
      </c>
      <c r="P25">
        <f t="shared" si="8"/>
        <v>23</v>
      </c>
      <c r="Q25">
        <f t="shared" si="3"/>
        <v>39509.800000000003</v>
      </c>
      <c r="R25">
        <v>15.3302</v>
      </c>
    </row>
    <row r="26" spans="1:18" x14ac:dyDescent="0.2">
      <c r="A26" s="1">
        <v>45016.525262256946</v>
      </c>
      <c r="B26">
        <v>39.706600000000002</v>
      </c>
      <c r="C26" s="1">
        <v>45016.525262256946</v>
      </c>
      <c r="D26">
        <v>39.313000000000002</v>
      </c>
      <c r="E26" s="1">
        <v>45016.525262256946</v>
      </c>
      <c r="F26">
        <v>15.315099999999999</v>
      </c>
      <c r="G26" s="3">
        <f t="shared" si="4"/>
        <v>0</v>
      </c>
      <c r="H26" s="3">
        <f t="shared" si="5"/>
        <v>0</v>
      </c>
      <c r="I26" s="3">
        <f t="shared" si="0"/>
        <v>0</v>
      </c>
      <c r="J26">
        <f t="shared" si="6"/>
        <v>24</v>
      </c>
      <c r="K26">
        <f t="shared" si="1"/>
        <v>39706.6</v>
      </c>
      <c r="L26">
        <v>15.315099999999999</v>
      </c>
      <c r="M26">
        <f t="shared" si="7"/>
        <v>24</v>
      </c>
      <c r="N26">
        <f t="shared" si="2"/>
        <v>39313</v>
      </c>
      <c r="O26">
        <v>15.315099999999999</v>
      </c>
      <c r="P26">
        <f t="shared" si="8"/>
        <v>24</v>
      </c>
      <c r="Q26">
        <f t="shared" si="3"/>
        <v>39509.800000000003</v>
      </c>
      <c r="R26">
        <v>15.315099999999999</v>
      </c>
    </row>
    <row r="27" spans="1:18" x14ac:dyDescent="0.2">
      <c r="A27" s="1">
        <v>45016.525273819447</v>
      </c>
      <c r="B27">
        <v>39.706499999999998</v>
      </c>
      <c r="C27" s="1">
        <v>45016.525273819447</v>
      </c>
      <c r="D27">
        <v>39.312899999999999</v>
      </c>
      <c r="E27" s="1">
        <v>45016.525273819447</v>
      </c>
      <c r="F27">
        <v>15.3042</v>
      </c>
      <c r="G27" s="3">
        <f t="shared" si="4"/>
        <v>-0.10000000000331966</v>
      </c>
      <c r="H27" s="3">
        <f t="shared" si="5"/>
        <v>-0.10000000000331966</v>
      </c>
      <c r="I27" s="3">
        <f t="shared" si="0"/>
        <v>-0.10000000000331966</v>
      </c>
      <c r="J27">
        <f t="shared" si="6"/>
        <v>25</v>
      </c>
      <c r="K27">
        <f t="shared" si="1"/>
        <v>39706.5</v>
      </c>
      <c r="L27">
        <v>15.3042</v>
      </c>
      <c r="M27">
        <f t="shared" si="7"/>
        <v>25</v>
      </c>
      <c r="N27">
        <f t="shared" si="2"/>
        <v>39312.9</v>
      </c>
      <c r="O27">
        <v>15.3042</v>
      </c>
      <c r="P27">
        <f t="shared" si="8"/>
        <v>25</v>
      </c>
      <c r="Q27">
        <f t="shared" si="3"/>
        <v>39509.699999999997</v>
      </c>
      <c r="R27">
        <v>15.3042</v>
      </c>
    </row>
    <row r="28" spans="1:18" x14ac:dyDescent="0.2">
      <c r="A28" s="1">
        <v>45016.525285393516</v>
      </c>
      <c r="B28">
        <v>39.706400000000002</v>
      </c>
      <c r="C28" s="1">
        <v>45016.525285393516</v>
      </c>
      <c r="D28">
        <v>39.312899999999999</v>
      </c>
      <c r="E28" s="1">
        <v>45016.525285393516</v>
      </c>
      <c r="F28">
        <v>15.295199999999999</v>
      </c>
      <c r="G28" s="3">
        <f t="shared" si="4"/>
        <v>-9.9999999996214228E-2</v>
      </c>
      <c r="H28" s="3">
        <f t="shared" si="5"/>
        <v>0</v>
      </c>
      <c r="I28" s="3">
        <f t="shared" si="0"/>
        <v>-4.9999999998107114E-2</v>
      </c>
      <c r="J28">
        <f t="shared" si="6"/>
        <v>26</v>
      </c>
      <c r="K28">
        <f t="shared" si="1"/>
        <v>39706.400000000001</v>
      </c>
      <c r="L28">
        <v>15.295199999999999</v>
      </c>
      <c r="M28">
        <f t="shared" si="7"/>
        <v>26</v>
      </c>
      <c r="N28">
        <f t="shared" si="2"/>
        <v>39312.9</v>
      </c>
      <c r="O28">
        <v>15.295199999999999</v>
      </c>
      <c r="P28">
        <f t="shared" si="8"/>
        <v>26</v>
      </c>
      <c r="Q28">
        <f t="shared" si="3"/>
        <v>39509.65</v>
      </c>
      <c r="R28">
        <v>15.295199999999999</v>
      </c>
    </row>
    <row r="29" spans="1:18" x14ac:dyDescent="0.2">
      <c r="A29" s="1">
        <v>45016.525296967593</v>
      </c>
      <c r="B29">
        <v>39.706400000000002</v>
      </c>
      <c r="C29" s="1">
        <v>45016.525296967593</v>
      </c>
      <c r="D29">
        <v>39.312899999999999</v>
      </c>
      <c r="E29" s="1">
        <v>45016.525296967593</v>
      </c>
      <c r="F29">
        <v>15.287699999999999</v>
      </c>
      <c r="G29" s="3">
        <f t="shared" si="4"/>
        <v>0</v>
      </c>
      <c r="H29" s="3">
        <f t="shared" si="5"/>
        <v>0</v>
      </c>
      <c r="I29" s="3">
        <f t="shared" si="0"/>
        <v>0</v>
      </c>
      <c r="J29">
        <f t="shared" si="6"/>
        <v>27</v>
      </c>
      <c r="K29">
        <f t="shared" si="1"/>
        <v>39706.400000000001</v>
      </c>
      <c r="L29">
        <v>15.287699999999999</v>
      </c>
      <c r="M29">
        <f t="shared" si="7"/>
        <v>27</v>
      </c>
      <c r="N29">
        <f t="shared" si="2"/>
        <v>39312.9</v>
      </c>
      <c r="O29">
        <v>15.287699999999999</v>
      </c>
      <c r="P29">
        <f t="shared" si="8"/>
        <v>27</v>
      </c>
      <c r="Q29">
        <f t="shared" si="3"/>
        <v>39509.65</v>
      </c>
      <c r="R29">
        <v>15.287699999999999</v>
      </c>
    </row>
    <row r="30" spans="1:18" x14ac:dyDescent="0.2">
      <c r="A30" s="1">
        <v>45016.52530854167</v>
      </c>
      <c r="B30">
        <v>39.706400000000002</v>
      </c>
      <c r="C30" s="1">
        <v>45016.52530854167</v>
      </c>
      <c r="D30">
        <v>39.312899999999999</v>
      </c>
      <c r="E30" s="1">
        <v>45016.52530854167</v>
      </c>
      <c r="F30">
        <v>15.2805</v>
      </c>
      <c r="G30" s="3">
        <f t="shared" si="4"/>
        <v>0</v>
      </c>
      <c r="H30" s="3">
        <f t="shared" si="5"/>
        <v>0</v>
      </c>
      <c r="I30" s="3">
        <f t="shared" si="0"/>
        <v>0</v>
      </c>
      <c r="J30">
        <f t="shared" si="6"/>
        <v>28</v>
      </c>
      <c r="K30">
        <f t="shared" si="1"/>
        <v>39706.400000000001</v>
      </c>
      <c r="L30">
        <v>15.2805</v>
      </c>
      <c r="M30">
        <f t="shared" si="7"/>
        <v>28</v>
      </c>
      <c r="N30">
        <f t="shared" si="2"/>
        <v>39312.9</v>
      </c>
      <c r="O30">
        <v>15.2805</v>
      </c>
      <c r="P30">
        <f t="shared" si="8"/>
        <v>28</v>
      </c>
      <c r="Q30">
        <f t="shared" si="3"/>
        <v>39509.65</v>
      </c>
      <c r="R30">
        <v>15.2805</v>
      </c>
    </row>
    <row r="31" spans="1:18" x14ac:dyDescent="0.2">
      <c r="A31" s="1">
        <v>45016.525320127315</v>
      </c>
      <c r="B31">
        <v>39.706400000000002</v>
      </c>
      <c r="C31" s="1">
        <v>45016.525320127315</v>
      </c>
      <c r="D31">
        <v>39.312800000000003</v>
      </c>
      <c r="E31" s="1">
        <v>45016.525320127315</v>
      </c>
      <c r="F31">
        <v>15.2745</v>
      </c>
      <c r="G31" s="3">
        <f t="shared" si="4"/>
        <v>0</v>
      </c>
      <c r="H31" s="3">
        <f t="shared" si="5"/>
        <v>-9.9999999996214228E-2</v>
      </c>
      <c r="I31" s="3">
        <f t="shared" si="0"/>
        <v>-4.9999999998107114E-2</v>
      </c>
      <c r="J31">
        <f t="shared" si="6"/>
        <v>29</v>
      </c>
      <c r="K31">
        <f t="shared" si="1"/>
        <v>39706.400000000001</v>
      </c>
      <c r="L31">
        <v>15.2745</v>
      </c>
      <c r="M31">
        <f t="shared" si="7"/>
        <v>29</v>
      </c>
      <c r="N31">
        <f t="shared" si="2"/>
        <v>39312.800000000003</v>
      </c>
      <c r="O31">
        <v>15.2745</v>
      </c>
      <c r="P31">
        <f t="shared" si="8"/>
        <v>29</v>
      </c>
      <c r="Q31">
        <f t="shared" si="3"/>
        <v>39509.600000000006</v>
      </c>
      <c r="R31">
        <v>15.2745</v>
      </c>
    </row>
    <row r="32" spans="1:18" x14ac:dyDescent="0.2">
      <c r="A32" s="1">
        <v>45016.525331689816</v>
      </c>
      <c r="B32">
        <v>39.706299999999999</v>
      </c>
      <c r="C32" s="1">
        <v>45016.525331689816</v>
      </c>
      <c r="D32">
        <v>39.312800000000003</v>
      </c>
      <c r="E32" s="1">
        <v>45016.525331689816</v>
      </c>
      <c r="F32">
        <v>15.2689</v>
      </c>
      <c r="G32" s="3">
        <f t="shared" si="4"/>
        <v>-0.10000000000331966</v>
      </c>
      <c r="H32" s="3">
        <f t="shared" si="5"/>
        <v>0</v>
      </c>
      <c r="I32" s="3">
        <f t="shared" si="0"/>
        <v>-5.0000000001659828E-2</v>
      </c>
      <c r="J32">
        <f t="shared" si="6"/>
        <v>30</v>
      </c>
      <c r="K32">
        <f t="shared" si="1"/>
        <v>39706.299999999996</v>
      </c>
      <c r="L32">
        <v>15.2689</v>
      </c>
      <c r="M32">
        <f t="shared" si="7"/>
        <v>30</v>
      </c>
      <c r="N32">
        <f t="shared" si="2"/>
        <v>39312.800000000003</v>
      </c>
      <c r="O32">
        <v>15.2689</v>
      </c>
      <c r="P32">
        <f t="shared" si="8"/>
        <v>30</v>
      </c>
      <c r="Q32">
        <f t="shared" si="3"/>
        <v>39509.550000000003</v>
      </c>
      <c r="R32">
        <v>15.2689</v>
      </c>
    </row>
    <row r="33" spans="1:18" x14ac:dyDescent="0.2">
      <c r="A33" s="1">
        <v>45016.525343263886</v>
      </c>
      <c r="B33">
        <v>39.706299999999999</v>
      </c>
      <c r="C33" s="1">
        <v>45016.525343263886</v>
      </c>
      <c r="D33">
        <v>39.312800000000003</v>
      </c>
      <c r="E33" s="1">
        <v>45016.525343263886</v>
      </c>
      <c r="F33">
        <v>15.263400000000001</v>
      </c>
      <c r="G33" s="3">
        <f t="shared" si="4"/>
        <v>0</v>
      </c>
      <c r="H33" s="3">
        <f t="shared" si="5"/>
        <v>0</v>
      </c>
      <c r="I33" s="3">
        <f t="shared" si="0"/>
        <v>0</v>
      </c>
      <c r="J33">
        <f t="shared" si="6"/>
        <v>31</v>
      </c>
      <c r="K33">
        <f t="shared" si="1"/>
        <v>39706.299999999996</v>
      </c>
      <c r="L33">
        <v>15.263400000000001</v>
      </c>
      <c r="M33">
        <f t="shared" si="7"/>
        <v>31</v>
      </c>
      <c r="N33">
        <f t="shared" si="2"/>
        <v>39312.800000000003</v>
      </c>
      <c r="O33">
        <v>15.263400000000001</v>
      </c>
      <c r="P33">
        <f t="shared" si="8"/>
        <v>31</v>
      </c>
      <c r="Q33">
        <f t="shared" si="3"/>
        <v>39509.550000000003</v>
      </c>
      <c r="R33">
        <v>15.263400000000001</v>
      </c>
    </row>
    <row r="34" spans="1:18" x14ac:dyDescent="0.2">
      <c r="A34" s="1">
        <v>45016.525354849538</v>
      </c>
      <c r="B34">
        <v>39.706200000000003</v>
      </c>
      <c r="C34" s="1">
        <v>45016.525354849538</v>
      </c>
      <c r="D34">
        <v>39.312800000000003</v>
      </c>
      <c r="E34" s="1">
        <v>45016.525354849538</v>
      </c>
      <c r="F34">
        <v>15.258699999999999</v>
      </c>
      <c r="G34" s="3">
        <f t="shared" si="4"/>
        <v>-9.9999999996214228E-2</v>
      </c>
      <c r="H34" s="3">
        <f t="shared" si="5"/>
        <v>0</v>
      </c>
      <c r="I34" s="3">
        <f t="shared" si="0"/>
        <v>-4.9999999998107114E-2</v>
      </c>
      <c r="J34">
        <f t="shared" si="6"/>
        <v>32</v>
      </c>
      <c r="K34">
        <f t="shared" si="1"/>
        <v>39706.200000000004</v>
      </c>
      <c r="L34">
        <v>15.258699999999999</v>
      </c>
      <c r="M34">
        <f t="shared" si="7"/>
        <v>32</v>
      </c>
      <c r="N34">
        <f t="shared" si="2"/>
        <v>39312.800000000003</v>
      </c>
      <c r="O34">
        <v>15.258699999999999</v>
      </c>
      <c r="P34">
        <f t="shared" si="8"/>
        <v>32</v>
      </c>
      <c r="Q34">
        <f t="shared" si="3"/>
        <v>39509.5</v>
      </c>
      <c r="R34">
        <v>15.258699999999999</v>
      </c>
    </row>
    <row r="35" spans="1:18" x14ac:dyDescent="0.2">
      <c r="A35" s="1">
        <v>45016.525366400463</v>
      </c>
      <c r="B35">
        <v>39.706299999999999</v>
      </c>
      <c r="C35" s="1">
        <v>45016.525366400463</v>
      </c>
      <c r="D35">
        <v>39.3127</v>
      </c>
      <c r="E35" s="1">
        <v>45016.525366400463</v>
      </c>
      <c r="F35">
        <v>15.2546</v>
      </c>
      <c r="G35" s="3">
        <f t="shared" si="4"/>
        <v>9.9999999996214228E-2</v>
      </c>
      <c r="H35" s="3">
        <f t="shared" si="5"/>
        <v>-0.10000000000331966</v>
      </c>
      <c r="I35" s="3">
        <f t="shared" si="0"/>
        <v>-3.5527136788005009E-12</v>
      </c>
      <c r="J35">
        <f t="shared" si="6"/>
        <v>33</v>
      </c>
      <c r="K35">
        <f t="shared" si="1"/>
        <v>39706.299999999996</v>
      </c>
      <c r="L35">
        <v>15.2546</v>
      </c>
      <c r="M35">
        <f t="shared" si="7"/>
        <v>33</v>
      </c>
      <c r="N35">
        <f t="shared" si="2"/>
        <v>39312.699999999997</v>
      </c>
      <c r="O35">
        <v>15.2546</v>
      </c>
      <c r="P35">
        <f t="shared" si="8"/>
        <v>33</v>
      </c>
      <c r="Q35">
        <f t="shared" si="3"/>
        <v>39509.5</v>
      </c>
      <c r="R35">
        <v>15.2546</v>
      </c>
    </row>
    <row r="36" spans="1:18" x14ac:dyDescent="0.2">
      <c r="A36" s="1">
        <v>45016.52537797454</v>
      </c>
      <c r="B36">
        <v>39.706200000000003</v>
      </c>
      <c r="C36" s="1">
        <v>45016.52537797454</v>
      </c>
      <c r="D36">
        <v>39.3127</v>
      </c>
      <c r="E36" s="1">
        <v>45016.52537797454</v>
      </c>
      <c r="F36">
        <v>15.250400000000001</v>
      </c>
      <c r="G36" s="3">
        <f t="shared" si="4"/>
        <v>-9.9999999996214228E-2</v>
      </c>
      <c r="H36" s="3">
        <f t="shared" si="5"/>
        <v>0</v>
      </c>
      <c r="I36" s="3">
        <f t="shared" si="0"/>
        <v>-4.9999999998107114E-2</v>
      </c>
      <c r="J36">
        <f t="shared" si="6"/>
        <v>34</v>
      </c>
      <c r="K36">
        <f t="shared" si="1"/>
        <v>39706.200000000004</v>
      </c>
      <c r="L36">
        <v>15.250400000000001</v>
      </c>
      <c r="M36">
        <f t="shared" si="7"/>
        <v>34</v>
      </c>
      <c r="N36">
        <f t="shared" si="2"/>
        <v>39312.699999999997</v>
      </c>
      <c r="O36">
        <v>15.250400000000001</v>
      </c>
      <c r="P36">
        <f t="shared" si="8"/>
        <v>34</v>
      </c>
      <c r="Q36">
        <f t="shared" si="3"/>
        <v>39509.449999999997</v>
      </c>
      <c r="R36">
        <v>15.250400000000001</v>
      </c>
    </row>
    <row r="37" spans="1:18" x14ac:dyDescent="0.2">
      <c r="A37" s="1">
        <v>45016.525389548609</v>
      </c>
      <c r="B37">
        <v>39.706200000000003</v>
      </c>
      <c r="C37" s="1">
        <v>45016.525389548609</v>
      </c>
      <c r="D37">
        <v>39.3127</v>
      </c>
      <c r="E37" s="1">
        <v>45016.525389548609</v>
      </c>
      <c r="F37">
        <v>15.246700000000001</v>
      </c>
      <c r="G37" s="3">
        <f t="shared" si="4"/>
        <v>0</v>
      </c>
      <c r="H37" s="3">
        <f t="shared" si="5"/>
        <v>0</v>
      </c>
      <c r="I37" s="3">
        <f t="shared" si="0"/>
        <v>0</v>
      </c>
      <c r="J37">
        <f t="shared" si="6"/>
        <v>35</v>
      </c>
      <c r="K37">
        <f t="shared" si="1"/>
        <v>39706.200000000004</v>
      </c>
      <c r="L37">
        <v>15.246700000000001</v>
      </c>
      <c r="M37">
        <f t="shared" si="7"/>
        <v>35</v>
      </c>
      <c r="N37">
        <f t="shared" si="2"/>
        <v>39312.699999999997</v>
      </c>
      <c r="O37">
        <v>15.246700000000001</v>
      </c>
      <c r="P37">
        <f t="shared" si="8"/>
        <v>35</v>
      </c>
      <c r="Q37">
        <f t="shared" si="3"/>
        <v>39509.449999999997</v>
      </c>
      <c r="R37">
        <v>15.246700000000001</v>
      </c>
    </row>
    <row r="38" spans="1:18" x14ac:dyDescent="0.2">
      <c r="A38" s="1">
        <v>45016.525401134262</v>
      </c>
      <c r="B38">
        <v>39.706200000000003</v>
      </c>
      <c r="C38" s="1">
        <v>45016.525401134262</v>
      </c>
      <c r="D38">
        <v>39.3127</v>
      </c>
      <c r="E38" s="1">
        <v>45016.525401134262</v>
      </c>
      <c r="F38">
        <v>15.2432</v>
      </c>
      <c r="G38" s="3">
        <f t="shared" si="4"/>
        <v>0</v>
      </c>
      <c r="H38" s="3">
        <f t="shared" si="5"/>
        <v>0</v>
      </c>
      <c r="I38" s="3">
        <f t="shared" si="0"/>
        <v>0</v>
      </c>
      <c r="J38">
        <f t="shared" si="6"/>
        <v>36</v>
      </c>
      <c r="K38">
        <f t="shared" si="1"/>
        <v>39706.200000000004</v>
      </c>
      <c r="L38">
        <v>15.2432</v>
      </c>
      <c r="M38">
        <f t="shared" si="7"/>
        <v>36</v>
      </c>
      <c r="N38">
        <f t="shared" si="2"/>
        <v>39312.699999999997</v>
      </c>
      <c r="O38">
        <v>15.2432</v>
      </c>
      <c r="P38">
        <f t="shared" si="8"/>
        <v>36</v>
      </c>
      <c r="Q38">
        <f t="shared" si="3"/>
        <v>39509.449999999997</v>
      </c>
      <c r="R38">
        <v>15.2432</v>
      </c>
    </row>
    <row r="39" spans="1:18" x14ac:dyDescent="0.2">
      <c r="A39" s="1">
        <v>45016.525412708332</v>
      </c>
      <c r="B39">
        <v>39.706200000000003</v>
      </c>
      <c r="C39" s="1">
        <v>45016.525412708332</v>
      </c>
      <c r="D39">
        <v>39.3127</v>
      </c>
      <c r="E39" s="1">
        <v>45016.525412708332</v>
      </c>
      <c r="F39">
        <v>15.2395</v>
      </c>
      <c r="G39" s="3">
        <f t="shared" si="4"/>
        <v>0</v>
      </c>
      <c r="H39" s="3">
        <f t="shared" si="5"/>
        <v>0</v>
      </c>
      <c r="I39" s="3">
        <f t="shared" si="0"/>
        <v>0</v>
      </c>
      <c r="J39">
        <f t="shared" si="6"/>
        <v>37</v>
      </c>
      <c r="K39">
        <f t="shared" si="1"/>
        <v>39706.200000000004</v>
      </c>
      <c r="L39">
        <v>15.2395</v>
      </c>
      <c r="M39">
        <f t="shared" si="7"/>
        <v>37</v>
      </c>
      <c r="N39">
        <f t="shared" si="2"/>
        <v>39312.699999999997</v>
      </c>
      <c r="O39">
        <v>15.2395</v>
      </c>
      <c r="P39">
        <f t="shared" si="8"/>
        <v>37</v>
      </c>
      <c r="Q39">
        <f t="shared" si="3"/>
        <v>39509.449999999997</v>
      </c>
      <c r="R39">
        <v>15.2395</v>
      </c>
    </row>
    <row r="40" spans="1:18" x14ac:dyDescent="0.2">
      <c r="A40" s="1">
        <v>45016.525424270832</v>
      </c>
      <c r="B40">
        <v>39.706200000000003</v>
      </c>
      <c r="C40" s="1">
        <v>45016.525424270832</v>
      </c>
      <c r="D40">
        <v>39.3127</v>
      </c>
      <c r="E40" s="1">
        <v>45016.525424270832</v>
      </c>
      <c r="F40">
        <v>15.236499999999999</v>
      </c>
      <c r="G40" s="3">
        <f t="shared" si="4"/>
        <v>0</v>
      </c>
      <c r="H40" s="3">
        <f t="shared" si="5"/>
        <v>0</v>
      </c>
      <c r="I40" s="3">
        <f t="shared" si="0"/>
        <v>0</v>
      </c>
      <c r="J40">
        <f t="shared" si="6"/>
        <v>38</v>
      </c>
      <c r="K40">
        <f t="shared" si="1"/>
        <v>39706.200000000004</v>
      </c>
      <c r="L40">
        <v>15.236499999999999</v>
      </c>
      <c r="M40">
        <f t="shared" si="7"/>
        <v>38</v>
      </c>
      <c r="N40">
        <f t="shared" si="2"/>
        <v>39312.699999999997</v>
      </c>
      <c r="O40">
        <v>15.236499999999999</v>
      </c>
      <c r="P40">
        <f t="shared" si="8"/>
        <v>38</v>
      </c>
      <c r="Q40">
        <f t="shared" si="3"/>
        <v>39509.449999999997</v>
      </c>
      <c r="R40">
        <v>15.236499999999999</v>
      </c>
    </row>
    <row r="41" spans="1:18" x14ac:dyDescent="0.2">
      <c r="A41" s="1">
        <v>45016.525435844909</v>
      </c>
      <c r="B41">
        <v>39.706099999999999</v>
      </c>
      <c r="C41" s="1">
        <v>45016.525435844909</v>
      </c>
      <c r="D41">
        <v>39.3127</v>
      </c>
      <c r="E41" s="1">
        <v>45016.525435844909</v>
      </c>
      <c r="F41">
        <v>15.2338</v>
      </c>
      <c r="G41" s="3">
        <f t="shared" si="4"/>
        <v>-0.10000000000331966</v>
      </c>
      <c r="H41" s="3">
        <f t="shared" si="5"/>
        <v>0</v>
      </c>
      <c r="I41" s="3">
        <f t="shared" si="0"/>
        <v>-5.0000000001659828E-2</v>
      </c>
      <c r="J41">
        <f t="shared" si="6"/>
        <v>39</v>
      </c>
      <c r="K41">
        <f t="shared" si="1"/>
        <v>39706.1</v>
      </c>
      <c r="L41">
        <v>15.2338</v>
      </c>
      <c r="M41">
        <f t="shared" si="7"/>
        <v>39</v>
      </c>
      <c r="N41">
        <f t="shared" si="2"/>
        <v>39312.699999999997</v>
      </c>
      <c r="O41">
        <v>15.2338</v>
      </c>
      <c r="P41">
        <f t="shared" si="8"/>
        <v>39</v>
      </c>
      <c r="Q41">
        <f t="shared" si="3"/>
        <v>39509.399999999994</v>
      </c>
      <c r="R41">
        <v>15.2338</v>
      </c>
    </row>
    <row r="42" spans="1:18" x14ac:dyDescent="0.2">
      <c r="A42" s="1">
        <v>45016.525447442131</v>
      </c>
      <c r="B42">
        <v>39.706099999999999</v>
      </c>
      <c r="C42" s="1">
        <v>45016.525447442131</v>
      </c>
      <c r="D42">
        <v>39.312600000000003</v>
      </c>
      <c r="E42" s="1">
        <v>45016.525447442131</v>
      </c>
      <c r="F42">
        <v>15.2309</v>
      </c>
      <c r="G42" s="3">
        <f t="shared" si="4"/>
        <v>0</v>
      </c>
      <c r="H42" s="3">
        <f t="shared" si="5"/>
        <v>-9.9999999996214228E-2</v>
      </c>
      <c r="I42" s="3">
        <f t="shared" si="0"/>
        <v>-4.9999999998107114E-2</v>
      </c>
      <c r="J42">
        <f t="shared" si="6"/>
        <v>40</v>
      </c>
      <c r="K42">
        <f t="shared" si="1"/>
        <v>39706.1</v>
      </c>
      <c r="L42">
        <v>15.2309</v>
      </c>
      <c r="M42">
        <f t="shared" si="7"/>
        <v>40</v>
      </c>
      <c r="N42">
        <f t="shared" si="2"/>
        <v>39312.600000000006</v>
      </c>
      <c r="O42">
        <v>15.2309</v>
      </c>
      <c r="P42">
        <f t="shared" si="8"/>
        <v>40</v>
      </c>
      <c r="Q42">
        <f t="shared" si="3"/>
        <v>39509.350000000006</v>
      </c>
      <c r="R42">
        <v>15.2309</v>
      </c>
    </row>
    <row r="43" spans="1:18" x14ac:dyDescent="0.2">
      <c r="A43" s="1">
        <v>45016.525458993056</v>
      </c>
      <c r="B43">
        <v>39.706099999999999</v>
      </c>
      <c r="C43" s="1">
        <v>45016.525458993056</v>
      </c>
      <c r="D43">
        <v>39.312600000000003</v>
      </c>
      <c r="E43" s="1">
        <v>45016.525458993056</v>
      </c>
      <c r="F43">
        <v>15.2281</v>
      </c>
      <c r="G43" s="3">
        <f t="shared" si="4"/>
        <v>0</v>
      </c>
      <c r="H43" s="3">
        <f t="shared" si="5"/>
        <v>0</v>
      </c>
      <c r="I43" s="3">
        <f t="shared" si="0"/>
        <v>0</v>
      </c>
      <c r="J43">
        <f t="shared" si="6"/>
        <v>41</v>
      </c>
      <c r="K43">
        <f t="shared" si="1"/>
        <v>39706.1</v>
      </c>
      <c r="L43">
        <v>15.2281</v>
      </c>
      <c r="M43">
        <f t="shared" si="7"/>
        <v>41</v>
      </c>
      <c r="N43">
        <f t="shared" si="2"/>
        <v>39312.600000000006</v>
      </c>
      <c r="O43">
        <v>15.2281</v>
      </c>
      <c r="P43">
        <f t="shared" si="8"/>
        <v>41</v>
      </c>
      <c r="Q43">
        <f t="shared" si="3"/>
        <v>39509.350000000006</v>
      </c>
      <c r="R43">
        <v>15.2281</v>
      </c>
    </row>
    <row r="44" spans="1:18" x14ac:dyDescent="0.2">
      <c r="A44" s="1">
        <v>45016.525470578701</v>
      </c>
      <c r="B44">
        <v>39.706099999999999</v>
      </c>
      <c r="C44" s="1">
        <v>45016.525470578701</v>
      </c>
      <c r="D44">
        <v>39.312600000000003</v>
      </c>
      <c r="E44" s="1">
        <v>45016.525470578701</v>
      </c>
      <c r="F44">
        <v>15.2256</v>
      </c>
      <c r="G44" s="3">
        <f t="shared" si="4"/>
        <v>0</v>
      </c>
      <c r="H44" s="3">
        <f t="shared" si="5"/>
        <v>0</v>
      </c>
      <c r="I44" s="3">
        <f t="shared" si="0"/>
        <v>0</v>
      </c>
      <c r="J44">
        <f t="shared" si="6"/>
        <v>42</v>
      </c>
      <c r="K44">
        <f t="shared" si="1"/>
        <v>39706.1</v>
      </c>
      <c r="L44">
        <v>15.2256</v>
      </c>
      <c r="M44">
        <f t="shared" si="7"/>
        <v>42</v>
      </c>
      <c r="N44">
        <f t="shared" si="2"/>
        <v>39312.600000000006</v>
      </c>
      <c r="O44">
        <v>15.2256</v>
      </c>
      <c r="P44">
        <f t="shared" si="8"/>
        <v>42</v>
      </c>
      <c r="Q44">
        <f t="shared" si="3"/>
        <v>39509.350000000006</v>
      </c>
      <c r="R44">
        <v>15.2256</v>
      </c>
    </row>
    <row r="45" spans="1:18" x14ac:dyDescent="0.2">
      <c r="A45" s="1">
        <v>45016.525482233796</v>
      </c>
      <c r="B45">
        <v>39.706099999999999</v>
      </c>
      <c r="C45" s="1">
        <v>45016.525482233796</v>
      </c>
      <c r="D45">
        <v>39.312600000000003</v>
      </c>
      <c r="E45" s="1">
        <v>45016.525482233796</v>
      </c>
      <c r="F45">
        <v>15.2227</v>
      </c>
      <c r="G45" s="3">
        <f t="shared" si="4"/>
        <v>0</v>
      </c>
      <c r="H45" s="3">
        <f t="shared" si="5"/>
        <v>0</v>
      </c>
      <c r="I45" s="3">
        <f t="shared" si="0"/>
        <v>0</v>
      </c>
      <c r="J45">
        <f t="shared" si="6"/>
        <v>43</v>
      </c>
      <c r="K45">
        <f t="shared" si="1"/>
        <v>39706.1</v>
      </c>
      <c r="L45">
        <v>15.2227</v>
      </c>
      <c r="M45">
        <f t="shared" si="7"/>
        <v>43</v>
      </c>
      <c r="N45">
        <f t="shared" si="2"/>
        <v>39312.600000000006</v>
      </c>
      <c r="O45">
        <v>15.2227</v>
      </c>
      <c r="P45">
        <f t="shared" si="8"/>
        <v>43</v>
      </c>
      <c r="Q45">
        <f t="shared" si="3"/>
        <v>39509.350000000006</v>
      </c>
      <c r="R45">
        <v>15.2227</v>
      </c>
    </row>
    <row r="46" spans="1:18" x14ac:dyDescent="0.2">
      <c r="A46" s="1">
        <v>45016.525493726855</v>
      </c>
      <c r="B46">
        <v>39.706099999999999</v>
      </c>
      <c r="C46" s="1">
        <v>45016.525493726855</v>
      </c>
      <c r="D46">
        <v>39.312600000000003</v>
      </c>
      <c r="E46" s="1">
        <v>45016.525493726855</v>
      </c>
      <c r="F46">
        <v>15.2204</v>
      </c>
      <c r="G46" s="3">
        <f t="shared" si="4"/>
        <v>0</v>
      </c>
      <c r="H46" s="3">
        <f t="shared" si="5"/>
        <v>0</v>
      </c>
      <c r="I46" s="3">
        <f t="shared" si="0"/>
        <v>0</v>
      </c>
      <c r="J46">
        <f t="shared" si="6"/>
        <v>44</v>
      </c>
      <c r="K46">
        <f t="shared" si="1"/>
        <v>39706.1</v>
      </c>
      <c r="L46">
        <v>15.2204</v>
      </c>
      <c r="M46">
        <f t="shared" si="7"/>
        <v>44</v>
      </c>
      <c r="N46">
        <f t="shared" si="2"/>
        <v>39312.600000000006</v>
      </c>
      <c r="O46">
        <v>15.2204</v>
      </c>
      <c r="P46">
        <f t="shared" si="8"/>
        <v>44</v>
      </c>
      <c r="Q46">
        <f t="shared" si="3"/>
        <v>39509.350000000006</v>
      </c>
      <c r="R46">
        <v>15.2204</v>
      </c>
    </row>
    <row r="47" spans="1:18" x14ac:dyDescent="0.2">
      <c r="A47" s="1">
        <v>45016.5255053125</v>
      </c>
      <c r="B47">
        <v>39.706099999999999</v>
      </c>
      <c r="C47" s="1">
        <v>45016.5255053125</v>
      </c>
      <c r="D47">
        <v>39.312600000000003</v>
      </c>
      <c r="E47" s="1">
        <v>45016.5255053125</v>
      </c>
      <c r="F47">
        <v>15.2181</v>
      </c>
      <c r="G47" s="3">
        <f t="shared" si="4"/>
        <v>0</v>
      </c>
      <c r="H47" s="3">
        <f t="shared" si="5"/>
        <v>0</v>
      </c>
      <c r="I47" s="3">
        <f t="shared" si="0"/>
        <v>0</v>
      </c>
      <c r="J47">
        <f t="shared" si="6"/>
        <v>45</v>
      </c>
      <c r="K47">
        <f t="shared" si="1"/>
        <v>39706.1</v>
      </c>
      <c r="L47">
        <v>15.2181</v>
      </c>
      <c r="M47">
        <f t="shared" si="7"/>
        <v>45</v>
      </c>
      <c r="N47">
        <f t="shared" si="2"/>
        <v>39312.600000000006</v>
      </c>
      <c r="O47">
        <v>15.2181</v>
      </c>
      <c r="P47">
        <f t="shared" si="8"/>
        <v>45</v>
      </c>
      <c r="Q47">
        <f t="shared" si="3"/>
        <v>39509.350000000006</v>
      </c>
      <c r="R47">
        <v>15.2181</v>
      </c>
    </row>
    <row r="48" spans="1:18" x14ac:dyDescent="0.2">
      <c r="A48" s="1">
        <v>45016.525516863425</v>
      </c>
      <c r="B48">
        <v>39.606499999999997</v>
      </c>
      <c r="C48" s="1">
        <v>45016.525516863425</v>
      </c>
      <c r="D48">
        <v>39.2164</v>
      </c>
      <c r="E48" s="1">
        <v>45016.525516863425</v>
      </c>
      <c r="F48">
        <v>15.4224</v>
      </c>
      <c r="G48" s="3">
        <f t="shared" si="4"/>
        <v>-99.600000000002353</v>
      </c>
      <c r="H48" s="3">
        <f t="shared" si="5"/>
        <v>-96.200000000003172</v>
      </c>
      <c r="I48" s="3">
        <f t="shared" si="0"/>
        <v>-97.900000000002763</v>
      </c>
      <c r="J48">
        <f t="shared" si="6"/>
        <v>46</v>
      </c>
      <c r="K48">
        <f t="shared" si="1"/>
        <v>39606.5</v>
      </c>
      <c r="L48">
        <v>15.4224</v>
      </c>
      <c r="M48">
        <f t="shared" si="7"/>
        <v>46</v>
      </c>
      <c r="N48">
        <f t="shared" si="2"/>
        <v>39216.400000000001</v>
      </c>
      <c r="O48">
        <v>15.4224</v>
      </c>
      <c r="P48">
        <f t="shared" si="8"/>
        <v>46</v>
      </c>
      <c r="Q48">
        <f t="shared" si="3"/>
        <v>39411.449999999997</v>
      </c>
      <c r="R48">
        <v>15.4224</v>
      </c>
    </row>
    <row r="49" spans="1:18" x14ac:dyDescent="0.2">
      <c r="A49" s="1">
        <v>45016.525528449078</v>
      </c>
      <c r="B49">
        <v>39.604300000000002</v>
      </c>
      <c r="C49" s="1">
        <v>45016.525528449078</v>
      </c>
      <c r="D49">
        <v>39.213900000000002</v>
      </c>
      <c r="E49" s="1">
        <v>45016.525528449078</v>
      </c>
      <c r="F49">
        <v>15.529400000000001</v>
      </c>
      <c r="G49" s="3">
        <f t="shared" si="4"/>
        <v>-2.1999999999948727</v>
      </c>
      <c r="H49" s="3">
        <f t="shared" si="5"/>
        <v>-2.4999999999977263</v>
      </c>
      <c r="I49" s="3">
        <f t="shared" si="0"/>
        <v>-2.3499999999962995</v>
      </c>
      <c r="J49">
        <f t="shared" si="6"/>
        <v>47</v>
      </c>
      <c r="K49">
        <f t="shared" si="1"/>
        <v>39604.300000000003</v>
      </c>
      <c r="L49">
        <v>15.529400000000001</v>
      </c>
      <c r="M49">
        <f t="shared" si="7"/>
        <v>47</v>
      </c>
      <c r="N49">
        <f t="shared" si="2"/>
        <v>39213.9</v>
      </c>
      <c r="O49">
        <v>15.529400000000001</v>
      </c>
      <c r="P49">
        <f t="shared" si="8"/>
        <v>47</v>
      </c>
      <c r="Q49">
        <f t="shared" si="3"/>
        <v>39409.100000000006</v>
      </c>
      <c r="R49">
        <v>15.529400000000001</v>
      </c>
    </row>
    <row r="50" spans="1:18" x14ac:dyDescent="0.2">
      <c r="A50" s="1">
        <v>45016.525540023147</v>
      </c>
      <c r="B50">
        <v>39.604199999999999</v>
      </c>
      <c r="C50" s="1">
        <v>45016.525540023147</v>
      </c>
      <c r="D50">
        <v>39.213700000000003</v>
      </c>
      <c r="E50" s="1">
        <v>45016.525540023147</v>
      </c>
      <c r="F50">
        <v>15.452</v>
      </c>
      <c r="G50" s="3">
        <f t="shared" si="4"/>
        <v>-0.10000000000331966</v>
      </c>
      <c r="H50" s="3">
        <f t="shared" si="5"/>
        <v>-0.19999999999953388</v>
      </c>
      <c r="I50" s="3">
        <f t="shared" si="0"/>
        <v>-0.15000000000142677</v>
      </c>
      <c r="J50">
        <f t="shared" si="6"/>
        <v>48</v>
      </c>
      <c r="K50">
        <f t="shared" si="1"/>
        <v>39604.199999999997</v>
      </c>
      <c r="L50">
        <v>15.452</v>
      </c>
      <c r="M50">
        <f t="shared" si="7"/>
        <v>48</v>
      </c>
      <c r="N50">
        <f t="shared" si="2"/>
        <v>39213.700000000004</v>
      </c>
      <c r="O50">
        <v>15.452</v>
      </c>
      <c r="P50">
        <f t="shared" si="8"/>
        <v>48</v>
      </c>
      <c r="Q50">
        <f t="shared" si="3"/>
        <v>39408.949999999997</v>
      </c>
      <c r="R50">
        <v>15.452</v>
      </c>
    </row>
    <row r="51" spans="1:18" x14ac:dyDescent="0.2">
      <c r="A51" s="1">
        <v>45016.525551597224</v>
      </c>
      <c r="B51">
        <v>39.604100000000003</v>
      </c>
      <c r="C51" s="1">
        <v>45016.525551597224</v>
      </c>
      <c r="D51">
        <v>39.213700000000003</v>
      </c>
      <c r="E51" s="1">
        <v>45016.525551597224</v>
      </c>
      <c r="F51">
        <v>15.4245</v>
      </c>
      <c r="G51" s="3">
        <f t="shared" si="4"/>
        <v>-9.9999999996214228E-2</v>
      </c>
      <c r="H51" s="3">
        <f t="shared" si="5"/>
        <v>0</v>
      </c>
      <c r="I51" s="3">
        <f t="shared" si="0"/>
        <v>-4.9999999998107114E-2</v>
      </c>
      <c r="J51">
        <f t="shared" si="6"/>
        <v>49</v>
      </c>
      <c r="K51">
        <f t="shared" si="1"/>
        <v>39604.100000000006</v>
      </c>
      <c r="L51">
        <v>15.4245</v>
      </c>
      <c r="M51">
        <f t="shared" si="7"/>
        <v>49</v>
      </c>
      <c r="N51">
        <f t="shared" si="2"/>
        <v>39213.700000000004</v>
      </c>
      <c r="O51">
        <v>15.4245</v>
      </c>
      <c r="P51">
        <f t="shared" si="8"/>
        <v>49</v>
      </c>
      <c r="Q51">
        <f t="shared" si="3"/>
        <v>39408.900000000009</v>
      </c>
      <c r="R51">
        <v>15.4245</v>
      </c>
    </row>
    <row r="52" spans="1:18" x14ac:dyDescent="0.2">
      <c r="A52" s="1">
        <v>45016.525563171293</v>
      </c>
      <c r="B52">
        <v>39.603999999999999</v>
      </c>
      <c r="C52" s="1">
        <v>45016.525563171293</v>
      </c>
      <c r="D52">
        <v>39.2136</v>
      </c>
      <c r="E52" s="1">
        <v>45016.525563171293</v>
      </c>
      <c r="F52">
        <v>15.403499999999999</v>
      </c>
      <c r="G52" s="3">
        <f t="shared" si="4"/>
        <v>-0.10000000000331966</v>
      </c>
      <c r="H52" s="3">
        <f t="shared" si="5"/>
        <v>-0.10000000000331966</v>
      </c>
      <c r="I52" s="3">
        <f t="shared" si="0"/>
        <v>-0.10000000000331966</v>
      </c>
      <c r="J52">
        <f t="shared" si="6"/>
        <v>50</v>
      </c>
      <c r="K52">
        <f t="shared" si="1"/>
        <v>39604</v>
      </c>
      <c r="L52">
        <v>15.403499999999999</v>
      </c>
      <c r="M52">
        <f t="shared" si="7"/>
        <v>50</v>
      </c>
      <c r="N52">
        <f t="shared" si="2"/>
        <v>39213.599999999999</v>
      </c>
      <c r="O52">
        <v>15.403499999999999</v>
      </c>
      <c r="P52">
        <f t="shared" si="8"/>
        <v>50</v>
      </c>
      <c r="Q52">
        <f t="shared" si="3"/>
        <v>39408.800000000003</v>
      </c>
      <c r="R52">
        <v>15.403499999999999</v>
      </c>
    </row>
    <row r="53" spans="1:18" x14ac:dyDescent="0.2">
      <c r="A53" s="1">
        <v>45016.525574756946</v>
      </c>
      <c r="B53">
        <v>39.603900000000003</v>
      </c>
      <c r="C53" s="1">
        <v>45016.525574756946</v>
      </c>
      <c r="D53">
        <v>39.2136</v>
      </c>
      <c r="E53" s="1">
        <v>45016.525574756946</v>
      </c>
      <c r="F53">
        <v>15.386900000000001</v>
      </c>
      <c r="G53" s="3">
        <f t="shared" si="4"/>
        <v>-9.9999999996214228E-2</v>
      </c>
      <c r="H53" s="3">
        <f t="shared" si="5"/>
        <v>0</v>
      </c>
      <c r="I53" s="3">
        <f t="shared" si="0"/>
        <v>-4.9999999998107114E-2</v>
      </c>
      <c r="J53">
        <f t="shared" si="6"/>
        <v>51</v>
      </c>
      <c r="K53">
        <f t="shared" si="1"/>
        <v>39603.9</v>
      </c>
      <c r="L53">
        <v>15.386900000000001</v>
      </c>
      <c r="M53">
        <f t="shared" si="7"/>
        <v>51</v>
      </c>
      <c r="N53">
        <f t="shared" si="2"/>
        <v>39213.599999999999</v>
      </c>
      <c r="O53">
        <v>15.386900000000001</v>
      </c>
      <c r="P53">
        <f t="shared" si="8"/>
        <v>51</v>
      </c>
      <c r="Q53">
        <f t="shared" si="3"/>
        <v>39408.75</v>
      </c>
      <c r="R53">
        <v>15.386900000000001</v>
      </c>
    </row>
    <row r="54" spans="1:18" x14ac:dyDescent="0.2">
      <c r="A54" s="1">
        <v>45016.525586319447</v>
      </c>
      <c r="B54">
        <v>39.6038</v>
      </c>
      <c r="C54" s="1">
        <v>45016.525586319447</v>
      </c>
      <c r="D54">
        <v>39.213500000000003</v>
      </c>
      <c r="E54" s="1">
        <v>45016.525586319447</v>
      </c>
      <c r="F54">
        <v>15.3743</v>
      </c>
      <c r="G54" s="3">
        <f t="shared" si="4"/>
        <v>-0.10000000000331966</v>
      </c>
      <c r="H54" s="3">
        <f t="shared" si="5"/>
        <v>-9.9999999996214228E-2</v>
      </c>
      <c r="I54" s="3">
        <f t="shared" si="0"/>
        <v>-9.9999999999766942E-2</v>
      </c>
      <c r="J54">
        <f t="shared" si="6"/>
        <v>52</v>
      </c>
      <c r="K54">
        <f t="shared" si="1"/>
        <v>39603.800000000003</v>
      </c>
      <c r="L54">
        <v>15.3743</v>
      </c>
      <c r="M54">
        <f t="shared" si="7"/>
        <v>52</v>
      </c>
      <c r="N54">
        <f t="shared" si="2"/>
        <v>39213.5</v>
      </c>
      <c r="O54">
        <v>15.3743</v>
      </c>
      <c r="P54">
        <f t="shared" si="8"/>
        <v>52</v>
      </c>
      <c r="Q54">
        <f t="shared" si="3"/>
        <v>39408.65</v>
      </c>
      <c r="R54">
        <v>15.3743</v>
      </c>
    </row>
    <row r="55" spans="1:18" x14ac:dyDescent="0.2">
      <c r="A55" s="1">
        <v>45016.525597881948</v>
      </c>
      <c r="B55">
        <v>39.6038</v>
      </c>
      <c r="C55" s="1">
        <v>45016.525597881948</v>
      </c>
      <c r="D55">
        <v>39.213500000000003</v>
      </c>
      <c r="E55" s="1">
        <v>45016.525597881948</v>
      </c>
      <c r="F55">
        <v>15.363899999999999</v>
      </c>
      <c r="G55" s="3">
        <f t="shared" si="4"/>
        <v>0</v>
      </c>
      <c r="H55" s="3">
        <f t="shared" si="5"/>
        <v>0</v>
      </c>
      <c r="I55" s="3">
        <f t="shared" si="0"/>
        <v>0</v>
      </c>
      <c r="J55">
        <f t="shared" si="6"/>
        <v>53</v>
      </c>
      <c r="K55">
        <f t="shared" si="1"/>
        <v>39603.800000000003</v>
      </c>
      <c r="L55">
        <v>15.363899999999999</v>
      </c>
      <c r="M55">
        <f t="shared" si="7"/>
        <v>53</v>
      </c>
      <c r="N55">
        <f t="shared" si="2"/>
        <v>39213.5</v>
      </c>
      <c r="O55">
        <v>15.363899999999999</v>
      </c>
      <c r="P55">
        <f t="shared" si="8"/>
        <v>53</v>
      </c>
      <c r="Q55">
        <f t="shared" si="3"/>
        <v>39408.65</v>
      </c>
      <c r="R55">
        <v>15.363899999999999</v>
      </c>
    </row>
    <row r="56" spans="1:18" x14ac:dyDescent="0.2">
      <c r="A56" s="1">
        <v>45016.525609467593</v>
      </c>
      <c r="B56">
        <v>39.603700000000003</v>
      </c>
      <c r="C56" s="1">
        <v>45016.525609467593</v>
      </c>
      <c r="D56">
        <v>39.2134</v>
      </c>
      <c r="E56" s="1">
        <v>45016.525609467593</v>
      </c>
      <c r="F56">
        <v>15.3546</v>
      </c>
      <c r="G56" s="3">
        <f t="shared" si="4"/>
        <v>-9.9999999996214228E-2</v>
      </c>
      <c r="H56" s="3">
        <f t="shared" si="5"/>
        <v>-0.10000000000331966</v>
      </c>
      <c r="I56" s="3">
        <f t="shared" si="0"/>
        <v>-9.9999999999766942E-2</v>
      </c>
      <c r="J56">
        <f t="shared" si="6"/>
        <v>54</v>
      </c>
      <c r="K56">
        <f t="shared" si="1"/>
        <v>39603.700000000004</v>
      </c>
      <c r="L56">
        <v>15.3546</v>
      </c>
      <c r="M56">
        <f t="shared" si="7"/>
        <v>54</v>
      </c>
      <c r="N56">
        <f t="shared" si="2"/>
        <v>39213.4</v>
      </c>
      <c r="O56">
        <v>15.3546</v>
      </c>
      <c r="P56">
        <f t="shared" si="8"/>
        <v>54</v>
      </c>
      <c r="Q56">
        <f t="shared" si="3"/>
        <v>39408.550000000003</v>
      </c>
      <c r="R56">
        <v>15.3546</v>
      </c>
    </row>
    <row r="57" spans="1:18" x14ac:dyDescent="0.2">
      <c r="A57" s="1">
        <v>45016.525621030094</v>
      </c>
      <c r="B57">
        <v>39.603700000000003</v>
      </c>
      <c r="C57" s="1">
        <v>45016.525621030094</v>
      </c>
      <c r="D57">
        <v>39.2134</v>
      </c>
      <c r="E57" s="1">
        <v>45016.525621030094</v>
      </c>
      <c r="F57">
        <v>15.3467</v>
      </c>
      <c r="G57" s="3">
        <f t="shared" si="4"/>
        <v>0</v>
      </c>
      <c r="H57" s="3">
        <f t="shared" si="5"/>
        <v>0</v>
      </c>
      <c r="I57" s="3">
        <f t="shared" si="0"/>
        <v>0</v>
      </c>
      <c r="J57">
        <f t="shared" si="6"/>
        <v>55</v>
      </c>
      <c r="K57">
        <f t="shared" si="1"/>
        <v>39603.700000000004</v>
      </c>
      <c r="L57">
        <v>15.3467</v>
      </c>
      <c r="M57">
        <f t="shared" si="7"/>
        <v>55</v>
      </c>
      <c r="N57">
        <f t="shared" si="2"/>
        <v>39213.4</v>
      </c>
      <c r="O57">
        <v>15.3467</v>
      </c>
      <c r="P57">
        <f t="shared" si="8"/>
        <v>55</v>
      </c>
      <c r="Q57">
        <f t="shared" si="3"/>
        <v>39408.550000000003</v>
      </c>
      <c r="R57">
        <v>15.3467</v>
      </c>
    </row>
    <row r="58" spans="1:18" x14ac:dyDescent="0.2">
      <c r="A58" s="1">
        <v>45016.52563261574</v>
      </c>
      <c r="B58">
        <v>39.603700000000003</v>
      </c>
      <c r="C58" s="1">
        <v>45016.52563261574</v>
      </c>
      <c r="D58">
        <v>39.2134</v>
      </c>
      <c r="E58" s="1">
        <v>45016.52563261574</v>
      </c>
      <c r="F58">
        <v>15.3398</v>
      </c>
      <c r="G58" s="3">
        <f t="shared" si="4"/>
        <v>0</v>
      </c>
      <c r="H58" s="3">
        <f t="shared" si="5"/>
        <v>0</v>
      </c>
      <c r="I58" s="3">
        <f t="shared" si="0"/>
        <v>0</v>
      </c>
      <c r="J58">
        <f t="shared" si="6"/>
        <v>56</v>
      </c>
      <c r="K58">
        <f t="shared" si="1"/>
        <v>39603.700000000004</v>
      </c>
      <c r="L58">
        <v>15.3398</v>
      </c>
      <c r="M58">
        <f t="shared" si="7"/>
        <v>56</v>
      </c>
      <c r="N58">
        <f t="shared" si="2"/>
        <v>39213.4</v>
      </c>
      <c r="O58">
        <v>15.3398</v>
      </c>
      <c r="P58">
        <f t="shared" si="8"/>
        <v>56</v>
      </c>
      <c r="Q58">
        <f t="shared" si="3"/>
        <v>39408.550000000003</v>
      </c>
      <c r="R58">
        <v>15.3398</v>
      </c>
    </row>
    <row r="59" spans="1:18" x14ac:dyDescent="0.2">
      <c r="A59" s="1">
        <v>45016.52564417824</v>
      </c>
      <c r="B59">
        <v>39.6036</v>
      </c>
      <c r="C59" s="1">
        <v>45016.52564417824</v>
      </c>
      <c r="D59">
        <v>39.213299999999997</v>
      </c>
      <c r="E59" s="1">
        <v>45016.52564417824</v>
      </c>
      <c r="F59">
        <v>15.333299999999999</v>
      </c>
      <c r="G59" s="3">
        <f t="shared" si="4"/>
        <v>-0.10000000000331966</v>
      </c>
      <c r="H59" s="3">
        <f t="shared" si="5"/>
        <v>-0.10000000000331966</v>
      </c>
      <c r="I59" s="3">
        <f t="shared" si="0"/>
        <v>-0.10000000000331966</v>
      </c>
      <c r="J59">
        <f t="shared" si="6"/>
        <v>57</v>
      </c>
      <c r="K59">
        <f t="shared" si="1"/>
        <v>39603.599999999999</v>
      </c>
      <c r="L59">
        <v>15.333299999999999</v>
      </c>
      <c r="M59">
        <f t="shared" si="7"/>
        <v>57</v>
      </c>
      <c r="N59">
        <f t="shared" si="2"/>
        <v>39213.299999999996</v>
      </c>
      <c r="O59">
        <v>15.333299999999999</v>
      </c>
      <c r="P59">
        <f t="shared" si="8"/>
        <v>57</v>
      </c>
      <c r="Q59">
        <f t="shared" si="3"/>
        <v>39408.449999999997</v>
      </c>
      <c r="R59">
        <v>15.333299999999999</v>
      </c>
    </row>
    <row r="60" spans="1:18" x14ac:dyDescent="0.2">
      <c r="A60" s="1">
        <v>45016.525655763886</v>
      </c>
      <c r="B60">
        <v>39.6036</v>
      </c>
      <c r="C60" s="1">
        <v>45016.525655763886</v>
      </c>
      <c r="D60">
        <v>39.213299999999997</v>
      </c>
      <c r="E60" s="1">
        <v>45016.525655763886</v>
      </c>
      <c r="F60">
        <v>15.3268</v>
      </c>
      <c r="G60" s="3">
        <f t="shared" si="4"/>
        <v>0</v>
      </c>
      <c r="H60" s="3">
        <f t="shared" si="5"/>
        <v>0</v>
      </c>
      <c r="I60" s="3">
        <f t="shared" si="0"/>
        <v>0</v>
      </c>
      <c r="J60">
        <f t="shared" si="6"/>
        <v>58</v>
      </c>
      <c r="K60">
        <f t="shared" si="1"/>
        <v>39603.599999999999</v>
      </c>
      <c r="L60">
        <v>15.3268</v>
      </c>
      <c r="M60">
        <f t="shared" si="7"/>
        <v>58</v>
      </c>
      <c r="N60">
        <f t="shared" si="2"/>
        <v>39213.299999999996</v>
      </c>
      <c r="O60">
        <v>15.3268</v>
      </c>
      <c r="P60">
        <f t="shared" si="8"/>
        <v>58</v>
      </c>
      <c r="Q60">
        <f t="shared" si="3"/>
        <v>39408.449999999997</v>
      </c>
      <c r="R60">
        <v>15.3268</v>
      </c>
    </row>
    <row r="61" spans="1:18" x14ac:dyDescent="0.2">
      <c r="A61" s="1">
        <v>45016.525667349539</v>
      </c>
      <c r="B61">
        <v>39.6036</v>
      </c>
      <c r="C61" s="1">
        <v>45016.525667349539</v>
      </c>
      <c r="D61">
        <v>39.213299999999997</v>
      </c>
      <c r="E61" s="1">
        <v>45016.525667349539</v>
      </c>
      <c r="F61">
        <v>15.3218</v>
      </c>
      <c r="G61" s="3">
        <f t="shared" si="4"/>
        <v>0</v>
      </c>
      <c r="H61" s="3">
        <f t="shared" si="5"/>
        <v>0</v>
      </c>
      <c r="I61" s="3">
        <f t="shared" si="0"/>
        <v>0</v>
      </c>
      <c r="J61">
        <f t="shared" si="6"/>
        <v>59</v>
      </c>
      <c r="K61">
        <f t="shared" si="1"/>
        <v>39603.599999999999</v>
      </c>
      <c r="L61">
        <v>15.3218</v>
      </c>
      <c r="M61">
        <f t="shared" si="7"/>
        <v>59</v>
      </c>
      <c r="N61">
        <f t="shared" si="2"/>
        <v>39213.299999999996</v>
      </c>
      <c r="O61">
        <v>15.3218</v>
      </c>
      <c r="P61">
        <f t="shared" si="8"/>
        <v>59</v>
      </c>
      <c r="Q61">
        <f t="shared" si="3"/>
        <v>39408.449999999997</v>
      </c>
      <c r="R61">
        <v>15.3218</v>
      </c>
    </row>
    <row r="62" spans="1:18" x14ac:dyDescent="0.2">
      <c r="A62" s="1">
        <v>45016.525678900463</v>
      </c>
      <c r="B62">
        <v>39.6036</v>
      </c>
      <c r="C62" s="1">
        <v>45016.525678900463</v>
      </c>
      <c r="D62">
        <v>39.213299999999997</v>
      </c>
      <c r="E62" s="1">
        <v>45016.525678900463</v>
      </c>
      <c r="F62">
        <v>15.316599999999999</v>
      </c>
      <c r="G62" s="3">
        <f t="shared" si="4"/>
        <v>0</v>
      </c>
      <c r="H62" s="3">
        <f t="shared" si="5"/>
        <v>0</v>
      </c>
      <c r="I62" s="3">
        <f t="shared" si="0"/>
        <v>0</v>
      </c>
      <c r="J62">
        <f t="shared" si="6"/>
        <v>60</v>
      </c>
      <c r="K62">
        <f t="shared" si="1"/>
        <v>39603.599999999999</v>
      </c>
      <c r="L62">
        <v>15.316599999999999</v>
      </c>
      <c r="M62">
        <f t="shared" si="7"/>
        <v>60</v>
      </c>
      <c r="N62">
        <f t="shared" si="2"/>
        <v>39213.299999999996</v>
      </c>
      <c r="O62">
        <v>15.316599999999999</v>
      </c>
      <c r="P62">
        <f t="shared" si="8"/>
        <v>60</v>
      </c>
      <c r="Q62">
        <f t="shared" si="3"/>
        <v>39408.449999999997</v>
      </c>
      <c r="R62">
        <v>15.316599999999999</v>
      </c>
    </row>
    <row r="63" spans="1:18" x14ac:dyDescent="0.2">
      <c r="A63" s="1">
        <v>45016.525690497685</v>
      </c>
      <c r="B63">
        <v>39.603499999999997</v>
      </c>
      <c r="C63" s="1">
        <v>45016.525690497685</v>
      </c>
      <c r="D63">
        <v>39.213299999999997</v>
      </c>
      <c r="E63" s="1">
        <v>45016.525690497685</v>
      </c>
      <c r="F63">
        <v>15.3123</v>
      </c>
      <c r="G63" s="3">
        <f t="shared" si="4"/>
        <v>-0.10000000000331966</v>
      </c>
      <c r="H63" s="3">
        <f t="shared" si="5"/>
        <v>0</v>
      </c>
      <c r="I63" s="3">
        <f t="shared" si="0"/>
        <v>-5.0000000001659828E-2</v>
      </c>
      <c r="J63">
        <f t="shared" si="6"/>
        <v>61</v>
      </c>
      <c r="K63">
        <f t="shared" si="1"/>
        <v>39603.5</v>
      </c>
      <c r="L63">
        <v>15.3123</v>
      </c>
      <c r="M63">
        <f t="shared" si="7"/>
        <v>61</v>
      </c>
      <c r="N63">
        <f t="shared" si="2"/>
        <v>39213.299999999996</v>
      </c>
      <c r="O63">
        <v>15.3123</v>
      </c>
      <c r="P63">
        <f t="shared" si="8"/>
        <v>61</v>
      </c>
      <c r="Q63">
        <f t="shared" si="3"/>
        <v>39408.399999999994</v>
      </c>
      <c r="R63">
        <v>15.3123</v>
      </c>
    </row>
    <row r="64" spans="1:18" x14ac:dyDescent="0.2">
      <c r="A64" s="1">
        <v>45016.52570204861</v>
      </c>
      <c r="B64">
        <v>39.603499999999997</v>
      </c>
      <c r="C64" s="1">
        <v>45016.52570204861</v>
      </c>
      <c r="D64">
        <v>39.213200000000001</v>
      </c>
      <c r="E64" s="1">
        <v>45016.52570204861</v>
      </c>
      <c r="F64">
        <v>15.308299999999999</v>
      </c>
      <c r="G64" s="3">
        <f t="shared" si="4"/>
        <v>0</v>
      </c>
      <c r="H64" s="3">
        <f t="shared" si="5"/>
        <v>-9.9999999996214228E-2</v>
      </c>
      <c r="I64" s="3">
        <f t="shared" si="0"/>
        <v>-4.9999999998107114E-2</v>
      </c>
      <c r="J64">
        <f t="shared" si="6"/>
        <v>62</v>
      </c>
      <c r="K64">
        <f t="shared" si="1"/>
        <v>39603.5</v>
      </c>
      <c r="L64">
        <v>15.308299999999999</v>
      </c>
      <c r="M64">
        <f t="shared" si="7"/>
        <v>62</v>
      </c>
      <c r="N64">
        <f t="shared" si="2"/>
        <v>39213.199999999997</v>
      </c>
      <c r="O64">
        <v>15.308299999999999</v>
      </c>
      <c r="P64">
        <f t="shared" si="8"/>
        <v>62</v>
      </c>
      <c r="Q64">
        <f t="shared" si="3"/>
        <v>39408.35</v>
      </c>
      <c r="R64">
        <v>15.308299999999999</v>
      </c>
    </row>
    <row r="65" spans="1:18" x14ac:dyDescent="0.2">
      <c r="A65" s="1">
        <v>45016.525713634263</v>
      </c>
      <c r="B65">
        <v>39.603499999999997</v>
      </c>
      <c r="C65" s="1">
        <v>45016.525713634263</v>
      </c>
      <c r="D65">
        <v>39.213200000000001</v>
      </c>
      <c r="E65" s="1">
        <v>45016.525713634263</v>
      </c>
      <c r="F65">
        <v>15.3041</v>
      </c>
      <c r="G65" s="3">
        <f t="shared" si="4"/>
        <v>0</v>
      </c>
      <c r="H65" s="3">
        <f t="shared" si="5"/>
        <v>0</v>
      </c>
      <c r="I65" s="3">
        <f t="shared" si="0"/>
        <v>0</v>
      </c>
      <c r="J65">
        <f t="shared" si="6"/>
        <v>63</v>
      </c>
      <c r="K65">
        <f t="shared" si="1"/>
        <v>39603.5</v>
      </c>
      <c r="L65">
        <v>15.3041</v>
      </c>
      <c r="M65">
        <f t="shared" si="7"/>
        <v>63</v>
      </c>
      <c r="N65">
        <f t="shared" si="2"/>
        <v>39213.199999999997</v>
      </c>
      <c r="O65">
        <v>15.3041</v>
      </c>
      <c r="P65">
        <f t="shared" si="8"/>
        <v>63</v>
      </c>
      <c r="Q65">
        <f t="shared" si="3"/>
        <v>39408.35</v>
      </c>
      <c r="R65">
        <v>15.3041</v>
      </c>
    </row>
    <row r="66" spans="1:18" x14ac:dyDescent="0.2">
      <c r="A66" s="1">
        <v>45016.525725208332</v>
      </c>
      <c r="B66">
        <v>39.603499999999997</v>
      </c>
      <c r="C66" s="1">
        <v>45016.525725208332</v>
      </c>
      <c r="D66">
        <v>39.213200000000001</v>
      </c>
      <c r="E66" s="1">
        <v>45016.525725208332</v>
      </c>
      <c r="F66">
        <v>15.3003</v>
      </c>
      <c r="G66" s="3">
        <f t="shared" si="4"/>
        <v>0</v>
      </c>
      <c r="H66" s="3">
        <f t="shared" si="5"/>
        <v>0</v>
      </c>
      <c r="I66" s="3">
        <f t="shared" si="0"/>
        <v>0</v>
      </c>
      <c r="J66">
        <f t="shared" si="6"/>
        <v>64</v>
      </c>
      <c r="K66">
        <f t="shared" si="1"/>
        <v>39603.5</v>
      </c>
      <c r="L66">
        <v>15.3003</v>
      </c>
      <c r="M66">
        <f t="shared" si="7"/>
        <v>64</v>
      </c>
      <c r="N66">
        <f t="shared" si="2"/>
        <v>39213.199999999997</v>
      </c>
      <c r="O66">
        <v>15.3003</v>
      </c>
      <c r="P66">
        <f t="shared" si="8"/>
        <v>64</v>
      </c>
      <c r="Q66">
        <f t="shared" si="3"/>
        <v>39408.35</v>
      </c>
      <c r="R66">
        <v>15.3003</v>
      </c>
    </row>
    <row r="67" spans="1:18" x14ac:dyDescent="0.2">
      <c r="A67" s="1">
        <v>45016.525736782409</v>
      </c>
      <c r="B67">
        <v>39.603499999999997</v>
      </c>
      <c r="C67" s="1">
        <v>45016.525736782409</v>
      </c>
      <c r="D67">
        <v>39.213200000000001</v>
      </c>
      <c r="E67" s="1">
        <v>45016.525736782409</v>
      </c>
      <c r="F67">
        <v>15.2967</v>
      </c>
      <c r="G67" s="3">
        <f t="shared" si="4"/>
        <v>0</v>
      </c>
      <c r="H67" s="3">
        <f t="shared" si="5"/>
        <v>0</v>
      </c>
      <c r="I67" s="3">
        <f t="shared" ref="I67:I130" si="9">AVERAGE(G67,H67)</f>
        <v>0</v>
      </c>
      <c r="J67">
        <f t="shared" si="6"/>
        <v>65</v>
      </c>
      <c r="K67">
        <f t="shared" ref="K67:K130" si="10">B67*1000</f>
        <v>39603.5</v>
      </c>
      <c r="L67">
        <v>15.2967</v>
      </c>
      <c r="M67">
        <f t="shared" si="7"/>
        <v>65</v>
      </c>
      <c r="N67">
        <f t="shared" ref="N67:N130" si="11">D67*1000</f>
        <v>39213.199999999997</v>
      </c>
      <c r="O67">
        <v>15.2967</v>
      </c>
      <c r="P67">
        <f t="shared" si="8"/>
        <v>65</v>
      </c>
      <c r="Q67">
        <f t="shared" ref="Q67:Q130" si="12">AVERAGE(K67,N67)</f>
        <v>39408.35</v>
      </c>
      <c r="R67">
        <v>15.2967</v>
      </c>
    </row>
    <row r="68" spans="1:18" x14ac:dyDescent="0.2">
      <c r="A68" s="1">
        <v>45016.525748356478</v>
      </c>
      <c r="B68">
        <v>39.603499999999997</v>
      </c>
      <c r="C68" s="1">
        <v>45016.525748356478</v>
      </c>
      <c r="D68">
        <v>39.213200000000001</v>
      </c>
      <c r="E68" s="1">
        <v>45016.525748356478</v>
      </c>
      <c r="F68">
        <v>15.2935</v>
      </c>
      <c r="G68" s="3">
        <f t="shared" ref="G68:G131" si="13">(B68-B67)*1000</f>
        <v>0</v>
      </c>
      <c r="H68" s="3">
        <f t="shared" ref="H68:H131" si="14">(D68-D67)*1000</f>
        <v>0</v>
      </c>
      <c r="I68" s="3">
        <f t="shared" si="9"/>
        <v>0</v>
      </c>
      <c r="J68">
        <f t="shared" ref="J68:J131" si="15">J67+1</f>
        <v>66</v>
      </c>
      <c r="K68">
        <f t="shared" si="10"/>
        <v>39603.5</v>
      </c>
      <c r="L68">
        <v>15.2935</v>
      </c>
      <c r="M68">
        <f t="shared" ref="M68:M131" si="16">M67+1</f>
        <v>66</v>
      </c>
      <c r="N68">
        <f t="shared" si="11"/>
        <v>39213.199999999997</v>
      </c>
      <c r="O68">
        <v>15.2935</v>
      </c>
      <c r="P68">
        <f t="shared" ref="P68:R131" si="17">P67+1</f>
        <v>66</v>
      </c>
      <c r="Q68">
        <f t="shared" si="12"/>
        <v>39408.35</v>
      </c>
      <c r="R68">
        <v>15.2935</v>
      </c>
    </row>
    <row r="69" spans="1:18" x14ac:dyDescent="0.2">
      <c r="A69" s="1">
        <v>45016.525759930555</v>
      </c>
      <c r="B69">
        <v>39.603400000000001</v>
      </c>
      <c r="C69" s="1">
        <v>45016.525759930555</v>
      </c>
      <c r="D69">
        <v>39.213200000000001</v>
      </c>
      <c r="E69" s="1">
        <v>45016.525759930555</v>
      </c>
      <c r="F69">
        <v>15.290100000000001</v>
      </c>
      <c r="G69" s="3">
        <f t="shared" si="13"/>
        <v>-9.9999999996214228E-2</v>
      </c>
      <c r="H69" s="3">
        <f t="shared" si="14"/>
        <v>0</v>
      </c>
      <c r="I69" s="3">
        <f t="shared" si="9"/>
        <v>-4.9999999998107114E-2</v>
      </c>
      <c r="J69">
        <f t="shared" si="15"/>
        <v>67</v>
      </c>
      <c r="K69">
        <f t="shared" si="10"/>
        <v>39603.4</v>
      </c>
      <c r="L69">
        <v>15.290100000000001</v>
      </c>
      <c r="M69">
        <f t="shared" si="16"/>
        <v>67</v>
      </c>
      <c r="N69">
        <f t="shared" si="11"/>
        <v>39213.199999999997</v>
      </c>
      <c r="O69">
        <v>15.290100000000001</v>
      </c>
      <c r="P69">
        <f t="shared" si="17"/>
        <v>67</v>
      </c>
      <c r="Q69">
        <f t="shared" si="12"/>
        <v>39408.300000000003</v>
      </c>
      <c r="R69">
        <v>15.290100000000001</v>
      </c>
    </row>
    <row r="70" spans="1:18" x14ac:dyDescent="0.2">
      <c r="A70" s="1">
        <v>45016.525771493056</v>
      </c>
      <c r="B70">
        <v>39.603400000000001</v>
      </c>
      <c r="C70" s="1">
        <v>45016.525771493056</v>
      </c>
      <c r="D70">
        <v>39.213200000000001</v>
      </c>
      <c r="E70" s="1">
        <v>45016.525771493056</v>
      </c>
      <c r="F70">
        <v>15.286899999999999</v>
      </c>
      <c r="G70" s="3">
        <f t="shared" si="13"/>
        <v>0</v>
      </c>
      <c r="H70" s="3">
        <f t="shared" si="14"/>
        <v>0</v>
      </c>
      <c r="I70" s="3">
        <f t="shared" si="9"/>
        <v>0</v>
      </c>
      <c r="J70">
        <f t="shared" si="15"/>
        <v>68</v>
      </c>
      <c r="K70">
        <f t="shared" si="10"/>
        <v>39603.4</v>
      </c>
      <c r="L70">
        <v>15.286899999999999</v>
      </c>
      <c r="M70">
        <f t="shared" si="16"/>
        <v>68</v>
      </c>
      <c r="N70">
        <f t="shared" si="11"/>
        <v>39213.199999999997</v>
      </c>
      <c r="O70">
        <v>15.286899999999999</v>
      </c>
      <c r="P70">
        <f t="shared" si="17"/>
        <v>68</v>
      </c>
      <c r="Q70">
        <f t="shared" si="12"/>
        <v>39408.300000000003</v>
      </c>
      <c r="R70">
        <v>15.286899999999999</v>
      </c>
    </row>
    <row r="71" spans="1:18" x14ac:dyDescent="0.2">
      <c r="A71" s="1">
        <v>45016.525783090277</v>
      </c>
      <c r="B71">
        <v>39.603400000000001</v>
      </c>
      <c r="C71" s="1">
        <v>45016.525783090277</v>
      </c>
      <c r="D71">
        <v>39.213099999999997</v>
      </c>
      <c r="E71" s="1">
        <v>45016.525783090277</v>
      </c>
      <c r="F71">
        <v>15.284000000000001</v>
      </c>
      <c r="G71" s="3">
        <f t="shared" si="13"/>
        <v>0</v>
      </c>
      <c r="H71" s="3">
        <f t="shared" si="14"/>
        <v>-0.10000000000331966</v>
      </c>
      <c r="I71" s="3">
        <f t="shared" si="9"/>
        <v>-5.0000000001659828E-2</v>
      </c>
      <c r="J71">
        <f t="shared" si="15"/>
        <v>69</v>
      </c>
      <c r="K71">
        <f t="shared" si="10"/>
        <v>39603.4</v>
      </c>
      <c r="L71">
        <v>15.284000000000001</v>
      </c>
      <c r="M71">
        <f t="shared" si="16"/>
        <v>69</v>
      </c>
      <c r="N71">
        <f t="shared" si="11"/>
        <v>39213.1</v>
      </c>
      <c r="O71">
        <v>15.284000000000001</v>
      </c>
      <c r="P71">
        <f t="shared" si="17"/>
        <v>69</v>
      </c>
      <c r="Q71">
        <f t="shared" si="12"/>
        <v>39408.25</v>
      </c>
      <c r="R71">
        <v>15.284000000000001</v>
      </c>
    </row>
    <row r="72" spans="1:18" x14ac:dyDescent="0.2">
      <c r="A72" s="1">
        <v>45016.525794652778</v>
      </c>
      <c r="B72">
        <v>39.603400000000001</v>
      </c>
      <c r="C72" s="1">
        <v>45016.525794652778</v>
      </c>
      <c r="D72">
        <v>39.213099999999997</v>
      </c>
      <c r="E72" s="1">
        <v>45016.525794652778</v>
      </c>
      <c r="F72">
        <v>15.281000000000001</v>
      </c>
      <c r="G72" s="3">
        <f t="shared" si="13"/>
        <v>0</v>
      </c>
      <c r="H72" s="3">
        <f t="shared" si="14"/>
        <v>0</v>
      </c>
      <c r="I72" s="3">
        <f t="shared" si="9"/>
        <v>0</v>
      </c>
      <c r="J72">
        <f t="shared" si="15"/>
        <v>70</v>
      </c>
      <c r="K72">
        <f t="shared" si="10"/>
        <v>39603.4</v>
      </c>
      <c r="L72">
        <v>15.281000000000001</v>
      </c>
      <c r="M72">
        <f t="shared" si="16"/>
        <v>70</v>
      </c>
      <c r="N72">
        <f t="shared" si="11"/>
        <v>39213.1</v>
      </c>
      <c r="O72">
        <v>15.281000000000001</v>
      </c>
      <c r="P72">
        <f t="shared" si="17"/>
        <v>70</v>
      </c>
      <c r="Q72">
        <f t="shared" si="12"/>
        <v>39408.25</v>
      </c>
      <c r="R72">
        <v>15.281000000000001</v>
      </c>
    </row>
    <row r="73" spans="1:18" x14ac:dyDescent="0.2">
      <c r="A73" s="1">
        <v>45016.525806226855</v>
      </c>
      <c r="B73">
        <v>39.603400000000001</v>
      </c>
      <c r="C73" s="1">
        <v>45016.525806226855</v>
      </c>
      <c r="D73">
        <v>39.213099999999997</v>
      </c>
      <c r="E73" s="1">
        <v>45016.525806226855</v>
      </c>
      <c r="F73">
        <v>15.2782</v>
      </c>
      <c r="G73" s="3">
        <f t="shared" si="13"/>
        <v>0</v>
      </c>
      <c r="H73" s="3">
        <f t="shared" si="14"/>
        <v>0</v>
      </c>
      <c r="I73" s="3">
        <f t="shared" si="9"/>
        <v>0</v>
      </c>
      <c r="J73">
        <f t="shared" si="15"/>
        <v>71</v>
      </c>
      <c r="K73">
        <f t="shared" si="10"/>
        <v>39603.4</v>
      </c>
      <c r="L73">
        <v>15.2782</v>
      </c>
      <c r="M73">
        <f t="shared" si="16"/>
        <v>71</v>
      </c>
      <c r="N73">
        <f t="shared" si="11"/>
        <v>39213.1</v>
      </c>
      <c r="O73">
        <v>15.2782</v>
      </c>
      <c r="P73">
        <f t="shared" si="17"/>
        <v>71</v>
      </c>
      <c r="Q73">
        <f t="shared" si="12"/>
        <v>39408.25</v>
      </c>
      <c r="R73">
        <v>15.2782</v>
      </c>
    </row>
    <row r="74" spans="1:18" x14ac:dyDescent="0.2">
      <c r="A74" s="1">
        <v>45016.5258178125</v>
      </c>
      <c r="B74">
        <v>39.594099999999997</v>
      </c>
      <c r="C74" s="1">
        <v>45016.5258178125</v>
      </c>
      <c r="D74">
        <v>39.206200000000003</v>
      </c>
      <c r="E74" s="1">
        <v>45016.5258178125</v>
      </c>
      <c r="F74">
        <v>15.2783</v>
      </c>
      <c r="G74" s="3">
        <f t="shared" si="13"/>
        <v>-9.3000000000031946</v>
      </c>
      <c r="H74" s="3">
        <f t="shared" si="14"/>
        <v>-6.8999999999945771</v>
      </c>
      <c r="I74" s="3">
        <f t="shared" si="9"/>
        <v>-8.0999999999988859</v>
      </c>
      <c r="J74">
        <f t="shared" si="15"/>
        <v>72</v>
      </c>
      <c r="K74">
        <f t="shared" si="10"/>
        <v>39594.1</v>
      </c>
      <c r="L74">
        <v>15.2783</v>
      </c>
      <c r="M74">
        <f t="shared" si="16"/>
        <v>72</v>
      </c>
      <c r="N74">
        <f t="shared" si="11"/>
        <v>39206.200000000004</v>
      </c>
      <c r="O74">
        <v>15.2783</v>
      </c>
      <c r="P74">
        <f t="shared" si="17"/>
        <v>72</v>
      </c>
      <c r="Q74">
        <f t="shared" si="12"/>
        <v>39400.15</v>
      </c>
      <c r="R74">
        <v>15.2783</v>
      </c>
    </row>
    <row r="75" spans="1:18" x14ac:dyDescent="0.2">
      <c r="A75" s="1">
        <v>45016.525829363425</v>
      </c>
      <c r="B75">
        <v>39.503999999999998</v>
      </c>
      <c r="C75" s="1">
        <v>45016.525829363425</v>
      </c>
      <c r="D75">
        <v>39.1096</v>
      </c>
      <c r="E75" s="1">
        <v>45016.525829363425</v>
      </c>
      <c r="F75">
        <v>15.5726</v>
      </c>
      <c r="G75" s="3">
        <f t="shared" si="13"/>
        <v>-90.099999999999625</v>
      </c>
      <c r="H75" s="3">
        <f t="shared" si="14"/>
        <v>-96.60000000000224</v>
      </c>
      <c r="I75" s="3">
        <f t="shared" si="9"/>
        <v>-93.350000000000932</v>
      </c>
      <c r="J75">
        <f t="shared" si="15"/>
        <v>73</v>
      </c>
      <c r="K75">
        <f t="shared" si="10"/>
        <v>39504</v>
      </c>
      <c r="L75">
        <v>15.5726</v>
      </c>
      <c r="M75">
        <f t="shared" si="16"/>
        <v>73</v>
      </c>
      <c r="N75">
        <f t="shared" si="11"/>
        <v>39109.599999999999</v>
      </c>
      <c r="O75">
        <v>15.5726</v>
      </c>
      <c r="P75">
        <f t="shared" si="17"/>
        <v>73</v>
      </c>
      <c r="Q75">
        <f t="shared" si="12"/>
        <v>39306.800000000003</v>
      </c>
      <c r="R75">
        <v>15.5726</v>
      </c>
    </row>
    <row r="76" spans="1:18" x14ac:dyDescent="0.2">
      <c r="A76" s="1">
        <v>45016.525840937502</v>
      </c>
      <c r="B76">
        <v>39.504100000000001</v>
      </c>
      <c r="C76" s="1">
        <v>45016.525840937502</v>
      </c>
      <c r="D76">
        <v>39.109699999999997</v>
      </c>
      <c r="E76" s="1">
        <v>45016.525840937502</v>
      </c>
      <c r="F76">
        <v>15.4292</v>
      </c>
      <c r="G76" s="3">
        <f t="shared" si="13"/>
        <v>0.10000000000331966</v>
      </c>
      <c r="H76" s="3">
        <f t="shared" si="14"/>
        <v>9.9999999996214228E-2</v>
      </c>
      <c r="I76" s="3">
        <f t="shared" si="9"/>
        <v>9.9999999999766942E-2</v>
      </c>
      <c r="J76">
        <f t="shared" si="15"/>
        <v>74</v>
      </c>
      <c r="K76">
        <f t="shared" si="10"/>
        <v>39504.1</v>
      </c>
      <c r="L76">
        <v>15.4292</v>
      </c>
      <c r="M76">
        <f t="shared" si="16"/>
        <v>74</v>
      </c>
      <c r="N76">
        <f t="shared" si="11"/>
        <v>39109.699999999997</v>
      </c>
      <c r="O76">
        <v>15.4292</v>
      </c>
      <c r="P76">
        <f t="shared" si="17"/>
        <v>74</v>
      </c>
      <c r="Q76">
        <f t="shared" si="12"/>
        <v>39306.899999999994</v>
      </c>
      <c r="R76">
        <v>15.4292</v>
      </c>
    </row>
    <row r="77" spans="1:18" x14ac:dyDescent="0.2">
      <c r="A77" s="1">
        <v>45016.525852523147</v>
      </c>
      <c r="B77">
        <v>39.503700000000002</v>
      </c>
      <c r="C77" s="1">
        <v>45016.525852523147</v>
      </c>
      <c r="D77">
        <v>39.109299999999998</v>
      </c>
      <c r="E77" s="1">
        <v>45016.525852523147</v>
      </c>
      <c r="F77">
        <v>15.405900000000001</v>
      </c>
      <c r="G77" s="3">
        <f t="shared" si="13"/>
        <v>-0.39999999999906777</v>
      </c>
      <c r="H77" s="3">
        <f t="shared" si="14"/>
        <v>-0.39999999999906777</v>
      </c>
      <c r="I77" s="3">
        <f t="shared" si="9"/>
        <v>-0.39999999999906777</v>
      </c>
      <c r="J77">
        <f t="shared" si="15"/>
        <v>75</v>
      </c>
      <c r="K77">
        <f t="shared" si="10"/>
        <v>39503.700000000004</v>
      </c>
      <c r="L77">
        <v>15.405900000000001</v>
      </c>
      <c r="M77">
        <f t="shared" si="16"/>
        <v>75</v>
      </c>
      <c r="N77">
        <f t="shared" si="11"/>
        <v>39109.299999999996</v>
      </c>
      <c r="O77">
        <v>15.405900000000001</v>
      </c>
      <c r="P77">
        <f t="shared" si="17"/>
        <v>75</v>
      </c>
      <c r="Q77">
        <f t="shared" si="12"/>
        <v>39306.5</v>
      </c>
      <c r="R77">
        <v>15.405900000000001</v>
      </c>
    </row>
    <row r="78" spans="1:18" x14ac:dyDescent="0.2">
      <c r="A78" s="1">
        <v>45016.525864097224</v>
      </c>
      <c r="B78">
        <v>39.503700000000002</v>
      </c>
      <c r="C78" s="1">
        <v>45016.525864097224</v>
      </c>
      <c r="D78">
        <v>39.109400000000001</v>
      </c>
      <c r="E78" s="1">
        <v>45016.525864097224</v>
      </c>
      <c r="F78">
        <v>15.3385</v>
      </c>
      <c r="G78" s="3">
        <f t="shared" si="13"/>
        <v>0</v>
      </c>
      <c r="H78" s="3">
        <f t="shared" si="14"/>
        <v>0.10000000000331966</v>
      </c>
      <c r="I78" s="3">
        <f t="shared" si="9"/>
        <v>5.0000000001659828E-2</v>
      </c>
      <c r="J78">
        <f t="shared" si="15"/>
        <v>76</v>
      </c>
      <c r="K78">
        <f t="shared" si="10"/>
        <v>39503.700000000004</v>
      </c>
      <c r="L78">
        <v>15.3385</v>
      </c>
      <c r="M78">
        <f t="shared" si="16"/>
        <v>76</v>
      </c>
      <c r="N78">
        <f t="shared" si="11"/>
        <v>39109.4</v>
      </c>
      <c r="O78">
        <v>15.3385</v>
      </c>
      <c r="P78">
        <f t="shared" si="17"/>
        <v>76</v>
      </c>
      <c r="Q78">
        <f t="shared" si="12"/>
        <v>39306.550000000003</v>
      </c>
      <c r="R78">
        <v>15.3385</v>
      </c>
    </row>
    <row r="79" spans="1:18" x14ac:dyDescent="0.2">
      <c r="A79" s="1">
        <v>45016.525875671294</v>
      </c>
      <c r="B79">
        <v>39.503700000000002</v>
      </c>
      <c r="C79" s="1">
        <v>45016.525875671294</v>
      </c>
      <c r="D79">
        <v>39.109400000000001</v>
      </c>
      <c r="E79" s="1">
        <v>45016.525875671294</v>
      </c>
      <c r="F79">
        <v>15.3569</v>
      </c>
      <c r="G79" s="3">
        <f t="shared" si="13"/>
        <v>0</v>
      </c>
      <c r="H79" s="3">
        <f t="shared" si="14"/>
        <v>0</v>
      </c>
      <c r="I79" s="3">
        <f t="shared" si="9"/>
        <v>0</v>
      </c>
      <c r="J79">
        <f t="shared" si="15"/>
        <v>77</v>
      </c>
      <c r="K79">
        <f t="shared" si="10"/>
        <v>39503.700000000004</v>
      </c>
      <c r="L79">
        <v>15.3569</v>
      </c>
      <c r="M79">
        <f t="shared" si="16"/>
        <v>77</v>
      </c>
      <c r="N79">
        <f t="shared" si="11"/>
        <v>39109.4</v>
      </c>
      <c r="O79">
        <v>15.3569</v>
      </c>
      <c r="P79">
        <f t="shared" si="17"/>
        <v>77</v>
      </c>
      <c r="Q79">
        <f t="shared" si="12"/>
        <v>39306.550000000003</v>
      </c>
      <c r="R79">
        <v>15.3569</v>
      </c>
    </row>
    <row r="80" spans="1:18" x14ac:dyDescent="0.2">
      <c r="A80" s="1">
        <v>45016.525887245371</v>
      </c>
      <c r="B80">
        <v>39.503599999999999</v>
      </c>
      <c r="C80" s="1">
        <v>45016.525887245371</v>
      </c>
      <c r="D80">
        <v>39.109299999999998</v>
      </c>
      <c r="E80" s="1">
        <v>45016.525887245371</v>
      </c>
      <c r="F80">
        <v>15.343400000000001</v>
      </c>
      <c r="G80" s="3">
        <f t="shared" si="13"/>
        <v>-0.10000000000331966</v>
      </c>
      <c r="H80" s="3">
        <f t="shared" si="14"/>
        <v>-0.10000000000331966</v>
      </c>
      <c r="I80" s="3">
        <f t="shared" si="9"/>
        <v>-0.10000000000331966</v>
      </c>
      <c r="J80">
        <f t="shared" si="15"/>
        <v>78</v>
      </c>
      <c r="K80">
        <f t="shared" si="10"/>
        <v>39503.599999999999</v>
      </c>
      <c r="L80">
        <v>15.343400000000001</v>
      </c>
      <c r="M80">
        <f t="shared" si="16"/>
        <v>78</v>
      </c>
      <c r="N80">
        <f t="shared" si="11"/>
        <v>39109.299999999996</v>
      </c>
      <c r="O80">
        <v>15.343400000000001</v>
      </c>
      <c r="P80">
        <f t="shared" si="17"/>
        <v>78</v>
      </c>
      <c r="Q80">
        <f t="shared" si="12"/>
        <v>39306.449999999997</v>
      </c>
      <c r="R80">
        <v>15.343400000000001</v>
      </c>
    </row>
    <row r="81" spans="1:18" x14ac:dyDescent="0.2">
      <c r="A81" s="1">
        <v>45016.525898819447</v>
      </c>
      <c r="B81">
        <v>39.503399999999999</v>
      </c>
      <c r="C81" s="1">
        <v>45016.525898819447</v>
      </c>
      <c r="D81">
        <v>39.109099999999998</v>
      </c>
      <c r="E81" s="1">
        <v>45016.525898819447</v>
      </c>
      <c r="F81">
        <v>15.3005</v>
      </c>
      <c r="G81" s="3">
        <f t="shared" si="13"/>
        <v>-0.19999999999953388</v>
      </c>
      <c r="H81" s="3">
        <f t="shared" si="14"/>
        <v>-0.19999999999953388</v>
      </c>
      <c r="I81" s="3">
        <f t="shared" si="9"/>
        <v>-0.19999999999953388</v>
      </c>
      <c r="J81">
        <f t="shared" si="15"/>
        <v>79</v>
      </c>
      <c r="K81">
        <f t="shared" si="10"/>
        <v>39503.4</v>
      </c>
      <c r="L81">
        <v>15.3005</v>
      </c>
      <c r="M81">
        <f t="shared" si="16"/>
        <v>79</v>
      </c>
      <c r="N81">
        <f t="shared" si="11"/>
        <v>39109.1</v>
      </c>
      <c r="O81">
        <v>15.3005</v>
      </c>
      <c r="P81">
        <f t="shared" si="17"/>
        <v>79</v>
      </c>
      <c r="Q81">
        <f t="shared" si="12"/>
        <v>39306.25</v>
      </c>
      <c r="R81">
        <v>15.3005</v>
      </c>
    </row>
    <row r="82" spans="1:18" x14ac:dyDescent="0.2">
      <c r="A82" s="1">
        <v>45016.525910405093</v>
      </c>
      <c r="B82">
        <v>39.503300000000003</v>
      </c>
      <c r="C82" s="1">
        <v>45016.525910405093</v>
      </c>
      <c r="D82">
        <v>39.109000000000002</v>
      </c>
      <c r="E82" s="1">
        <v>45016.525910405093</v>
      </c>
      <c r="F82">
        <v>15.2735</v>
      </c>
      <c r="G82" s="3">
        <f t="shared" si="13"/>
        <v>-9.9999999996214228E-2</v>
      </c>
      <c r="H82" s="3">
        <f t="shared" si="14"/>
        <v>-9.9999999996214228E-2</v>
      </c>
      <c r="I82" s="3">
        <f t="shared" si="9"/>
        <v>-9.9999999996214228E-2</v>
      </c>
      <c r="J82">
        <f t="shared" si="15"/>
        <v>80</v>
      </c>
      <c r="K82">
        <f t="shared" si="10"/>
        <v>39503.300000000003</v>
      </c>
      <c r="L82">
        <v>15.2735</v>
      </c>
      <c r="M82">
        <f t="shared" si="16"/>
        <v>80</v>
      </c>
      <c r="N82">
        <f t="shared" si="11"/>
        <v>39109</v>
      </c>
      <c r="O82">
        <v>15.2735</v>
      </c>
      <c r="P82">
        <f t="shared" si="17"/>
        <v>80</v>
      </c>
      <c r="Q82">
        <f t="shared" si="12"/>
        <v>39306.15</v>
      </c>
      <c r="R82">
        <v>15.2735</v>
      </c>
    </row>
    <row r="83" spans="1:18" x14ac:dyDescent="0.2">
      <c r="A83" s="1">
        <v>45016.525921956018</v>
      </c>
      <c r="B83">
        <v>39.5032</v>
      </c>
      <c r="C83" s="1">
        <v>45016.525921956018</v>
      </c>
      <c r="D83">
        <v>39.109000000000002</v>
      </c>
      <c r="E83" s="1">
        <v>45016.525921956018</v>
      </c>
      <c r="F83">
        <v>15.260400000000001</v>
      </c>
      <c r="G83" s="3">
        <f t="shared" si="13"/>
        <v>-0.10000000000331966</v>
      </c>
      <c r="H83" s="3">
        <f t="shared" si="14"/>
        <v>0</v>
      </c>
      <c r="I83" s="3">
        <f t="shared" si="9"/>
        <v>-5.0000000001659828E-2</v>
      </c>
      <c r="J83">
        <f t="shared" si="15"/>
        <v>81</v>
      </c>
      <c r="K83">
        <f t="shared" si="10"/>
        <v>39503.199999999997</v>
      </c>
      <c r="L83">
        <v>15.260400000000001</v>
      </c>
      <c r="M83">
        <f t="shared" si="16"/>
        <v>81</v>
      </c>
      <c r="N83">
        <f t="shared" si="11"/>
        <v>39109</v>
      </c>
      <c r="O83">
        <v>15.260400000000001</v>
      </c>
      <c r="P83">
        <f t="shared" si="17"/>
        <v>81</v>
      </c>
      <c r="Q83">
        <f t="shared" si="12"/>
        <v>39306.1</v>
      </c>
      <c r="R83">
        <v>15.260400000000001</v>
      </c>
    </row>
    <row r="84" spans="1:18" x14ac:dyDescent="0.2">
      <c r="A84" s="1">
        <v>45016.525933530094</v>
      </c>
      <c r="B84">
        <v>39.5032</v>
      </c>
      <c r="C84" s="1">
        <v>45016.525933530094</v>
      </c>
      <c r="D84">
        <v>39.109000000000002</v>
      </c>
      <c r="E84" s="1">
        <v>45016.525933530094</v>
      </c>
      <c r="F84">
        <v>15.2523</v>
      </c>
      <c r="G84" s="3">
        <f t="shared" si="13"/>
        <v>0</v>
      </c>
      <c r="H84" s="3">
        <f t="shared" si="14"/>
        <v>0</v>
      </c>
      <c r="I84" s="3">
        <f t="shared" si="9"/>
        <v>0</v>
      </c>
      <c r="J84">
        <f t="shared" si="15"/>
        <v>82</v>
      </c>
      <c r="K84">
        <f t="shared" si="10"/>
        <v>39503.199999999997</v>
      </c>
      <c r="L84">
        <v>15.2523</v>
      </c>
      <c r="M84">
        <f t="shared" si="16"/>
        <v>82</v>
      </c>
      <c r="N84">
        <f t="shared" si="11"/>
        <v>39109</v>
      </c>
      <c r="O84">
        <v>15.2523</v>
      </c>
      <c r="P84">
        <f t="shared" si="17"/>
        <v>82</v>
      </c>
      <c r="Q84">
        <f t="shared" si="12"/>
        <v>39306.1</v>
      </c>
      <c r="R84">
        <v>15.2523</v>
      </c>
    </row>
    <row r="85" spans="1:18" x14ac:dyDescent="0.2">
      <c r="A85" s="1">
        <v>45016.525945104164</v>
      </c>
      <c r="B85">
        <v>39.503100000000003</v>
      </c>
      <c r="C85" s="1">
        <v>45016.525945104164</v>
      </c>
      <c r="D85">
        <v>39.108899999999998</v>
      </c>
      <c r="E85" s="1">
        <v>45016.525945104164</v>
      </c>
      <c r="F85">
        <v>15.2456</v>
      </c>
      <c r="G85" s="3">
        <f t="shared" si="13"/>
        <v>-9.9999999996214228E-2</v>
      </c>
      <c r="H85" s="3">
        <f t="shared" si="14"/>
        <v>-0.10000000000331966</v>
      </c>
      <c r="I85" s="3">
        <f t="shared" si="9"/>
        <v>-9.9999999999766942E-2</v>
      </c>
      <c r="J85">
        <f t="shared" si="15"/>
        <v>83</v>
      </c>
      <c r="K85">
        <f t="shared" si="10"/>
        <v>39503.100000000006</v>
      </c>
      <c r="L85">
        <v>15.2456</v>
      </c>
      <c r="M85">
        <f t="shared" si="16"/>
        <v>83</v>
      </c>
      <c r="N85">
        <f t="shared" si="11"/>
        <v>39108.9</v>
      </c>
      <c r="O85">
        <v>15.2456</v>
      </c>
      <c r="P85">
        <f t="shared" si="17"/>
        <v>83</v>
      </c>
      <c r="Q85">
        <f t="shared" si="12"/>
        <v>39306</v>
      </c>
      <c r="R85">
        <v>15.2456</v>
      </c>
    </row>
    <row r="86" spans="1:18" x14ac:dyDescent="0.2">
      <c r="A86" s="1">
        <v>45016.525956689817</v>
      </c>
      <c r="B86">
        <v>39.503100000000003</v>
      </c>
      <c r="C86" s="1">
        <v>45016.525956689817</v>
      </c>
      <c r="D86">
        <v>39.108899999999998</v>
      </c>
      <c r="E86" s="1">
        <v>45016.525956689817</v>
      </c>
      <c r="F86">
        <v>15.239599999999999</v>
      </c>
      <c r="G86" s="3">
        <f t="shared" si="13"/>
        <v>0</v>
      </c>
      <c r="H86" s="3">
        <f t="shared" si="14"/>
        <v>0</v>
      </c>
      <c r="I86" s="3">
        <f t="shared" si="9"/>
        <v>0</v>
      </c>
      <c r="J86">
        <f t="shared" si="15"/>
        <v>84</v>
      </c>
      <c r="K86">
        <f t="shared" si="10"/>
        <v>39503.100000000006</v>
      </c>
      <c r="L86">
        <v>15.239599999999999</v>
      </c>
      <c r="M86">
        <f t="shared" si="16"/>
        <v>84</v>
      </c>
      <c r="N86">
        <f t="shared" si="11"/>
        <v>39108.9</v>
      </c>
      <c r="O86">
        <v>15.239599999999999</v>
      </c>
      <c r="P86">
        <f t="shared" si="17"/>
        <v>84</v>
      </c>
      <c r="Q86">
        <f t="shared" si="12"/>
        <v>39306</v>
      </c>
      <c r="R86">
        <v>15.239599999999999</v>
      </c>
    </row>
    <row r="87" spans="1:18" x14ac:dyDescent="0.2">
      <c r="A87" s="1">
        <v>45016.525968263886</v>
      </c>
      <c r="B87">
        <v>39.503100000000003</v>
      </c>
      <c r="C87" s="1">
        <v>45016.525968263886</v>
      </c>
      <c r="D87">
        <v>39.108899999999998</v>
      </c>
      <c r="E87" s="1">
        <v>45016.525968263886</v>
      </c>
      <c r="F87">
        <v>15.234</v>
      </c>
      <c r="G87" s="3">
        <f t="shared" si="13"/>
        <v>0</v>
      </c>
      <c r="H87" s="3">
        <f t="shared" si="14"/>
        <v>0</v>
      </c>
      <c r="I87" s="3">
        <f t="shared" si="9"/>
        <v>0</v>
      </c>
      <c r="J87">
        <f t="shared" si="15"/>
        <v>85</v>
      </c>
      <c r="K87">
        <f t="shared" si="10"/>
        <v>39503.100000000006</v>
      </c>
      <c r="L87">
        <v>15.234</v>
      </c>
      <c r="M87">
        <f t="shared" si="16"/>
        <v>85</v>
      </c>
      <c r="N87">
        <f t="shared" si="11"/>
        <v>39108.9</v>
      </c>
      <c r="O87">
        <v>15.234</v>
      </c>
      <c r="P87">
        <f t="shared" si="17"/>
        <v>85</v>
      </c>
      <c r="Q87">
        <f t="shared" si="12"/>
        <v>39306</v>
      </c>
      <c r="R87">
        <v>15.234</v>
      </c>
    </row>
    <row r="88" spans="1:18" x14ac:dyDescent="0.2">
      <c r="A88" s="1">
        <v>45016.525979849539</v>
      </c>
      <c r="B88">
        <v>39.503</v>
      </c>
      <c r="C88" s="1">
        <v>45016.525979849539</v>
      </c>
      <c r="D88">
        <v>39.108899999999998</v>
      </c>
      <c r="E88" s="1">
        <v>45016.525979849539</v>
      </c>
      <c r="F88">
        <v>15.229100000000001</v>
      </c>
      <c r="G88" s="3">
        <f t="shared" si="13"/>
        <v>-0.10000000000331966</v>
      </c>
      <c r="H88" s="3">
        <f t="shared" si="14"/>
        <v>0</v>
      </c>
      <c r="I88" s="3">
        <f t="shared" si="9"/>
        <v>-5.0000000001659828E-2</v>
      </c>
      <c r="J88">
        <f t="shared" si="15"/>
        <v>86</v>
      </c>
      <c r="K88">
        <f t="shared" si="10"/>
        <v>39503</v>
      </c>
      <c r="L88">
        <v>15.229100000000001</v>
      </c>
      <c r="M88">
        <f t="shared" si="16"/>
        <v>86</v>
      </c>
      <c r="N88">
        <f t="shared" si="11"/>
        <v>39108.9</v>
      </c>
      <c r="O88">
        <v>15.229100000000001</v>
      </c>
      <c r="P88">
        <f t="shared" si="17"/>
        <v>86</v>
      </c>
      <c r="Q88">
        <f t="shared" si="12"/>
        <v>39305.949999999997</v>
      </c>
      <c r="R88">
        <v>15.229100000000001</v>
      </c>
    </row>
    <row r="89" spans="1:18" x14ac:dyDescent="0.2">
      <c r="A89" s="1">
        <v>45016.52599141204</v>
      </c>
      <c r="B89">
        <v>39.503</v>
      </c>
      <c r="C89" s="1">
        <v>45016.52599141204</v>
      </c>
      <c r="D89">
        <v>39.108800000000002</v>
      </c>
      <c r="E89" s="1">
        <v>45016.52599141204</v>
      </c>
      <c r="F89">
        <v>15.2249</v>
      </c>
      <c r="G89" s="3">
        <f t="shared" si="13"/>
        <v>0</v>
      </c>
      <c r="H89" s="3">
        <f t="shared" si="14"/>
        <v>-9.9999999996214228E-2</v>
      </c>
      <c r="I89" s="3">
        <f t="shared" si="9"/>
        <v>-4.9999999998107114E-2</v>
      </c>
      <c r="J89">
        <f t="shared" si="15"/>
        <v>87</v>
      </c>
      <c r="K89">
        <f t="shared" si="10"/>
        <v>39503</v>
      </c>
      <c r="L89">
        <v>15.2249</v>
      </c>
      <c r="M89">
        <f t="shared" si="16"/>
        <v>87</v>
      </c>
      <c r="N89">
        <f t="shared" si="11"/>
        <v>39108.800000000003</v>
      </c>
      <c r="O89">
        <v>15.2249</v>
      </c>
      <c r="P89">
        <f t="shared" si="17"/>
        <v>87</v>
      </c>
      <c r="Q89">
        <f t="shared" si="12"/>
        <v>39305.9</v>
      </c>
      <c r="R89">
        <v>15.2249</v>
      </c>
    </row>
    <row r="90" spans="1:18" x14ac:dyDescent="0.2">
      <c r="A90" s="1">
        <v>45016.52600297454</v>
      </c>
      <c r="B90">
        <v>39.503</v>
      </c>
      <c r="C90" s="1">
        <v>45016.52600297454</v>
      </c>
      <c r="D90">
        <v>39.108800000000002</v>
      </c>
      <c r="E90" s="1">
        <v>45016.52600297454</v>
      </c>
      <c r="F90">
        <v>15.220499999999999</v>
      </c>
      <c r="G90" s="3">
        <f t="shared" si="13"/>
        <v>0</v>
      </c>
      <c r="H90" s="3">
        <f t="shared" si="14"/>
        <v>0</v>
      </c>
      <c r="I90" s="3">
        <f t="shared" si="9"/>
        <v>0</v>
      </c>
      <c r="J90">
        <f t="shared" si="15"/>
        <v>88</v>
      </c>
      <c r="K90">
        <f t="shared" si="10"/>
        <v>39503</v>
      </c>
      <c r="L90">
        <v>15.220499999999999</v>
      </c>
      <c r="M90">
        <f t="shared" si="16"/>
        <v>88</v>
      </c>
      <c r="N90">
        <f t="shared" si="11"/>
        <v>39108.800000000003</v>
      </c>
      <c r="O90">
        <v>15.220499999999999</v>
      </c>
      <c r="P90">
        <f t="shared" si="17"/>
        <v>88</v>
      </c>
      <c r="Q90">
        <f t="shared" si="12"/>
        <v>39305.9</v>
      </c>
      <c r="R90">
        <v>15.220499999999999</v>
      </c>
    </row>
    <row r="91" spans="1:18" x14ac:dyDescent="0.2">
      <c r="A91" s="1">
        <v>45016.526014560186</v>
      </c>
      <c r="B91">
        <v>39.503</v>
      </c>
      <c r="C91" s="1">
        <v>45016.526014560186</v>
      </c>
      <c r="D91">
        <v>39.108800000000002</v>
      </c>
      <c r="E91" s="1">
        <v>45016.526014560186</v>
      </c>
      <c r="F91">
        <v>15.2172</v>
      </c>
      <c r="G91" s="3">
        <f t="shared" si="13"/>
        <v>0</v>
      </c>
      <c r="H91" s="3">
        <f t="shared" si="14"/>
        <v>0</v>
      </c>
      <c r="I91" s="3">
        <f t="shared" si="9"/>
        <v>0</v>
      </c>
      <c r="J91">
        <f t="shared" si="15"/>
        <v>89</v>
      </c>
      <c r="K91">
        <f t="shared" si="10"/>
        <v>39503</v>
      </c>
      <c r="L91">
        <v>15.2172</v>
      </c>
      <c r="M91">
        <f t="shared" si="16"/>
        <v>89</v>
      </c>
      <c r="N91">
        <f t="shared" si="11"/>
        <v>39108.800000000003</v>
      </c>
      <c r="O91">
        <v>15.2172</v>
      </c>
      <c r="P91">
        <f t="shared" si="17"/>
        <v>89</v>
      </c>
      <c r="Q91">
        <f t="shared" si="12"/>
        <v>39305.9</v>
      </c>
      <c r="R91">
        <v>15.2172</v>
      </c>
    </row>
    <row r="92" spans="1:18" x14ac:dyDescent="0.2">
      <c r="A92" s="1">
        <v>45016.526026134263</v>
      </c>
      <c r="B92">
        <v>39.503</v>
      </c>
      <c r="C92" s="1">
        <v>45016.526026134263</v>
      </c>
      <c r="D92">
        <v>39.108800000000002</v>
      </c>
      <c r="E92" s="1">
        <v>45016.526026134263</v>
      </c>
      <c r="F92">
        <v>15.2136</v>
      </c>
      <c r="G92" s="3">
        <f t="shared" si="13"/>
        <v>0</v>
      </c>
      <c r="H92" s="3">
        <f t="shared" si="14"/>
        <v>0</v>
      </c>
      <c r="I92" s="3">
        <f t="shared" si="9"/>
        <v>0</v>
      </c>
      <c r="J92">
        <f t="shared" si="15"/>
        <v>90</v>
      </c>
      <c r="K92">
        <f t="shared" si="10"/>
        <v>39503</v>
      </c>
      <c r="L92">
        <v>15.2136</v>
      </c>
      <c r="M92">
        <f t="shared" si="16"/>
        <v>90</v>
      </c>
      <c r="N92">
        <f t="shared" si="11"/>
        <v>39108.800000000003</v>
      </c>
      <c r="O92">
        <v>15.2136</v>
      </c>
      <c r="P92">
        <f t="shared" si="17"/>
        <v>90</v>
      </c>
      <c r="Q92">
        <f t="shared" si="12"/>
        <v>39305.9</v>
      </c>
      <c r="R92">
        <v>15.2136</v>
      </c>
    </row>
    <row r="93" spans="1:18" x14ac:dyDescent="0.2">
      <c r="A93" s="1">
        <v>45016.526037719908</v>
      </c>
      <c r="B93">
        <v>39.503</v>
      </c>
      <c r="C93" s="1">
        <v>45016.526037719908</v>
      </c>
      <c r="D93">
        <v>39.108800000000002</v>
      </c>
      <c r="E93" s="1">
        <v>45016.526037719908</v>
      </c>
      <c r="F93">
        <v>15.2103</v>
      </c>
      <c r="G93" s="3">
        <f t="shared" si="13"/>
        <v>0</v>
      </c>
      <c r="H93" s="3">
        <f t="shared" si="14"/>
        <v>0</v>
      </c>
      <c r="I93" s="3">
        <f t="shared" si="9"/>
        <v>0</v>
      </c>
      <c r="J93">
        <f t="shared" si="15"/>
        <v>91</v>
      </c>
      <c r="K93">
        <f t="shared" si="10"/>
        <v>39503</v>
      </c>
      <c r="L93">
        <v>15.2103</v>
      </c>
      <c r="M93">
        <f t="shared" si="16"/>
        <v>91</v>
      </c>
      <c r="N93">
        <f t="shared" si="11"/>
        <v>39108.800000000003</v>
      </c>
      <c r="O93">
        <v>15.2103</v>
      </c>
      <c r="P93">
        <f t="shared" si="17"/>
        <v>91</v>
      </c>
      <c r="Q93">
        <f t="shared" si="12"/>
        <v>39305.9</v>
      </c>
      <c r="R93">
        <v>15.2103</v>
      </c>
    </row>
    <row r="94" spans="1:18" x14ac:dyDescent="0.2">
      <c r="A94" s="1">
        <v>45016.526049282409</v>
      </c>
      <c r="B94">
        <v>39.503</v>
      </c>
      <c r="C94" s="1">
        <v>45016.526049282409</v>
      </c>
      <c r="D94">
        <v>39.108800000000002</v>
      </c>
      <c r="E94" s="1">
        <v>45016.526049282409</v>
      </c>
      <c r="F94">
        <v>15.2073</v>
      </c>
      <c r="G94" s="3">
        <f t="shared" si="13"/>
        <v>0</v>
      </c>
      <c r="H94" s="3">
        <f t="shared" si="14"/>
        <v>0</v>
      </c>
      <c r="I94" s="3">
        <f t="shared" si="9"/>
        <v>0</v>
      </c>
      <c r="J94">
        <f t="shared" si="15"/>
        <v>92</v>
      </c>
      <c r="K94">
        <f t="shared" si="10"/>
        <v>39503</v>
      </c>
      <c r="L94">
        <v>15.2073</v>
      </c>
      <c r="M94">
        <f t="shared" si="16"/>
        <v>92</v>
      </c>
      <c r="N94">
        <f t="shared" si="11"/>
        <v>39108.800000000003</v>
      </c>
      <c r="O94">
        <v>15.2073</v>
      </c>
      <c r="P94">
        <f t="shared" si="17"/>
        <v>92</v>
      </c>
      <c r="Q94">
        <f t="shared" si="12"/>
        <v>39305.9</v>
      </c>
      <c r="R94">
        <v>15.2073</v>
      </c>
    </row>
    <row r="95" spans="1:18" x14ac:dyDescent="0.2">
      <c r="A95" s="1">
        <v>45016.526060868055</v>
      </c>
      <c r="B95">
        <v>39.503</v>
      </c>
      <c r="C95" s="1">
        <v>45016.526060868055</v>
      </c>
      <c r="D95">
        <v>39.108699999999999</v>
      </c>
      <c r="E95" s="1">
        <v>45016.526060868055</v>
      </c>
      <c r="F95">
        <v>15.204599999999999</v>
      </c>
      <c r="G95" s="3">
        <f t="shared" si="13"/>
        <v>0</v>
      </c>
      <c r="H95" s="3">
        <f t="shared" si="14"/>
        <v>-0.10000000000331966</v>
      </c>
      <c r="I95" s="3">
        <f t="shared" si="9"/>
        <v>-5.0000000001659828E-2</v>
      </c>
      <c r="J95">
        <f t="shared" si="15"/>
        <v>93</v>
      </c>
      <c r="K95">
        <f t="shared" si="10"/>
        <v>39503</v>
      </c>
      <c r="L95">
        <v>15.204599999999999</v>
      </c>
      <c r="M95">
        <f t="shared" si="16"/>
        <v>93</v>
      </c>
      <c r="N95">
        <f t="shared" si="11"/>
        <v>39108.699999999997</v>
      </c>
      <c r="O95">
        <v>15.204599999999999</v>
      </c>
      <c r="P95">
        <f t="shared" si="17"/>
        <v>93</v>
      </c>
      <c r="Q95">
        <f t="shared" si="12"/>
        <v>39305.85</v>
      </c>
      <c r="R95">
        <v>15.204599999999999</v>
      </c>
    </row>
    <row r="96" spans="1:18" x14ac:dyDescent="0.2">
      <c r="A96" s="1">
        <v>45016.526072442131</v>
      </c>
      <c r="B96">
        <v>39.502899999999997</v>
      </c>
      <c r="C96" s="1">
        <v>45016.526072442131</v>
      </c>
      <c r="D96">
        <v>39.108699999999999</v>
      </c>
      <c r="E96" s="1">
        <v>45016.526072442131</v>
      </c>
      <c r="F96">
        <v>15.2018</v>
      </c>
      <c r="G96" s="3">
        <f t="shared" si="13"/>
        <v>-0.10000000000331966</v>
      </c>
      <c r="H96" s="3">
        <f t="shared" si="14"/>
        <v>0</v>
      </c>
      <c r="I96" s="3">
        <f t="shared" si="9"/>
        <v>-5.0000000001659828E-2</v>
      </c>
      <c r="J96">
        <f t="shared" si="15"/>
        <v>94</v>
      </c>
      <c r="K96">
        <f t="shared" si="10"/>
        <v>39502.899999999994</v>
      </c>
      <c r="L96">
        <v>15.2018</v>
      </c>
      <c r="M96">
        <f t="shared" si="16"/>
        <v>94</v>
      </c>
      <c r="N96">
        <f t="shared" si="11"/>
        <v>39108.699999999997</v>
      </c>
      <c r="O96">
        <v>15.2018</v>
      </c>
      <c r="P96">
        <f t="shared" si="17"/>
        <v>94</v>
      </c>
      <c r="Q96">
        <f t="shared" si="12"/>
        <v>39305.799999999996</v>
      </c>
      <c r="R96">
        <v>15.2018</v>
      </c>
    </row>
    <row r="97" spans="1:18" x14ac:dyDescent="0.2">
      <c r="A97" s="1">
        <v>45016.526084004632</v>
      </c>
      <c r="B97">
        <v>39.502899999999997</v>
      </c>
      <c r="C97" s="1">
        <v>45016.526084004632</v>
      </c>
      <c r="D97">
        <v>39.108699999999999</v>
      </c>
      <c r="E97" s="1">
        <v>45016.526084004632</v>
      </c>
      <c r="F97">
        <v>15.199400000000001</v>
      </c>
      <c r="G97" s="3">
        <f t="shared" si="13"/>
        <v>0</v>
      </c>
      <c r="H97" s="3">
        <f t="shared" si="14"/>
        <v>0</v>
      </c>
      <c r="I97" s="3">
        <f t="shared" si="9"/>
        <v>0</v>
      </c>
      <c r="J97">
        <f t="shared" si="15"/>
        <v>95</v>
      </c>
      <c r="K97">
        <f t="shared" si="10"/>
        <v>39502.899999999994</v>
      </c>
      <c r="L97">
        <v>15.199400000000001</v>
      </c>
      <c r="M97">
        <f t="shared" si="16"/>
        <v>95</v>
      </c>
      <c r="N97">
        <f t="shared" si="11"/>
        <v>39108.699999999997</v>
      </c>
      <c r="O97">
        <v>15.199400000000001</v>
      </c>
      <c r="P97">
        <f t="shared" si="17"/>
        <v>95</v>
      </c>
      <c r="Q97">
        <f t="shared" si="12"/>
        <v>39305.799999999996</v>
      </c>
      <c r="R97">
        <v>15.199400000000001</v>
      </c>
    </row>
    <row r="98" spans="1:18" x14ac:dyDescent="0.2">
      <c r="A98" s="1">
        <v>45016.526095567133</v>
      </c>
      <c r="B98">
        <v>39.401800000000001</v>
      </c>
      <c r="C98" s="1">
        <v>45016.526095567133</v>
      </c>
      <c r="D98">
        <v>39.005699999999997</v>
      </c>
      <c r="E98" s="1">
        <v>45016.526095567133</v>
      </c>
      <c r="F98">
        <v>15.4253</v>
      </c>
      <c r="G98" s="3">
        <f t="shared" si="13"/>
        <v>-101.0999999999953</v>
      </c>
      <c r="H98" s="3">
        <f t="shared" si="14"/>
        <v>-103.00000000000153</v>
      </c>
      <c r="I98" s="3">
        <f t="shared" si="9"/>
        <v>-102.04999999999842</v>
      </c>
      <c r="J98">
        <f t="shared" si="15"/>
        <v>96</v>
      </c>
      <c r="K98">
        <f t="shared" si="10"/>
        <v>39401.800000000003</v>
      </c>
      <c r="L98">
        <v>15.4253</v>
      </c>
      <c r="M98">
        <f t="shared" si="16"/>
        <v>96</v>
      </c>
      <c r="N98">
        <f t="shared" si="11"/>
        <v>39005.699999999997</v>
      </c>
      <c r="O98">
        <v>15.4253</v>
      </c>
      <c r="P98">
        <f t="shared" si="17"/>
        <v>96</v>
      </c>
      <c r="Q98">
        <f t="shared" si="12"/>
        <v>39203.75</v>
      </c>
      <c r="R98">
        <v>15.4253</v>
      </c>
    </row>
    <row r="99" spans="1:18" x14ac:dyDescent="0.2">
      <c r="A99" s="1">
        <v>45016.526107152778</v>
      </c>
      <c r="B99">
        <v>39.403500000000001</v>
      </c>
      <c r="C99" s="1">
        <v>45016.526107152778</v>
      </c>
      <c r="D99">
        <v>39.007599999999996</v>
      </c>
      <c r="E99" s="1">
        <v>45016.526107152778</v>
      </c>
      <c r="F99">
        <v>15.4937</v>
      </c>
      <c r="G99" s="3">
        <f t="shared" si="13"/>
        <v>1.6999999999995907</v>
      </c>
      <c r="H99" s="3">
        <f t="shared" si="14"/>
        <v>1.8999999999991246</v>
      </c>
      <c r="I99" s="3">
        <f t="shared" si="9"/>
        <v>1.7999999999993577</v>
      </c>
      <c r="J99">
        <f t="shared" si="15"/>
        <v>97</v>
      </c>
      <c r="K99">
        <f t="shared" si="10"/>
        <v>39403.5</v>
      </c>
      <c r="L99">
        <v>15.4937</v>
      </c>
      <c r="M99">
        <f t="shared" si="16"/>
        <v>97</v>
      </c>
      <c r="N99">
        <f t="shared" si="11"/>
        <v>39007.599999999999</v>
      </c>
      <c r="O99">
        <v>15.4937</v>
      </c>
      <c r="P99">
        <f t="shared" si="17"/>
        <v>97</v>
      </c>
      <c r="Q99">
        <f t="shared" si="12"/>
        <v>39205.550000000003</v>
      </c>
      <c r="R99">
        <v>15.4937</v>
      </c>
    </row>
    <row r="100" spans="1:18" x14ac:dyDescent="0.2">
      <c r="A100" s="1">
        <v>45016.526118715279</v>
      </c>
      <c r="B100">
        <v>39.403399999999998</v>
      </c>
      <c r="C100" s="1">
        <v>45016.526118715279</v>
      </c>
      <c r="D100">
        <v>39.0075</v>
      </c>
      <c r="E100" s="1">
        <v>45016.526118715279</v>
      </c>
      <c r="F100">
        <v>15.4278</v>
      </c>
      <c r="G100" s="3">
        <f t="shared" si="13"/>
        <v>-0.10000000000331966</v>
      </c>
      <c r="H100" s="3">
        <f t="shared" si="14"/>
        <v>-9.9999999996214228E-2</v>
      </c>
      <c r="I100" s="3">
        <f t="shared" si="9"/>
        <v>-9.9999999999766942E-2</v>
      </c>
      <c r="J100">
        <f t="shared" si="15"/>
        <v>98</v>
      </c>
      <c r="K100">
        <f t="shared" si="10"/>
        <v>39403.399999999994</v>
      </c>
      <c r="L100">
        <v>15.4278</v>
      </c>
      <c r="M100">
        <f t="shared" si="16"/>
        <v>98</v>
      </c>
      <c r="N100">
        <f t="shared" si="11"/>
        <v>39007.5</v>
      </c>
      <c r="O100">
        <v>15.4278</v>
      </c>
      <c r="P100">
        <f t="shared" si="17"/>
        <v>98</v>
      </c>
      <c r="Q100">
        <f t="shared" si="12"/>
        <v>39205.449999999997</v>
      </c>
      <c r="R100">
        <v>15.4278</v>
      </c>
    </row>
    <row r="101" spans="1:18" x14ac:dyDescent="0.2">
      <c r="A101" s="1">
        <v>45016.526130300925</v>
      </c>
      <c r="B101">
        <v>39.403300000000002</v>
      </c>
      <c r="C101" s="1">
        <v>45016.526130300925</v>
      </c>
      <c r="D101">
        <v>39.007399999999997</v>
      </c>
      <c r="E101" s="1">
        <v>45016.526130300925</v>
      </c>
      <c r="F101">
        <v>15.3933</v>
      </c>
      <c r="G101" s="3">
        <f t="shared" si="13"/>
        <v>-9.9999999996214228E-2</v>
      </c>
      <c r="H101" s="3">
        <f t="shared" si="14"/>
        <v>-0.10000000000331966</v>
      </c>
      <c r="I101" s="3">
        <f t="shared" si="9"/>
        <v>-9.9999999999766942E-2</v>
      </c>
      <c r="J101">
        <f t="shared" si="15"/>
        <v>99</v>
      </c>
      <c r="K101">
        <f t="shared" si="10"/>
        <v>39403.300000000003</v>
      </c>
      <c r="L101">
        <v>15.3933</v>
      </c>
      <c r="M101">
        <f t="shared" si="16"/>
        <v>99</v>
      </c>
      <c r="N101">
        <f t="shared" si="11"/>
        <v>39007.399999999994</v>
      </c>
      <c r="O101">
        <v>15.3933</v>
      </c>
      <c r="P101">
        <f t="shared" si="17"/>
        <v>99</v>
      </c>
      <c r="Q101">
        <f t="shared" si="12"/>
        <v>39205.35</v>
      </c>
      <c r="R101">
        <v>15.3933</v>
      </c>
    </row>
    <row r="102" spans="1:18" x14ac:dyDescent="0.2">
      <c r="A102" s="1">
        <v>45016.526141886578</v>
      </c>
      <c r="B102">
        <v>39.403199999999998</v>
      </c>
      <c r="C102" s="1">
        <v>45016.526141886578</v>
      </c>
      <c r="D102">
        <v>39.007300000000001</v>
      </c>
      <c r="E102" s="1">
        <v>45016.526141886578</v>
      </c>
      <c r="F102">
        <v>15.3714</v>
      </c>
      <c r="G102" s="3">
        <f t="shared" si="13"/>
        <v>-0.10000000000331966</v>
      </c>
      <c r="H102" s="3">
        <f t="shared" si="14"/>
        <v>-9.9999999996214228E-2</v>
      </c>
      <c r="I102" s="3">
        <f t="shared" si="9"/>
        <v>-9.9999999999766942E-2</v>
      </c>
      <c r="J102">
        <f t="shared" si="15"/>
        <v>100</v>
      </c>
      <c r="K102">
        <f t="shared" si="10"/>
        <v>39403.199999999997</v>
      </c>
      <c r="L102">
        <v>15.3714</v>
      </c>
      <c r="M102">
        <f t="shared" si="16"/>
        <v>100</v>
      </c>
      <c r="N102">
        <f t="shared" si="11"/>
        <v>39007.300000000003</v>
      </c>
      <c r="O102">
        <v>15.3714</v>
      </c>
      <c r="P102">
        <f t="shared" si="17"/>
        <v>100</v>
      </c>
      <c r="Q102">
        <f t="shared" si="12"/>
        <v>39205.25</v>
      </c>
      <c r="R102">
        <v>15.3714</v>
      </c>
    </row>
    <row r="103" spans="1:18" x14ac:dyDescent="0.2">
      <c r="A103" s="1">
        <v>45016.526153449071</v>
      </c>
      <c r="B103">
        <v>39.403100000000002</v>
      </c>
      <c r="C103" s="1">
        <v>45016.526153449071</v>
      </c>
      <c r="D103">
        <v>39.007199999999997</v>
      </c>
      <c r="E103" s="1">
        <v>45016.526153449071</v>
      </c>
      <c r="F103">
        <v>15.3551</v>
      </c>
      <c r="G103" s="3">
        <f t="shared" si="13"/>
        <v>-9.9999999996214228E-2</v>
      </c>
      <c r="H103" s="3">
        <f t="shared" si="14"/>
        <v>-0.10000000000331966</v>
      </c>
      <c r="I103" s="3">
        <f t="shared" si="9"/>
        <v>-9.9999999999766942E-2</v>
      </c>
      <c r="J103">
        <f t="shared" si="15"/>
        <v>101</v>
      </c>
      <c r="K103">
        <f t="shared" si="10"/>
        <v>39403.1</v>
      </c>
      <c r="L103">
        <v>15.3551</v>
      </c>
      <c r="M103">
        <f t="shared" si="16"/>
        <v>101</v>
      </c>
      <c r="N103">
        <f t="shared" si="11"/>
        <v>39007.199999999997</v>
      </c>
      <c r="O103">
        <v>15.3551</v>
      </c>
      <c r="P103">
        <f t="shared" si="17"/>
        <v>101</v>
      </c>
      <c r="Q103">
        <f t="shared" si="12"/>
        <v>39205.149999999994</v>
      </c>
      <c r="R103">
        <v>15.3551</v>
      </c>
    </row>
    <row r="104" spans="1:18" x14ac:dyDescent="0.2">
      <c r="A104" s="1">
        <v>45016.526165011572</v>
      </c>
      <c r="B104">
        <v>39.403100000000002</v>
      </c>
      <c r="C104" s="1">
        <v>45016.526165011572</v>
      </c>
      <c r="D104">
        <v>39.007199999999997</v>
      </c>
      <c r="E104" s="1">
        <v>45016.526165011572</v>
      </c>
      <c r="F104">
        <v>15.341799999999999</v>
      </c>
      <c r="G104" s="3">
        <f t="shared" si="13"/>
        <v>0</v>
      </c>
      <c r="H104" s="3">
        <f t="shared" si="14"/>
        <v>0</v>
      </c>
      <c r="I104" s="3">
        <f t="shared" si="9"/>
        <v>0</v>
      </c>
      <c r="J104">
        <f t="shared" si="15"/>
        <v>102</v>
      </c>
      <c r="K104">
        <f t="shared" si="10"/>
        <v>39403.1</v>
      </c>
      <c r="L104">
        <v>15.341799999999999</v>
      </c>
      <c r="M104">
        <f t="shared" si="16"/>
        <v>102</v>
      </c>
      <c r="N104">
        <f t="shared" si="11"/>
        <v>39007.199999999997</v>
      </c>
      <c r="O104">
        <v>15.341799999999999</v>
      </c>
      <c r="P104">
        <f t="shared" si="17"/>
        <v>102</v>
      </c>
      <c r="Q104">
        <f t="shared" si="12"/>
        <v>39205.149999999994</v>
      </c>
      <c r="R104">
        <v>15.341799999999999</v>
      </c>
    </row>
    <row r="105" spans="1:18" x14ac:dyDescent="0.2">
      <c r="A105" s="1">
        <v>45016.526176585648</v>
      </c>
      <c r="B105">
        <v>39.402999999999999</v>
      </c>
      <c r="C105" s="1">
        <v>45016.526176585648</v>
      </c>
      <c r="D105">
        <v>39.007100000000001</v>
      </c>
      <c r="E105" s="1">
        <v>45016.526176585648</v>
      </c>
      <c r="F105">
        <v>15.329800000000001</v>
      </c>
      <c r="G105" s="3">
        <f t="shared" si="13"/>
        <v>-0.10000000000331966</v>
      </c>
      <c r="H105" s="3">
        <f t="shared" si="14"/>
        <v>-9.9999999996214228E-2</v>
      </c>
      <c r="I105" s="3">
        <f t="shared" si="9"/>
        <v>-9.9999999999766942E-2</v>
      </c>
      <c r="J105">
        <f t="shared" si="15"/>
        <v>103</v>
      </c>
      <c r="K105">
        <f t="shared" si="10"/>
        <v>39403</v>
      </c>
      <c r="L105">
        <v>15.329800000000001</v>
      </c>
      <c r="M105">
        <f t="shared" si="16"/>
        <v>103</v>
      </c>
      <c r="N105">
        <f t="shared" si="11"/>
        <v>39007.1</v>
      </c>
      <c r="O105">
        <v>15.329800000000001</v>
      </c>
      <c r="P105">
        <f t="shared" si="17"/>
        <v>103</v>
      </c>
      <c r="Q105">
        <f t="shared" si="12"/>
        <v>39205.050000000003</v>
      </c>
      <c r="R105">
        <v>15.329800000000001</v>
      </c>
    </row>
    <row r="106" spans="1:18" x14ac:dyDescent="0.2">
      <c r="A106" s="1">
        <v>45016.526188159725</v>
      </c>
      <c r="B106">
        <v>39.402900000000002</v>
      </c>
      <c r="C106" s="1">
        <v>45016.526188159725</v>
      </c>
      <c r="D106">
        <v>39.007100000000001</v>
      </c>
      <c r="E106" s="1">
        <v>45016.526188159725</v>
      </c>
      <c r="F106">
        <v>15.320600000000001</v>
      </c>
      <c r="G106" s="3">
        <f t="shared" si="13"/>
        <v>-9.9999999996214228E-2</v>
      </c>
      <c r="H106" s="3">
        <f t="shared" si="14"/>
        <v>0</v>
      </c>
      <c r="I106" s="3">
        <f t="shared" si="9"/>
        <v>-4.9999999998107114E-2</v>
      </c>
      <c r="J106">
        <f t="shared" si="15"/>
        <v>104</v>
      </c>
      <c r="K106">
        <f t="shared" si="10"/>
        <v>39402.9</v>
      </c>
      <c r="L106">
        <v>15.320600000000001</v>
      </c>
      <c r="M106">
        <f t="shared" si="16"/>
        <v>104</v>
      </c>
      <c r="N106">
        <f t="shared" si="11"/>
        <v>39007.1</v>
      </c>
      <c r="O106">
        <v>15.320600000000001</v>
      </c>
      <c r="P106">
        <f t="shared" si="17"/>
        <v>104</v>
      </c>
      <c r="Q106">
        <f t="shared" si="12"/>
        <v>39205</v>
      </c>
      <c r="R106">
        <v>15.320600000000001</v>
      </c>
    </row>
    <row r="107" spans="1:18" x14ac:dyDescent="0.2">
      <c r="A107" s="1">
        <v>45016.526199745371</v>
      </c>
      <c r="B107">
        <v>39.402900000000002</v>
      </c>
      <c r="C107" s="1">
        <v>45016.526199745371</v>
      </c>
      <c r="D107">
        <v>39.007100000000001</v>
      </c>
      <c r="E107" s="1">
        <v>45016.526199745371</v>
      </c>
      <c r="F107">
        <v>15.3117</v>
      </c>
      <c r="G107" s="3">
        <f t="shared" si="13"/>
        <v>0</v>
      </c>
      <c r="H107" s="3">
        <f t="shared" si="14"/>
        <v>0</v>
      </c>
      <c r="I107" s="3">
        <f t="shared" si="9"/>
        <v>0</v>
      </c>
      <c r="J107">
        <f t="shared" si="15"/>
        <v>105</v>
      </c>
      <c r="K107">
        <f t="shared" si="10"/>
        <v>39402.9</v>
      </c>
      <c r="L107">
        <v>15.3117</v>
      </c>
      <c r="M107">
        <f t="shared" si="16"/>
        <v>105</v>
      </c>
      <c r="N107">
        <f t="shared" si="11"/>
        <v>39007.1</v>
      </c>
      <c r="O107">
        <v>15.3117</v>
      </c>
      <c r="P107">
        <f t="shared" si="17"/>
        <v>105</v>
      </c>
      <c r="Q107">
        <f t="shared" si="12"/>
        <v>39205</v>
      </c>
      <c r="R107">
        <v>15.3117</v>
      </c>
    </row>
    <row r="108" spans="1:18" x14ac:dyDescent="0.2">
      <c r="A108" s="1">
        <v>45016.526211331016</v>
      </c>
      <c r="B108">
        <v>39.402900000000002</v>
      </c>
      <c r="C108" s="1">
        <v>45016.526211331016</v>
      </c>
      <c r="D108">
        <v>39.006999999999998</v>
      </c>
      <c r="E108" s="1">
        <v>45016.526211331016</v>
      </c>
      <c r="F108">
        <v>15.3041</v>
      </c>
      <c r="G108" s="3">
        <f t="shared" si="13"/>
        <v>0</v>
      </c>
      <c r="H108" s="3">
        <f t="shared" si="14"/>
        <v>-0.10000000000331966</v>
      </c>
      <c r="I108" s="3">
        <f t="shared" si="9"/>
        <v>-5.0000000001659828E-2</v>
      </c>
      <c r="J108">
        <f t="shared" si="15"/>
        <v>106</v>
      </c>
      <c r="K108">
        <f t="shared" si="10"/>
        <v>39402.9</v>
      </c>
      <c r="L108">
        <v>15.3041</v>
      </c>
      <c r="M108">
        <f t="shared" si="16"/>
        <v>106</v>
      </c>
      <c r="N108">
        <f t="shared" si="11"/>
        <v>39007</v>
      </c>
      <c r="O108">
        <v>15.3041</v>
      </c>
      <c r="P108">
        <f t="shared" si="17"/>
        <v>106</v>
      </c>
      <c r="Q108">
        <f t="shared" si="12"/>
        <v>39204.949999999997</v>
      </c>
      <c r="R108">
        <v>15.3041</v>
      </c>
    </row>
    <row r="109" spans="1:18" x14ac:dyDescent="0.2">
      <c r="A109" s="1">
        <v>45016.526222893517</v>
      </c>
      <c r="B109">
        <v>39.402799999999999</v>
      </c>
      <c r="C109" s="1">
        <v>45016.526222893517</v>
      </c>
      <c r="D109">
        <v>39.006999999999998</v>
      </c>
      <c r="E109" s="1">
        <v>45016.526222893517</v>
      </c>
      <c r="F109">
        <v>15.297800000000001</v>
      </c>
      <c r="G109" s="3">
        <f t="shared" si="13"/>
        <v>-0.10000000000331966</v>
      </c>
      <c r="H109" s="3">
        <f t="shared" si="14"/>
        <v>0</v>
      </c>
      <c r="I109" s="3">
        <f t="shared" si="9"/>
        <v>-5.0000000001659828E-2</v>
      </c>
      <c r="J109">
        <f t="shared" si="15"/>
        <v>107</v>
      </c>
      <c r="K109">
        <f t="shared" si="10"/>
        <v>39402.799999999996</v>
      </c>
      <c r="L109">
        <v>15.297800000000001</v>
      </c>
      <c r="M109">
        <f t="shared" si="16"/>
        <v>107</v>
      </c>
      <c r="N109">
        <f t="shared" si="11"/>
        <v>39007</v>
      </c>
      <c r="O109">
        <v>15.297800000000001</v>
      </c>
      <c r="P109">
        <f t="shared" si="17"/>
        <v>107</v>
      </c>
      <c r="Q109">
        <f t="shared" si="12"/>
        <v>39204.899999999994</v>
      </c>
      <c r="R109">
        <v>15.297800000000001</v>
      </c>
    </row>
    <row r="110" spans="1:18" x14ac:dyDescent="0.2">
      <c r="A110" s="1">
        <v>45016.526234467594</v>
      </c>
      <c r="B110">
        <v>39.402799999999999</v>
      </c>
      <c r="C110" s="1">
        <v>45016.526234467594</v>
      </c>
      <c r="D110">
        <v>39.006900000000002</v>
      </c>
      <c r="E110" s="1">
        <v>45016.526234467594</v>
      </c>
      <c r="F110">
        <v>15.291499999999999</v>
      </c>
      <c r="G110" s="3">
        <f t="shared" si="13"/>
        <v>0</v>
      </c>
      <c r="H110" s="3">
        <f t="shared" si="14"/>
        <v>-9.9999999996214228E-2</v>
      </c>
      <c r="I110" s="3">
        <f t="shared" si="9"/>
        <v>-4.9999999998107114E-2</v>
      </c>
      <c r="J110">
        <f t="shared" si="15"/>
        <v>108</v>
      </c>
      <c r="K110">
        <f t="shared" si="10"/>
        <v>39402.799999999996</v>
      </c>
      <c r="L110">
        <v>15.291499999999999</v>
      </c>
      <c r="M110">
        <f t="shared" si="16"/>
        <v>108</v>
      </c>
      <c r="N110">
        <f t="shared" si="11"/>
        <v>39006.9</v>
      </c>
      <c r="O110">
        <v>15.291499999999999</v>
      </c>
      <c r="P110">
        <f t="shared" si="17"/>
        <v>108</v>
      </c>
      <c r="Q110">
        <f t="shared" si="12"/>
        <v>39204.85</v>
      </c>
      <c r="R110">
        <v>15.291499999999999</v>
      </c>
    </row>
    <row r="111" spans="1:18" x14ac:dyDescent="0.2">
      <c r="A111" s="1">
        <v>45016.526246053239</v>
      </c>
      <c r="B111">
        <v>39.402799999999999</v>
      </c>
      <c r="C111" s="1">
        <v>45016.526246053239</v>
      </c>
      <c r="D111">
        <v>39.006900000000002</v>
      </c>
      <c r="E111" s="1">
        <v>45016.526246053239</v>
      </c>
      <c r="F111">
        <v>15.2858</v>
      </c>
      <c r="G111" s="3">
        <f t="shared" si="13"/>
        <v>0</v>
      </c>
      <c r="H111" s="3">
        <f t="shared" si="14"/>
        <v>0</v>
      </c>
      <c r="I111" s="3">
        <f t="shared" si="9"/>
        <v>0</v>
      </c>
      <c r="J111">
        <f t="shared" si="15"/>
        <v>109</v>
      </c>
      <c r="K111">
        <f t="shared" si="10"/>
        <v>39402.799999999996</v>
      </c>
      <c r="L111">
        <v>15.2858</v>
      </c>
      <c r="M111">
        <f t="shared" si="16"/>
        <v>109</v>
      </c>
      <c r="N111">
        <f t="shared" si="11"/>
        <v>39006.9</v>
      </c>
      <c r="O111">
        <v>15.2858</v>
      </c>
      <c r="P111">
        <f t="shared" si="17"/>
        <v>109</v>
      </c>
      <c r="Q111">
        <f t="shared" si="12"/>
        <v>39204.85</v>
      </c>
      <c r="R111">
        <v>15.2858</v>
      </c>
    </row>
    <row r="112" spans="1:18" x14ac:dyDescent="0.2">
      <c r="A112" s="1">
        <v>45016.526257627316</v>
      </c>
      <c r="B112">
        <v>39.402799999999999</v>
      </c>
      <c r="C112" s="1">
        <v>45016.526257627316</v>
      </c>
      <c r="D112">
        <v>39.006900000000002</v>
      </c>
      <c r="E112" s="1">
        <v>45016.526257627316</v>
      </c>
      <c r="F112">
        <v>15.2807</v>
      </c>
      <c r="G112" s="3">
        <f t="shared" si="13"/>
        <v>0</v>
      </c>
      <c r="H112" s="3">
        <f t="shared" si="14"/>
        <v>0</v>
      </c>
      <c r="I112" s="3">
        <f t="shared" si="9"/>
        <v>0</v>
      </c>
      <c r="J112">
        <f t="shared" si="15"/>
        <v>110</v>
      </c>
      <c r="K112">
        <f t="shared" si="10"/>
        <v>39402.799999999996</v>
      </c>
      <c r="L112">
        <v>15.2807</v>
      </c>
      <c r="M112">
        <f t="shared" si="16"/>
        <v>110</v>
      </c>
      <c r="N112">
        <f t="shared" si="11"/>
        <v>39006.9</v>
      </c>
      <c r="O112">
        <v>15.2807</v>
      </c>
      <c r="P112">
        <f t="shared" si="17"/>
        <v>110</v>
      </c>
      <c r="Q112">
        <f t="shared" si="12"/>
        <v>39204.85</v>
      </c>
      <c r="R112">
        <v>15.2807</v>
      </c>
    </row>
    <row r="113" spans="1:18" x14ac:dyDescent="0.2">
      <c r="A113" s="1">
        <v>45016.526269189817</v>
      </c>
      <c r="B113">
        <v>39.402700000000003</v>
      </c>
      <c r="C113" s="1">
        <v>45016.526269189817</v>
      </c>
      <c r="D113">
        <v>39.006900000000002</v>
      </c>
      <c r="E113" s="1">
        <v>45016.526269189817</v>
      </c>
      <c r="F113">
        <v>15.275399999999999</v>
      </c>
      <c r="G113" s="3">
        <f t="shared" si="13"/>
        <v>-9.9999999996214228E-2</v>
      </c>
      <c r="H113" s="3">
        <f t="shared" si="14"/>
        <v>0</v>
      </c>
      <c r="I113" s="3">
        <f t="shared" si="9"/>
        <v>-4.9999999998107114E-2</v>
      </c>
      <c r="J113">
        <f t="shared" si="15"/>
        <v>111</v>
      </c>
      <c r="K113">
        <f t="shared" si="10"/>
        <v>39402.700000000004</v>
      </c>
      <c r="L113">
        <v>15.275399999999999</v>
      </c>
      <c r="M113">
        <f t="shared" si="16"/>
        <v>111</v>
      </c>
      <c r="N113">
        <f t="shared" si="11"/>
        <v>39006.9</v>
      </c>
      <c r="O113">
        <v>15.275399999999999</v>
      </c>
      <c r="P113">
        <f t="shared" si="17"/>
        <v>111</v>
      </c>
      <c r="Q113">
        <f t="shared" si="12"/>
        <v>39204.800000000003</v>
      </c>
      <c r="R113">
        <v>15.275399999999999</v>
      </c>
    </row>
    <row r="114" spans="1:18" x14ac:dyDescent="0.2">
      <c r="A114" s="1">
        <v>45016.526280763886</v>
      </c>
      <c r="B114">
        <v>39.402700000000003</v>
      </c>
      <c r="C114" s="1">
        <v>45016.526280763886</v>
      </c>
      <c r="D114">
        <v>39.006900000000002</v>
      </c>
      <c r="E114" s="1">
        <v>45016.526280763886</v>
      </c>
      <c r="F114">
        <v>15.2712</v>
      </c>
      <c r="G114" s="3">
        <f t="shared" si="13"/>
        <v>0</v>
      </c>
      <c r="H114" s="3">
        <f t="shared" si="14"/>
        <v>0</v>
      </c>
      <c r="I114" s="3">
        <f t="shared" si="9"/>
        <v>0</v>
      </c>
      <c r="J114">
        <f t="shared" si="15"/>
        <v>112</v>
      </c>
      <c r="K114">
        <f t="shared" si="10"/>
        <v>39402.700000000004</v>
      </c>
      <c r="L114">
        <v>15.2712</v>
      </c>
      <c r="M114">
        <f t="shared" si="16"/>
        <v>112</v>
      </c>
      <c r="N114">
        <f t="shared" si="11"/>
        <v>39006.9</v>
      </c>
      <c r="O114">
        <v>15.2712</v>
      </c>
      <c r="P114">
        <f t="shared" si="17"/>
        <v>112</v>
      </c>
      <c r="Q114">
        <f t="shared" si="12"/>
        <v>39204.800000000003</v>
      </c>
      <c r="R114">
        <v>15.2712</v>
      </c>
    </row>
    <row r="115" spans="1:18" x14ac:dyDescent="0.2">
      <c r="A115" s="1">
        <v>45016.526292337963</v>
      </c>
      <c r="B115">
        <v>39.537199999999999</v>
      </c>
      <c r="C115" s="1">
        <v>45016.526292337963</v>
      </c>
      <c r="D115">
        <v>39.139299999999999</v>
      </c>
      <c r="E115" s="1">
        <v>45016.526292337963</v>
      </c>
      <c r="F115">
        <v>14.888199999999999</v>
      </c>
      <c r="G115" s="3">
        <f t="shared" si="13"/>
        <v>134.49999999999562</v>
      </c>
      <c r="H115" s="3">
        <f t="shared" si="14"/>
        <v>132.39999999999696</v>
      </c>
      <c r="I115" s="3">
        <f t="shared" si="9"/>
        <v>133.44999999999629</v>
      </c>
      <c r="J115">
        <f t="shared" si="15"/>
        <v>113</v>
      </c>
      <c r="K115">
        <f t="shared" si="10"/>
        <v>39537.199999999997</v>
      </c>
      <c r="L115">
        <v>14.888199999999999</v>
      </c>
      <c r="M115">
        <f t="shared" si="16"/>
        <v>113</v>
      </c>
      <c r="N115">
        <f t="shared" si="11"/>
        <v>39139.299999999996</v>
      </c>
      <c r="O115">
        <v>14.888199999999999</v>
      </c>
      <c r="P115">
        <f t="shared" si="17"/>
        <v>113</v>
      </c>
      <c r="Q115">
        <f t="shared" si="12"/>
        <v>39338.25</v>
      </c>
      <c r="R115">
        <v>14.888199999999999</v>
      </c>
    </row>
    <row r="116" spans="1:18" x14ac:dyDescent="0.2">
      <c r="A116" s="1">
        <v>45016.526303923609</v>
      </c>
      <c r="B116">
        <v>39.8917</v>
      </c>
      <c r="C116" s="1">
        <v>45016.526303923609</v>
      </c>
      <c r="D116">
        <v>39.482700000000001</v>
      </c>
      <c r="E116" s="1">
        <v>45016.526303923609</v>
      </c>
      <c r="F116">
        <v>14.0458</v>
      </c>
      <c r="G116" s="3">
        <f t="shared" si="13"/>
        <v>354.50000000000159</v>
      </c>
      <c r="H116" s="3">
        <f t="shared" si="14"/>
        <v>343.40000000000259</v>
      </c>
      <c r="I116" s="3">
        <f t="shared" si="9"/>
        <v>348.95000000000209</v>
      </c>
      <c r="J116">
        <f t="shared" si="15"/>
        <v>114</v>
      </c>
      <c r="K116">
        <f t="shared" si="10"/>
        <v>39891.699999999997</v>
      </c>
      <c r="L116">
        <v>14.0458</v>
      </c>
      <c r="M116">
        <f t="shared" si="16"/>
        <v>114</v>
      </c>
      <c r="N116">
        <f t="shared" si="11"/>
        <v>39482.700000000004</v>
      </c>
      <c r="O116">
        <v>14.0458</v>
      </c>
      <c r="P116">
        <f t="shared" si="17"/>
        <v>114</v>
      </c>
      <c r="Q116">
        <f t="shared" si="12"/>
        <v>39687.199999999997</v>
      </c>
      <c r="R116">
        <v>14.0458</v>
      </c>
    </row>
    <row r="117" spans="1:18" x14ac:dyDescent="0.2">
      <c r="A117" s="1">
        <v>45016.52631548611</v>
      </c>
      <c r="B117">
        <v>39.903500000000001</v>
      </c>
      <c r="C117" s="1">
        <v>45016.52631548611</v>
      </c>
      <c r="D117">
        <v>39.496400000000001</v>
      </c>
      <c r="E117" s="1">
        <v>45016.52631548611</v>
      </c>
      <c r="F117">
        <v>14.271100000000001</v>
      </c>
      <c r="G117" s="3">
        <f t="shared" si="13"/>
        <v>11.800000000000921</v>
      </c>
      <c r="H117" s="3">
        <f t="shared" si="14"/>
        <v>13.700000000000045</v>
      </c>
      <c r="I117" s="3">
        <f t="shared" si="9"/>
        <v>12.750000000000483</v>
      </c>
      <c r="J117">
        <f t="shared" si="15"/>
        <v>115</v>
      </c>
      <c r="K117">
        <f t="shared" si="10"/>
        <v>39903.5</v>
      </c>
      <c r="L117">
        <v>14.271100000000001</v>
      </c>
      <c r="M117">
        <f t="shared" si="16"/>
        <v>115</v>
      </c>
      <c r="N117">
        <f t="shared" si="11"/>
        <v>39496.400000000001</v>
      </c>
      <c r="O117">
        <v>14.271100000000001</v>
      </c>
      <c r="P117">
        <f t="shared" si="17"/>
        <v>115</v>
      </c>
      <c r="Q117">
        <f t="shared" si="12"/>
        <v>39699.949999999997</v>
      </c>
      <c r="R117">
        <v>14.271100000000001</v>
      </c>
    </row>
    <row r="118" spans="1:18" x14ac:dyDescent="0.2">
      <c r="A118" s="1">
        <v>45016.52632704861</v>
      </c>
      <c r="B118">
        <v>39.9039</v>
      </c>
      <c r="C118" s="1">
        <v>45016.52632704861</v>
      </c>
      <c r="D118">
        <v>39.496699999999997</v>
      </c>
      <c r="E118" s="1">
        <v>45016.52632704861</v>
      </c>
      <c r="F118">
        <v>14.293200000000001</v>
      </c>
      <c r="G118" s="3">
        <f t="shared" si="13"/>
        <v>0.39999999999906777</v>
      </c>
      <c r="H118" s="3">
        <f t="shared" si="14"/>
        <v>0.29999999999574811</v>
      </c>
      <c r="I118" s="3">
        <f t="shared" si="9"/>
        <v>0.34999999999740794</v>
      </c>
      <c r="J118">
        <f t="shared" si="15"/>
        <v>116</v>
      </c>
      <c r="K118">
        <f t="shared" si="10"/>
        <v>39903.9</v>
      </c>
      <c r="L118">
        <v>14.293200000000001</v>
      </c>
      <c r="M118">
        <f t="shared" si="16"/>
        <v>116</v>
      </c>
      <c r="N118">
        <f t="shared" si="11"/>
        <v>39496.699999999997</v>
      </c>
      <c r="O118">
        <v>14.293200000000001</v>
      </c>
      <c r="P118">
        <f t="shared" si="17"/>
        <v>116</v>
      </c>
      <c r="Q118">
        <f t="shared" si="12"/>
        <v>39700.300000000003</v>
      </c>
      <c r="R118">
        <v>14.293200000000001</v>
      </c>
    </row>
    <row r="119" spans="1:18" x14ac:dyDescent="0.2">
      <c r="A119" s="1">
        <v>45016.526338634256</v>
      </c>
      <c r="B119">
        <v>39.903799999999997</v>
      </c>
      <c r="C119" s="1">
        <v>45016.526338634256</v>
      </c>
      <c r="D119">
        <v>39.496600000000001</v>
      </c>
      <c r="E119" s="1">
        <v>45016.526338634256</v>
      </c>
      <c r="F119">
        <v>14.331</v>
      </c>
      <c r="G119" s="3">
        <f t="shared" si="13"/>
        <v>-0.10000000000331966</v>
      </c>
      <c r="H119" s="3">
        <f t="shared" si="14"/>
        <v>-9.9999999996214228E-2</v>
      </c>
      <c r="I119" s="3">
        <f t="shared" si="9"/>
        <v>-9.9999999999766942E-2</v>
      </c>
      <c r="J119">
        <f t="shared" si="15"/>
        <v>117</v>
      </c>
      <c r="K119">
        <f t="shared" si="10"/>
        <v>39903.799999999996</v>
      </c>
      <c r="L119">
        <v>14.331</v>
      </c>
      <c r="M119">
        <f t="shared" si="16"/>
        <v>117</v>
      </c>
      <c r="N119">
        <f t="shared" si="11"/>
        <v>39496.6</v>
      </c>
      <c r="O119">
        <v>14.331</v>
      </c>
      <c r="P119">
        <f t="shared" si="17"/>
        <v>117</v>
      </c>
      <c r="Q119">
        <f t="shared" si="12"/>
        <v>39700.199999999997</v>
      </c>
      <c r="R119">
        <v>14.331</v>
      </c>
    </row>
    <row r="120" spans="1:18" x14ac:dyDescent="0.2">
      <c r="A120" s="1">
        <v>45016.526350196757</v>
      </c>
      <c r="B120">
        <v>39.903799999999997</v>
      </c>
      <c r="C120" s="1">
        <v>45016.526350196757</v>
      </c>
      <c r="D120">
        <v>39.496699999999997</v>
      </c>
      <c r="E120" s="1">
        <v>45016.526350196757</v>
      </c>
      <c r="F120">
        <v>14.301600000000001</v>
      </c>
      <c r="G120" s="3">
        <f t="shared" si="13"/>
        <v>0</v>
      </c>
      <c r="H120" s="3">
        <f t="shared" si="14"/>
        <v>9.9999999996214228E-2</v>
      </c>
      <c r="I120" s="3">
        <f t="shared" si="9"/>
        <v>4.9999999998107114E-2</v>
      </c>
      <c r="J120">
        <f t="shared" si="15"/>
        <v>118</v>
      </c>
      <c r="K120">
        <f t="shared" si="10"/>
        <v>39903.799999999996</v>
      </c>
      <c r="L120">
        <v>14.301600000000001</v>
      </c>
      <c r="M120">
        <f t="shared" si="16"/>
        <v>118</v>
      </c>
      <c r="N120">
        <f t="shared" si="11"/>
        <v>39496.699999999997</v>
      </c>
      <c r="O120">
        <v>14.301600000000001</v>
      </c>
      <c r="P120">
        <f t="shared" si="17"/>
        <v>118</v>
      </c>
      <c r="Q120">
        <f t="shared" si="12"/>
        <v>39700.25</v>
      </c>
      <c r="R120">
        <v>14.301600000000001</v>
      </c>
    </row>
    <row r="121" spans="1:18" x14ac:dyDescent="0.2">
      <c r="A121" s="1">
        <v>45016.526361782409</v>
      </c>
      <c r="B121">
        <v>39.904000000000003</v>
      </c>
      <c r="C121" s="1">
        <v>45016.526361782409</v>
      </c>
      <c r="D121">
        <v>39.4968</v>
      </c>
      <c r="E121" s="1">
        <v>45016.526361782409</v>
      </c>
      <c r="F121">
        <v>14.3467</v>
      </c>
      <c r="G121" s="3">
        <f t="shared" si="13"/>
        <v>0.20000000000663931</v>
      </c>
      <c r="H121" s="3">
        <f t="shared" si="14"/>
        <v>0.10000000000331966</v>
      </c>
      <c r="I121" s="3">
        <f t="shared" si="9"/>
        <v>0.15000000000497948</v>
      </c>
      <c r="J121">
        <f t="shared" si="15"/>
        <v>119</v>
      </c>
      <c r="K121">
        <f t="shared" si="10"/>
        <v>39904</v>
      </c>
      <c r="L121">
        <v>14.3467</v>
      </c>
      <c r="M121">
        <f t="shared" si="16"/>
        <v>119</v>
      </c>
      <c r="N121">
        <f t="shared" si="11"/>
        <v>39496.800000000003</v>
      </c>
      <c r="O121">
        <v>14.3467</v>
      </c>
      <c r="P121">
        <f t="shared" si="17"/>
        <v>119</v>
      </c>
      <c r="Q121">
        <f t="shared" si="12"/>
        <v>39700.400000000001</v>
      </c>
      <c r="R121">
        <v>14.3467</v>
      </c>
    </row>
    <row r="122" spans="1:18" x14ac:dyDescent="0.2">
      <c r="A122" s="1">
        <v>45016.52637334491</v>
      </c>
      <c r="B122">
        <v>39.904000000000003</v>
      </c>
      <c r="C122" s="1">
        <v>45016.52637334491</v>
      </c>
      <c r="D122">
        <v>39.4968</v>
      </c>
      <c r="E122" s="1">
        <v>45016.52637334491</v>
      </c>
      <c r="F122">
        <v>14.3583</v>
      </c>
      <c r="G122" s="3">
        <f t="shared" si="13"/>
        <v>0</v>
      </c>
      <c r="H122" s="3">
        <f t="shared" si="14"/>
        <v>0</v>
      </c>
      <c r="I122" s="3">
        <f t="shared" si="9"/>
        <v>0</v>
      </c>
      <c r="J122">
        <f t="shared" si="15"/>
        <v>120</v>
      </c>
      <c r="K122">
        <f t="shared" si="10"/>
        <v>39904</v>
      </c>
      <c r="L122">
        <v>14.3583</v>
      </c>
      <c r="M122">
        <f t="shared" si="16"/>
        <v>120</v>
      </c>
      <c r="N122">
        <f t="shared" si="11"/>
        <v>39496.800000000003</v>
      </c>
      <c r="O122">
        <v>14.3583</v>
      </c>
      <c r="P122">
        <f t="shared" si="17"/>
        <v>120</v>
      </c>
      <c r="Q122">
        <f t="shared" si="12"/>
        <v>39700.400000000001</v>
      </c>
      <c r="R122">
        <v>14.3583</v>
      </c>
    </row>
    <row r="123" spans="1:18" x14ac:dyDescent="0.2">
      <c r="A123" s="1">
        <v>45016.526384930556</v>
      </c>
      <c r="B123">
        <v>39.904000000000003</v>
      </c>
      <c r="C123" s="1">
        <v>45016.526384930556</v>
      </c>
      <c r="D123">
        <v>39.496899999999997</v>
      </c>
      <c r="E123" s="1">
        <v>45016.526384930556</v>
      </c>
      <c r="F123">
        <v>14.3642</v>
      </c>
      <c r="G123" s="3">
        <f t="shared" si="13"/>
        <v>0</v>
      </c>
      <c r="H123" s="3">
        <f t="shared" si="14"/>
        <v>9.9999999996214228E-2</v>
      </c>
      <c r="I123" s="3">
        <f t="shared" si="9"/>
        <v>4.9999999998107114E-2</v>
      </c>
      <c r="J123">
        <f t="shared" si="15"/>
        <v>121</v>
      </c>
      <c r="K123">
        <f t="shared" si="10"/>
        <v>39904</v>
      </c>
      <c r="L123">
        <v>14.3642</v>
      </c>
      <c r="M123">
        <f t="shared" si="16"/>
        <v>121</v>
      </c>
      <c r="N123">
        <f t="shared" si="11"/>
        <v>39496.899999999994</v>
      </c>
      <c r="O123">
        <v>14.3642</v>
      </c>
      <c r="P123">
        <f t="shared" si="17"/>
        <v>121</v>
      </c>
      <c r="Q123">
        <f t="shared" si="12"/>
        <v>39700.449999999997</v>
      </c>
      <c r="R123">
        <v>14.3642</v>
      </c>
    </row>
    <row r="124" spans="1:18" x14ac:dyDescent="0.2">
      <c r="A124" s="1">
        <v>45016.526396493056</v>
      </c>
      <c r="B124">
        <v>39.9041</v>
      </c>
      <c r="C124" s="1">
        <v>45016.526396493056</v>
      </c>
      <c r="D124">
        <v>39.496899999999997</v>
      </c>
      <c r="E124" s="1">
        <v>45016.526396493056</v>
      </c>
      <c r="F124">
        <v>14.3681</v>
      </c>
      <c r="G124" s="3">
        <f t="shared" si="13"/>
        <v>9.9999999996214228E-2</v>
      </c>
      <c r="H124" s="3">
        <f t="shared" si="14"/>
        <v>0</v>
      </c>
      <c r="I124" s="3">
        <f t="shared" si="9"/>
        <v>4.9999999998107114E-2</v>
      </c>
      <c r="J124">
        <f t="shared" si="15"/>
        <v>122</v>
      </c>
      <c r="K124">
        <f t="shared" si="10"/>
        <v>39904.1</v>
      </c>
      <c r="L124">
        <v>14.3681</v>
      </c>
      <c r="M124">
        <f t="shared" si="16"/>
        <v>122</v>
      </c>
      <c r="N124">
        <f t="shared" si="11"/>
        <v>39496.899999999994</v>
      </c>
      <c r="O124">
        <v>14.3681</v>
      </c>
      <c r="P124">
        <f t="shared" si="17"/>
        <v>122</v>
      </c>
      <c r="Q124">
        <f t="shared" si="12"/>
        <v>39700.5</v>
      </c>
      <c r="R124">
        <v>14.3681</v>
      </c>
    </row>
    <row r="125" spans="1:18" x14ac:dyDescent="0.2">
      <c r="A125" s="1">
        <v>45016.526408078702</v>
      </c>
      <c r="B125">
        <v>39.9041</v>
      </c>
      <c r="C125" s="1">
        <v>45016.526408078702</v>
      </c>
      <c r="D125">
        <v>39.496899999999997</v>
      </c>
      <c r="E125" s="1">
        <v>45016.526408078702</v>
      </c>
      <c r="F125">
        <v>14.3713</v>
      </c>
      <c r="G125" s="3">
        <f t="shared" si="13"/>
        <v>0</v>
      </c>
      <c r="H125" s="3">
        <f t="shared" si="14"/>
        <v>0</v>
      </c>
      <c r="I125" s="3">
        <f t="shared" si="9"/>
        <v>0</v>
      </c>
      <c r="J125">
        <f t="shared" si="15"/>
        <v>123</v>
      </c>
      <c r="K125">
        <f t="shared" si="10"/>
        <v>39904.1</v>
      </c>
      <c r="L125">
        <v>14.3713</v>
      </c>
      <c r="M125">
        <f t="shared" si="16"/>
        <v>123</v>
      </c>
      <c r="N125">
        <f t="shared" si="11"/>
        <v>39496.899999999994</v>
      </c>
      <c r="O125">
        <v>14.3713</v>
      </c>
      <c r="P125">
        <f t="shared" si="17"/>
        <v>123</v>
      </c>
      <c r="Q125">
        <f t="shared" si="12"/>
        <v>39700.5</v>
      </c>
      <c r="R125">
        <v>14.3713</v>
      </c>
    </row>
    <row r="126" spans="1:18" x14ac:dyDescent="0.2">
      <c r="A126" s="1">
        <v>45016.526419652779</v>
      </c>
      <c r="B126">
        <v>39.9041</v>
      </c>
      <c r="C126" s="1">
        <v>45016.526419652779</v>
      </c>
      <c r="D126">
        <v>39.496899999999997</v>
      </c>
      <c r="E126" s="1">
        <v>45016.526419652779</v>
      </c>
      <c r="F126">
        <v>14.374000000000001</v>
      </c>
      <c r="G126" s="3">
        <f t="shared" si="13"/>
        <v>0</v>
      </c>
      <c r="H126" s="3">
        <f t="shared" si="14"/>
        <v>0</v>
      </c>
      <c r="I126" s="3">
        <f t="shared" si="9"/>
        <v>0</v>
      </c>
      <c r="J126">
        <f t="shared" si="15"/>
        <v>124</v>
      </c>
      <c r="K126">
        <f t="shared" si="10"/>
        <v>39904.1</v>
      </c>
      <c r="L126">
        <v>14.374000000000001</v>
      </c>
      <c r="M126">
        <f t="shared" si="16"/>
        <v>124</v>
      </c>
      <c r="N126">
        <f t="shared" si="11"/>
        <v>39496.899999999994</v>
      </c>
      <c r="O126">
        <v>14.374000000000001</v>
      </c>
      <c r="P126">
        <f t="shared" si="17"/>
        <v>124</v>
      </c>
      <c r="Q126">
        <f t="shared" si="12"/>
        <v>39700.5</v>
      </c>
      <c r="R126">
        <v>14.374000000000001</v>
      </c>
    </row>
    <row r="127" spans="1:18" x14ac:dyDescent="0.2">
      <c r="A127" s="1">
        <v>45016.526431226848</v>
      </c>
      <c r="B127">
        <v>39.9041</v>
      </c>
      <c r="C127" s="1">
        <v>45016.526431226848</v>
      </c>
      <c r="D127">
        <v>39.496899999999997</v>
      </c>
      <c r="E127" s="1">
        <v>45016.526431226848</v>
      </c>
      <c r="F127">
        <v>14.376200000000001</v>
      </c>
      <c r="G127" s="3">
        <f t="shared" si="13"/>
        <v>0</v>
      </c>
      <c r="H127" s="3">
        <f t="shared" si="14"/>
        <v>0</v>
      </c>
      <c r="I127" s="3">
        <f t="shared" si="9"/>
        <v>0</v>
      </c>
      <c r="J127">
        <f t="shared" si="15"/>
        <v>125</v>
      </c>
      <c r="K127">
        <f t="shared" si="10"/>
        <v>39904.1</v>
      </c>
      <c r="L127">
        <v>14.376200000000001</v>
      </c>
      <c r="M127">
        <f t="shared" si="16"/>
        <v>125</v>
      </c>
      <c r="N127">
        <f t="shared" si="11"/>
        <v>39496.899999999994</v>
      </c>
      <c r="O127">
        <v>14.376200000000001</v>
      </c>
      <c r="P127">
        <f t="shared" si="17"/>
        <v>125</v>
      </c>
      <c r="Q127">
        <f t="shared" si="12"/>
        <v>39700.5</v>
      </c>
      <c r="R127">
        <v>14.376200000000001</v>
      </c>
    </row>
    <row r="128" spans="1:18" x14ac:dyDescent="0.2">
      <c r="A128" s="1">
        <v>45016.526442812501</v>
      </c>
      <c r="B128">
        <v>39.9041</v>
      </c>
      <c r="C128" s="1">
        <v>45016.526442812501</v>
      </c>
      <c r="D128">
        <v>39.496899999999997</v>
      </c>
      <c r="E128" s="1">
        <v>45016.526442812501</v>
      </c>
      <c r="F128">
        <v>14.378</v>
      </c>
      <c r="G128" s="3">
        <f t="shared" si="13"/>
        <v>0</v>
      </c>
      <c r="H128" s="3">
        <f t="shared" si="14"/>
        <v>0</v>
      </c>
      <c r="I128" s="3">
        <f t="shared" si="9"/>
        <v>0</v>
      </c>
      <c r="J128">
        <f t="shared" si="15"/>
        <v>126</v>
      </c>
      <c r="K128">
        <f t="shared" si="10"/>
        <v>39904.1</v>
      </c>
      <c r="L128">
        <v>14.378</v>
      </c>
      <c r="M128">
        <f t="shared" si="16"/>
        <v>126</v>
      </c>
      <c r="N128">
        <f t="shared" si="11"/>
        <v>39496.899999999994</v>
      </c>
      <c r="O128">
        <v>14.378</v>
      </c>
      <c r="P128">
        <f t="shared" si="17"/>
        <v>126</v>
      </c>
      <c r="Q128">
        <f t="shared" si="12"/>
        <v>39700.5</v>
      </c>
      <c r="R128">
        <v>14.378</v>
      </c>
    </row>
    <row r="129" spans="1:18" x14ac:dyDescent="0.2">
      <c r="A129" s="1">
        <v>45016.526454363426</v>
      </c>
      <c r="B129">
        <v>39.9041</v>
      </c>
      <c r="C129" s="1">
        <v>45016.526454363426</v>
      </c>
      <c r="D129">
        <v>39.496899999999997</v>
      </c>
      <c r="E129" s="1">
        <v>45016.526454363426</v>
      </c>
      <c r="F129">
        <v>14.379899999999999</v>
      </c>
      <c r="G129" s="3">
        <f t="shared" si="13"/>
        <v>0</v>
      </c>
      <c r="H129" s="3">
        <f t="shared" si="14"/>
        <v>0</v>
      </c>
      <c r="I129" s="3">
        <f t="shared" si="9"/>
        <v>0</v>
      </c>
      <c r="J129">
        <f t="shared" si="15"/>
        <v>127</v>
      </c>
      <c r="K129">
        <f t="shared" si="10"/>
        <v>39904.1</v>
      </c>
      <c r="L129">
        <v>14.379899999999999</v>
      </c>
      <c r="M129">
        <f t="shared" si="16"/>
        <v>127</v>
      </c>
      <c r="N129">
        <f t="shared" si="11"/>
        <v>39496.899999999994</v>
      </c>
      <c r="O129">
        <v>14.379899999999999</v>
      </c>
      <c r="P129">
        <f t="shared" si="17"/>
        <v>127</v>
      </c>
      <c r="Q129">
        <f t="shared" si="12"/>
        <v>39700.5</v>
      </c>
      <c r="R129">
        <v>14.379899999999999</v>
      </c>
    </row>
    <row r="130" spans="1:18" x14ac:dyDescent="0.2">
      <c r="A130" s="1">
        <v>45016.526465960647</v>
      </c>
      <c r="B130">
        <v>39.9041</v>
      </c>
      <c r="C130" s="1">
        <v>45016.526465960647</v>
      </c>
      <c r="D130">
        <v>39.497</v>
      </c>
      <c r="E130" s="1">
        <v>45016.526465960647</v>
      </c>
      <c r="F130">
        <v>14.3813</v>
      </c>
      <c r="G130" s="3">
        <f t="shared" si="13"/>
        <v>0</v>
      </c>
      <c r="H130" s="3">
        <f t="shared" si="14"/>
        <v>0.10000000000331966</v>
      </c>
      <c r="I130" s="3">
        <f t="shared" si="9"/>
        <v>5.0000000001659828E-2</v>
      </c>
      <c r="J130">
        <f t="shared" si="15"/>
        <v>128</v>
      </c>
      <c r="K130">
        <f t="shared" si="10"/>
        <v>39904.1</v>
      </c>
      <c r="L130">
        <v>14.3813</v>
      </c>
      <c r="M130">
        <f t="shared" si="16"/>
        <v>128</v>
      </c>
      <c r="N130">
        <f t="shared" si="11"/>
        <v>39497</v>
      </c>
      <c r="O130">
        <v>14.3813</v>
      </c>
      <c r="P130">
        <f t="shared" si="17"/>
        <v>128</v>
      </c>
      <c r="Q130">
        <f t="shared" si="12"/>
        <v>39700.550000000003</v>
      </c>
      <c r="R130">
        <v>14.3813</v>
      </c>
    </row>
    <row r="131" spans="1:18" x14ac:dyDescent="0.2">
      <c r="A131" s="1">
        <v>45016.526477523148</v>
      </c>
      <c r="B131">
        <v>39.9041</v>
      </c>
      <c r="C131" s="1">
        <v>45016.526477523148</v>
      </c>
      <c r="D131">
        <v>39.496899999999997</v>
      </c>
      <c r="E131" s="1">
        <v>45016.526477523148</v>
      </c>
      <c r="F131">
        <v>14.3826</v>
      </c>
      <c r="G131" s="3">
        <f t="shared" si="13"/>
        <v>0</v>
      </c>
      <c r="H131" s="3">
        <f t="shared" si="14"/>
        <v>-0.10000000000331966</v>
      </c>
      <c r="I131" s="3">
        <f t="shared" ref="I131:I194" si="18">AVERAGE(G131,H131)</f>
        <v>-5.0000000001659828E-2</v>
      </c>
      <c r="J131">
        <f t="shared" si="15"/>
        <v>129</v>
      </c>
      <c r="K131">
        <f t="shared" ref="K131:K194" si="19">B131*1000</f>
        <v>39904.1</v>
      </c>
      <c r="L131">
        <v>14.3826</v>
      </c>
      <c r="M131">
        <f t="shared" si="16"/>
        <v>129</v>
      </c>
      <c r="N131">
        <f t="shared" ref="N131:N194" si="20">D131*1000</f>
        <v>39496.899999999994</v>
      </c>
      <c r="O131">
        <v>14.3826</v>
      </c>
      <c r="P131">
        <f t="shared" si="17"/>
        <v>129</v>
      </c>
      <c r="Q131">
        <f t="shared" ref="Q131:Q194" si="21">AVERAGE(K131,N131)</f>
        <v>39700.5</v>
      </c>
      <c r="R131">
        <v>14.3826</v>
      </c>
    </row>
    <row r="132" spans="1:18" x14ac:dyDescent="0.2">
      <c r="A132" s="1">
        <v>45016.526489097225</v>
      </c>
      <c r="B132">
        <v>39.9041</v>
      </c>
      <c r="C132" s="1">
        <v>45016.526489097225</v>
      </c>
      <c r="D132">
        <v>39.497</v>
      </c>
      <c r="E132" s="1">
        <v>45016.526489097225</v>
      </c>
      <c r="F132">
        <v>14.383900000000001</v>
      </c>
      <c r="G132" s="3">
        <f t="shared" ref="G132:G195" si="22">(B132-B131)*1000</f>
        <v>0</v>
      </c>
      <c r="H132" s="3">
        <f t="shared" ref="H132:H195" si="23">(D132-D131)*1000</f>
        <v>0.10000000000331966</v>
      </c>
      <c r="I132" s="3">
        <f t="shared" si="18"/>
        <v>5.0000000001659828E-2</v>
      </c>
      <c r="J132">
        <f t="shared" ref="J132:J195" si="24">J131+1</f>
        <v>130</v>
      </c>
      <c r="K132">
        <f t="shared" si="19"/>
        <v>39904.1</v>
      </c>
      <c r="L132">
        <v>14.383900000000001</v>
      </c>
      <c r="M132">
        <f t="shared" ref="M132:M195" si="25">M131+1</f>
        <v>130</v>
      </c>
      <c r="N132">
        <f t="shared" si="20"/>
        <v>39497</v>
      </c>
      <c r="O132">
        <v>14.383900000000001</v>
      </c>
      <c r="P132">
        <f t="shared" ref="P132:R195" si="26">P131+1</f>
        <v>130</v>
      </c>
      <c r="Q132">
        <f t="shared" si="21"/>
        <v>39700.550000000003</v>
      </c>
      <c r="R132">
        <v>14.383900000000001</v>
      </c>
    </row>
    <row r="133" spans="1:18" x14ac:dyDescent="0.2">
      <c r="A133" s="1">
        <v>45016.52650068287</v>
      </c>
      <c r="B133">
        <v>39.9041</v>
      </c>
      <c r="C133" s="1">
        <v>45016.52650068287</v>
      </c>
      <c r="D133">
        <v>39.497</v>
      </c>
      <c r="E133" s="1">
        <v>45016.52650068287</v>
      </c>
      <c r="F133">
        <v>14.3849</v>
      </c>
      <c r="G133" s="3">
        <f t="shared" si="22"/>
        <v>0</v>
      </c>
      <c r="H133" s="3">
        <f t="shared" si="23"/>
        <v>0</v>
      </c>
      <c r="I133" s="3">
        <f t="shared" si="18"/>
        <v>0</v>
      </c>
      <c r="J133">
        <f t="shared" si="24"/>
        <v>131</v>
      </c>
      <c r="K133">
        <f t="shared" si="19"/>
        <v>39904.1</v>
      </c>
      <c r="L133">
        <v>14.3849</v>
      </c>
      <c r="M133">
        <f t="shared" si="25"/>
        <v>131</v>
      </c>
      <c r="N133">
        <f t="shared" si="20"/>
        <v>39497</v>
      </c>
      <c r="O133">
        <v>14.3849</v>
      </c>
      <c r="P133">
        <f t="shared" si="26"/>
        <v>131</v>
      </c>
      <c r="Q133">
        <f t="shared" si="21"/>
        <v>39700.550000000003</v>
      </c>
      <c r="R133">
        <v>14.3849</v>
      </c>
    </row>
    <row r="134" spans="1:18" x14ac:dyDescent="0.2">
      <c r="A134" s="1">
        <v>45016.526512256947</v>
      </c>
      <c r="B134">
        <v>39.9041</v>
      </c>
      <c r="C134" s="1">
        <v>45016.526512256947</v>
      </c>
      <c r="D134">
        <v>39.497</v>
      </c>
      <c r="E134" s="1">
        <v>45016.526512256947</v>
      </c>
      <c r="F134">
        <v>14.3858</v>
      </c>
      <c r="G134" s="3">
        <f t="shared" si="22"/>
        <v>0</v>
      </c>
      <c r="H134" s="3">
        <f t="shared" si="23"/>
        <v>0</v>
      </c>
      <c r="I134" s="3">
        <f t="shared" si="18"/>
        <v>0</v>
      </c>
      <c r="J134">
        <f t="shared" si="24"/>
        <v>132</v>
      </c>
      <c r="K134">
        <f t="shared" si="19"/>
        <v>39904.1</v>
      </c>
      <c r="L134">
        <v>14.3858</v>
      </c>
      <c r="M134">
        <f t="shared" si="25"/>
        <v>132</v>
      </c>
      <c r="N134">
        <f t="shared" si="20"/>
        <v>39497</v>
      </c>
      <c r="O134">
        <v>14.3858</v>
      </c>
      <c r="P134">
        <f t="shared" si="26"/>
        <v>132</v>
      </c>
      <c r="Q134">
        <f t="shared" si="21"/>
        <v>39700.550000000003</v>
      </c>
      <c r="R134">
        <v>14.3858</v>
      </c>
    </row>
    <row r="135" spans="1:18" x14ac:dyDescent="0.2">
      <c r="A135" s="1">
        <v>45016.526523831017</v>
      </c>
      <c r="B135">
        <v>39.904200000000003</v>
      </c>
      <c r="C135" s="1">
        <v>45016.526523831017</v>
      </c>
      <c r="D135">
        <v>39.497</v>
      </c>
      <c r="E135" s="1">
        <v>45016.526523831017</v>
      </c>
      <c r="F135">
        <v>14.3864</v>
      </c>
      <c r="G135" s="3">
        <f t="shared" si="22"/>
        <v>0.10000000000331966</v>
      </c>
      <c r="H135" s="3">
        <f t="shared" si="23"/>
        <v>0</v>
      </c>
      <c r="I135" s="3">
        <f t="shared" si="18"/>
        <v>5.0000000001659828E-2</v>
      </c>
      <c r="J135">
        <f t="shared" si="24"/>
        <v>133</v>
      </c>
      <c r="K135">
        <f t="shared" si="19"/>
        <v>39904.200000000004</v>
      </c>
      <c r="L135">
        <v>14.3864</v>
      </c>
      <c r="M135">
        <f t="shared" si="25"/>
        <v>133</v>
      </c>
      <c r="N135">
        <f t="shared" si="20"/>
        <v>39497</v>
      </c>
      <c r="O135">
        <v>14.3864</v>
      </c>
      <c r="P135">
        <f t="shared" si="26"/>
        <v>133</v>
      </c>
      <c r="Q135">
        <f t="shared" si="21"/>
        <v>39700.600000000006</v>
      </c>
      <c r="R135">
        <v>14.3864</v>
      </c>
    </row>
    <row r="136" spans="1:18" x14ac:dyDescent="0.2">
      <c r="A136" s="1">
        <v>45016.526535405093</v>
      </c>
      <c r="B136">
        <v>39.904200000000003</v>
      </c>
      <c r="C136" s="1">
        <v>45016.526535405093</v>
      </c>
      <c r="D136">
        <v>39.497</v>
      </c>
      <c r="E136" s="1">
        <v>45016.526535405093</v>
      </c>
      <c r="F136">
        <v>14.387</v>
      </c>
      <c r="G136" s="3">
        <f t="shared" si="22"/>
        <v>0</v>
      </c>
      <c r="H136" s="3">
        <f t="shared" si="23"/>
        <v>0</v>
      </c>
      <c r="I136" s="3">
        <f t="shared" si="18"/>
        <v>0</v>
      </c>
      <c r="J136">
        <f t="shared" si="24"/>
        <v>134</v>
      </c>
      <c r="K136">
        <f t="shared" si="19"/>
        <v>39904.200000000004</v>
      </c>
      <c r="L136">
        <v>14.387</v>
      </c>
      <c r="M136">
        <f t="shared" si="25"/>
        <v>134</v>
      </c>
      <c r="N136">
        <f t="shared" si="20"/>
        <v>39497</v>
      </c>
      <c r="O136">
        <v>14.387</v>
      </c>
      <c r="P136">
        <f t="shared" si="26"/>
        <v>134</v>
      </c>
      <c r="Q136">
        <f t="shared" si="21"/>
        <v>39700.600000000006</v>
      </c>
      <c r="R136">
        <v>14.387</v>
      </c>
    </row>
    <row r="137" spans="1:18" x14ac:dyDescent="0.2">
      <c r="A137" s="1">
        <v>45016.526546967594</v>
      </c>
      <c r="B137">
        <v>39.904200000000003</v>
      </c>
      <c r="C137" s="1">
        <v>45016.526546967594</v>
      </c>
      <c r="D137">
        <v>39.497</v>
      </c>
      <c r="E137" s="1">
        <v>45016.526546967594</v>
      </c>
      <c r="F137">
        <v>14.3878</v>
      </c>
      <c r="G137" s="3">
        <f t="shared" si="22"/>
        <v>0</v>
      </c>
      <c r="H137" s="3">
        <f t="shared" si="23"/>
        <v>0</v>
      </c>
      <c r="I137" s="3">
        <f t="shared" si="18"/>
        <v>0</v>
      </c>
      <c r="J137">
        <f t="shared" si="24"/>
        <v>135</v>
      </c>
      <c r="K137">
        <f t="shared" si="19"/>
        <v>39904.200000000004</v>
      </c>
      <c r="L137">
        <v>14.3878</v>
      </c>
      <c r="M137">
        <f t="shared" si="25"/>
        <v>135</v>
      </c>
      <c r="N137">
        <f t="shared" si="20"/>
        <v>39497</v>
      </c>
      <c r="O137">
        <v>14.3878</v>
      </c>
      <c r="P137">
        <f t="shared" si="26"/>
        <v>135</v>
      </c>
      <c r="Q137">
        <f t="shared" si="21"/>
        <v>39700.600000000006</v>
      </c>
      <c r="R137">
        <v>14.3878</v>
      </c>
    </row>
    <row r="138" spans="1:18" x14ac:dyDescent="0.2">
      <c r="A138" s="1">
        <v>45016.526558541664</v>
      </c>
      <c r="B138">
        <v>39.904200000000003</v>
      </c>
      <c r="C138" s="1">
        <v>45016.526558541664</v>
      </c>
      <c r="D138">
        <v>39.497</v>
      </c>
      <c r="E138" s="1">
        <v>45016.526558541664</v>
      </c>
      <c r="F138">
        <v>14.388400000000001</v>
      </c>
      <c r="G138" s="3">
        <f t="shared" si="22"/>
        <v>0</v>
      </c>
      <c r="H138" s="3">
        <f t="shared" si="23"/>
        <v>0</v>
      </c>
      <c r="I138" s="3">
        <f t="shared" si="18"/>
        <v>0</v>
      </c>
      <c r="J138">
        <f t="shared" si="24"/>
        <v>136</v>
      </c>
      <c r="K138">
        <f t="shared" si="19"/>
        <v>39904.200000000004</v>
      </c>
      <c r="L138">
        <v>14.388400000000001</v>
      </c>
      <c r="M138">
        <f t="shared" si="25"/>
        <v>136</v>
      </c>
      <c r="N138">
        <f t="shared" si="20"/>
        <v>39497</v>
      </c>
      <c r="O138">
        <v>14.388400000000001</v>
      </c>
      <c r="P138">
        <f t="shared" si="26"/>
        <v>136</v>
      </c>
      <c r="Q138">
        <f t="shared" si="21"/>
        <v>39700.600000000006</v>
      </c>
      <c r="R138">
        <v>14.388400000000001</v>
      </c>
    </row>
    <row r="139" spans="1:18" x14ac:dyDescent="0.2">
      <c r="A139" s="1">
        <v>45016.52657011574</v>
      </c>
      <c r="B139">
        <v>40.000100000000003</v>
      </c>
      <c r="C139" s="1">
        <v>45016.52657011574</v>
      </c>
      <c r="D139">
        <v>39.5837</v>
      </c>
      <c r="E139" s="1">
        <v>45016.52657011574</v>
      </c>
      <c r="F139">
        <v>14.224299999999999</v>
      </c>
      <c r="G139" s="3">
        <f t="shared" si="22"/>
        <v>95.900000000000318</v>
      </c>
      <c r="H139" s="3">
        <f t="shared" si="23"/>
        <v>86.700000000000443</v>
      </c>
      <c r="I139" s="3">
        <f t="shared" si="18"/>
        <v>91.300000000000381</v>
      </c>
      <c r="J139">
        <f t="shared" si="24"/>
        <v>137</v>
      </c>
      <c r="K139">
        <f t="shared" si="19"/>
        <v>40000.100000000006</v>
      </c>
      <c r="L139">
        <v>14.224299999999999</v>
      </c>
      <c r="M139">
        <f t="shared" si="25"/>
        <v>137</v>
      </c>
      <c r="N139">
        <f t="shared" si="20"/>
        <v>39583.699999999997</v>
      </c>
      <c r="O139">
        <v>14.224299999999999</v>
      </c>
      <c r="P139">
        <f t="shared" si="26"/>
        <v>137</v>
      </c>
      <c r="Q139">
        <f t="shared" si="21"/>
        <v>39791.9</v>
      </c>
      <c r="R139">
        <v>14.224299999999999</v>
      </c>
    </row>
    <row r="140" spans="1:18" x14ac:dyDescent="0.2">
      <c r="A140" s="1">
        <v>45016.526581689817</v>
      </c>
      <c r="B140">
        <v>40.003300000000003</v>
      </c>
      <c r="C140" s="1">
        <v>45016.526581689817</v>
      </c>
      <c r="D140">
        <v>39.589500000000001</v>
      </c>
      <c r="E140" s="1">
        <v>45016.526581689817</v>
      </c>
      <c r="F140">
        <v>14.140499999999999</v>
      </c>
      <c r="G140" s="3">
        <f t="shared" si="22"/>
        <v>3.1999999999996476</v>
      </c>
      <c r="H140" s="3">
        <f t="shared" si="23"/>
        <v>5.8000000000006935</v>
      </c>
      <c r="I140" s="3">
        <f t="shared" si="18"/>
        <v>4.5000000000001705</v>
      </c>
      <c r="J140">
        <f t="shared" si="24"/>
        <v>138</v>
      </c>
      <c r="K140">
        <f t="shared" si="19"/>
        <v>40003.300000000003</v>
      </c>
      <c r="L140">
        <v>14.140499999999999</v>
      </c>
      <c r="M140">
        <f t="shared" si="25"/>
        <v>138</v>
      </c>
      <c r="N140">
        <f t="shared" si="20"/>
        <v>39589.5</v>
      </c>
      <c r="O140">
        <v>14.140499999999999</v>
      </c>
      <c r="P140">
        <f t="shared" si="26"/>
        <v>138</v>
      </c>
      <c r="Q140">
        <f t="shared" si="21"/>
        <v>39796.400000000001</v>
      </c>
      <c r="R140">
        <v>14.140499999999999</v>
      </c>
    </row>
    <row r="141" spans="1:18" x14ac:dyDescent="0.2">
      <c r="A141" s="1">
        <v>45016.526593263887</v>
      </c>
      <c r="B141">
        <v>40.003500000000003</v>
      </c>
      <c r="C141" s="1">
        <v>45016.526593263887</v>
      </c>
      <c r="D141">
        <v>39.589599999999997</v>
      </c>
      <c r="E141" s="1">
        <v>45016.526593263887</v>
      </c>
      <c r="F141">
        <v>14.2035</v>
      </c>
      <c r="G141" s="3">
        <f t="shared" si="22"/>
        <v>0.19999999999953388</v>
      </c>
      <c r="H141" s="3">
        <f t="shared" si="23"/>
        <v>9.9999999996214228E-2</v>
      </c>
      <c r="I141" s="3">
        <f t="shared" si="18"/>
        <v>0.14999999999787406</v>
      </c>
      <c r="J141">
        <f t="shared" si="24"/>
        <v>139</v>
      </c>
      <c r="K141">
        <f t="shared" si="19"/>
        <v>40003.5</v>
      </c>
      <c r="L141">
        <v>14.2035</v>
      </c>
      <c r="M141">
        <f t="shared" si="25"/>
        <v>139</v>
      </c>
      <c r="N141">
        <f t="shared" si="20"/>
        <v>39589.599999999999</v>
      </c>
      <c r="O141">
        <v>14.2035</v>
      </c>
      <c r="P141">
        <f t="shared" si="26"/>
        <v>139</v>
      </c>
      <c r="Q141">
        <f t="shared" si="21"/>
        <v>39796.550000000003</v>
      </c>
      <c r="R141">
        <v>14.2035</v>
      </c>
    </row>
    <row r="142" spans="1:18" x14ac:dyDescent="0.2">
      <c r="A142" s="1">
        <v>45016.526604826387</v>
      </c>
      <c r="B142">
        <v>40.003599999999999</v>
      </c>
      <c r="C142" s="1">
        <v>45016.526604826387</v>
      </c>
      <c r="D142">
        <v>39.589700000000001</v>
      </c>
      <c r="E142" s="1">
        <v>45016.526604826387</v>
      </c>
      <c r="F142">
        <v>14.2262</v>
      </c>
      <c r="G142" s="3">
        <f t="shared" si="22"/>
        <v>9.9999999996214228E-2</v>
      </c>
      <c r="H142" s="3">
        <f t="shared" si="23"/>
        <v>0.10000000000331966</v>
      </c>
      <c r="I142" s="3">
        <f t="shared" si="18"/>
        <v>9.9999999999766942E-2</v>
      </c>
      <c r="J142">
        <f t="shared" si="24"/>
        <v>140</v>
      </c>
      <c r="K142">
        <f t="shared" si="19"/>
        <v>40003.599999999999</v>
      </c>
      <c r="L142">
        <v>14.2262</v>
      </c>
      <c r="M142">
        <f t="shared" si="25"/>
        <v>140</v>
      </c>
      <c r="N142">
        <f t="shared" si="20"/>
        <v>39589.699999999997</v>
      </c>
      <c r="O142">
        <v>14.2262</v>
      </c>
      <c r="P142">
        <f t="shared" si="26"/>
        <v>140</v>
      </c>
      <c r="Q142">
        <f t="shared" si="21"/>
        <v>39796.649999999994</v>
      </c>
      <c r="R142">
        <v>14.2262</v>
      </c>
    </row>
    <row r="143" spans="1:18" x14ac:dyDescent="0.2">
      <c r="A143" s="1">
        <v>45016.526616400464</v>
      </c>
      <c r="B143">
        <v>40.003599999999999</v>
      </c>
      <c r="C143" s="1">
        <v>45016.526616400464</v>
      </c>
      <c r="D143">
        <v>39.589799999999997</v>
      </c>
      <c r="E143" s="1">
        <v>45016.526616400464</v>
      </c>
      <c r="F143">
        <v>14.24</v>
      </c>
      <c r="G143" s="3">
        <f t="shared" si="22"/>
        <v>0</v>
      </c>
      <c r="H143" s="3">
        <f t="shared" si="23"/>
        <v>9.9999999996214228E-2</v>
      </c>
      <c r="I143" s="3">
        <f t="shared" si="18"/>
        <v>4.9999999998107114E-2</v>
      </c>
      <c r="J143">
        <f t="shared" si="24"/>
        <v>141</v>
      </c>
      <c r="K143">
        <f t="shared" si="19"/>
        <v>40003.599999999999</v>
      </c>
      <c r="L143">
        <v>14.24</v>
      </c>
      <c r="M143">
        <f t="shared" si="25"/>
        <v>141</v>
      </c>
      <c r="N143">
        <f t="shared" si="20"/>
        <v>39589.799999999996</v>
      </c>
      <c r="O143">
        <v>14.24</v>
      </c>
      <c r="P143">
        <f t="shared" si="26"/>
        <v>141</v>
      </c>
      <c r="Q143">
        <f t="shared" si="21"/>
        <v>39796.699999999997</v>
      </c>
      <c r="R143">
        <v>14.24</v>
      </c>
    </row>
    <row r="144" spans="1:18" x14ac:dyDescent="0.2">
      <c r="A144" s="1">
        <v>45016.526627997686</v>
      </c>
      <c r="B144">
        <v>40.003700000000002</v>
      </c>
      <c r="C144" s="1">
        <v>45016.526627997686</v>
      </c>
      <c r="D144">
        <v>39.589799999999997</v>
      </c>
      <c r="E144" s="1">
        <v>45016.526627997686</v>
      </c>
      <c r="F144">
        <v>14.2502</v>
      </c>
      <c r="G144" s="3">
        <f t="shared" si="22"/>
        <v>0.10000000000331966</v>
      </c>
      <c r="H144" s="3">
        <f t="shared" si="23"/>
        <v>0</v>
      </c>
      <c r="I144" s="3">
        <f t="shared" si="18"/>
        <v>5.0000000001659828E-2</v>
      </c>
      <c r="J144">
        <f t="shared" si="24"/>
        <v>142</v>
      </c>
      <c r="K144">
        <f t="shared" si="19"/>
        <v>40003.700000000004</v>
      </c>
      <c r="L144">
        <v>14.2502</v>
      </c>
      <c r="M144">
        <f t="shared" si="25"/>
        <v>142</v>
      </c>
      <c r="N144">
        <f t="shared" si="20"/>
        <v>39589.799999999996</v>
      </c>
      <c r="O144">
        <v>14.2502</v>
      </c>
      <c r="P144">
        <f t="shared" si="26"/>
        <v>142</v>
      </c>
      <c r="Q144">
        <f t="shared" si="21"/>
        <v>39796.75</v>
      </c>
      <c r="R144">
        <v>14.2502</v>
      </c>
    </row>
    <row r="145" spans="1:18" x14ac:dyDescent="0.2">
      <c r="A145" s="1">
        <v>45016.526639560187</v>
      </c>
      <c r="B145">
        <v>40.003700000000002</v>
      </c>
      <c r="C145" s="1">
        <v>45016.526639560187</v>
      </c>
      <c r="D145">
        <v>39.589799999999997</v>
      </c>
      <c r="E145" s="1">
        <v>45016.526639560187</v>
      </c>
      <c r="F145">
        <v>14.2582</v>
      </c>
      <c r="G145" s="3">
        <f t="shared" si="22"/>
        <v>0</v>
      </c>
      <c r="H145" s="3">
        <f t="shared" si="23"/>
        <v>0</v>
      </c>
      <c r="I145" s="3">
        <f t="shared" si="18"/>
        <v>0</v>
      </c>
      <c r="J145">
        <f t="shared" si="24"/>
        <v>143</v>
      </c>
      <c r="K145">
        <f t="shared" si="19"/>
        <v>40003.700000000004</v>
      </c>
      <c r="L145">
        <v>14.2582</v>
      </c>
      <c r="M145">
        <f t="shared" si="25"/>
        <v>143</v>
      </c>
      <c r="N145">
        <f t="shared" si="20"/>
        <v>39589.799999999996</v>
      </c>
      <c r="O145">
        <v>14.2582</v>
      </c>
      <c r="P145">
        <f t="shared" si="26"/>
        <v>143</v>
      </c>
      <c r="Q145">
        <f t="shared" si="21"/>
        <v>39796.75</v>
      </c>
      <c r="R145">
        <v>14.2582</v>
      </c>
    </row>
    <row r="146" spans="1:18" x14ac:dyDescent="0.2">
      <c r="A146" s="1">
        <v>45016.526651134256</v>
      </c>
      <c r="B146">
        <v>40.003799999999998</v>
      </c>
      <c r="C146" s="1">
        <v>45016.526651134256</v>
      </c>
      <c r="D146">
        <v>39.5899</v>
      </c>
      <c r="E146" s="1">
        <v>45016.526651134256</v>
      </c>
      <c r="F146">
        <v>14.264200000000001</v>
      </c>
      <c r="G146" s="3">
        <f t="shared" si="22"/>
        <v>9.9999999996214228E-2</v>
      </c>
      <c r="H146" s="3">
        <f t="shared" si="23"/>
        <v>0.10000000000331966</v>
      </c>
      <c r="I146" s="3">
        <f t="shared" si="18"/>
        <v>9.9999999999766942E-2</v>
      </c>
      <c r="J146">
        <f t="shared" si="24"/>
        <v>144</v>
      </c>
      <c r="K146">
        <f t="shared" si="19"/>
        <v>40003.799999999996</v>
      </c>
      <c r="L146">
        <v>14.264200000000001</v>
      </c>
      <c r="M146">
        <f t="shared" si="25"/>
        <v>144</v>
      </c>
      <c r="N146">
        <f t="shared" si="20"/>
        <v>39589.9</v>
      </c>
      <c r="O146">
        <v>14.264200000000001</v>
      </c>
      <c r="P146">
        <f t="shared" si="26"/>
        <v>144</v>
      </c>
      <c r="Q146">
        <f t="shared" si="21"/>
        <v>39796.85</v>
      </c>
      <c r="R146">
        <v>14.264200000000001</v>
      </c>
    </row>
    <row r="147" spans="1:18" x14ac:dyDescent="0.2">
      <c r="A147" s="1">
        <v>45016.526662708333</v>
      </c>
      <c r="B147">
        <v>40.003799999999998</v>
      </c>
      <c r="C147" s="1">
        <v>45016.526662708333</v>
      </c>
      <c r="D147">
        <v>39.5899</v>
      </c>
      <c r="E147" s="1">
        <v>45016.526662708333</v>
      </c>
      <c r="F147">
        <v>14.2692</v>
      </c>
      <c r="G147" s="3">
        <f t="shared" si="22"/>
        <v>0</v>
      </c>
      <c r="H147" s="3">
        <f t="shared" si="23"/>
        <v>0</v>
      </c>
      <c r="I147" s="3">
        <f t="shared" si="18"/>
        <v>0</v>
      </c>
      <c r="J147">
        <f t="shared" si="24"/>
        <v>145</v>
      </c>
      <c r="K147">
        <f t="shared" si="19"/>
        <v>40003.799999999996</v>
      </c>
      <c r="L147">
        <v>14.2692</v>
      </c>
      <c r="M147">
        <f t="shared" si="25"/>
        <v>145</v>
      </c>
      <c r="N147">
        <f t="shared" si="20"/>
        <v>39589.9</v>
      </c>
      <c r="O147">
        <v>14.2692</v>
      </c>
      <c r="P147">
        <f t="shared" si="26"/>
        <v>145</v>
      </c>
      <c r="Q147">
        <f t="shared" si="21"/>
        <v>39796.85</v>
      </c>
      <c r="R147">
        <v>14.2692</v>
      </c>
    </row>
    <row r="148" spans="1:18" x14ac:dyDescent="0.2">
      <c r="A148" s="1">
        <v>45016.526674270834</v>
      </c>
      <c r="B148">
        <v>40.003799999999998</v>
      </c>
      <c r="C148" s="1">
        <v>45016.526674270834</v>
      </c>
      <c r="D148">
        <v>39.5899</v>
      </c>
      <c r="E148" s="1">
        <v>45016.526674270834</v>
      </c>
      <c r="F148">
        <v>14.2736</v>
      </c>
      <c r="G148" s="3">
        <f t="shared" si="22"/>
        <v>0</v>
      </c>
      <c r="H148" s="3">
        <f t="shared" si="23"/>
        <v>0</v>
      </c>
      <c r="I148" s="3">
        <f t="shared" si="18"/>
        <v>0</v>
      </c>
      <c r="J148">
        <f t="shared" si="24"/>
        <v>146</v>
      </c>
      <c r="K148">
        <f t="shared" si="19"/>
        <v>40003.799999999996</v>
      </c>
      <c r="L148">
        <v>14.2736</v>
      </c>
      <c r="M148">
        <f t="shared" si="25"/>
        <v>146</v>
      </c>
      <c r="N148">
        <f t="shared" si="20"/>
        <v>39589.9</v>
      </c>
      <c r="O148">
        <v>14.2736</v>
      </c>
      <c r="P148">
        <f t="shared" si="26"/>
        <v>146</v>
      </c>
      <c r="Q148">
        <f t="shared" si="21"/>
        <v>39796.85</v>
      </c>
      <c r="R148">
        <v>14.2736</v>
      </c>
    </row>
    <row r="149" spans="1:18" x14ac:dyDescent="0.2">
      <c r="A149" s="1">
        <v>45016.526685856479</v>
      </c>
      <c r="B149">
        <v>40.003900000000002</v>
      </c>
      <c r="C149" s="1">
        <v>45016.526685856479</v>
      </c>
      <c r="D149">
        <v>39.5899</v>
      </c>
      <c r="E149" s="1">
        <v>45016.526685856479</v>
      </c>
      <c r="F149">
        <v>14.2774</v>
      </c>
      <c r="G149" s="3">
        <f t="shared" si="22"/>
        <v>0.10000000000331966</v>
      </c>
      <c r="H149" s="3">
        <f t="shared" si="23"/>
        <v>0</v>
      </c>
      <c r="I149" s="3">
        <f t="shared" si="18"/>
        <v>5.0000000001659828E-2</v>
      </c>
      <c r="J149">
        <f t="shared" si="24"/>
        <v>147</v>
      </c>
      <c r="K149">
        <f t="shared" si="19"/>
        <v>40003.9</v>
      </c>
      <c r="L149">
        <v>14.2774</v>
      </c>
      <c r="M149">
        <f t="shared" si="25"/>
        <v>147</v>
      </c>
      <c r="N149">
        <f t="shared" si="20"/>
        <v>39589.9</v>
      </c>
      <c r="O149">
        <v>14.2774</v>
      </c>
      <c r="P149">
        <f t="shared" si="26"/>
        <v>147</v>
      </c>
      <c r="Q149">
        <f t="shared" si="21"/>
        <v>39796.9</v>
      </c>
      <c r="R149">
        <v>14.2774</v>
      </c>
    </row>
    <row r="150" spans="1:18" x14ac:dyDescent="0.2">
      <c r="A150" s="1">
        <v>45016.526697430556</v>
      </c>
      <c r="B150">
        <v>40.003900000000002</v>
      </c>
      <c r="C150" s="1">
        <v>45016.526697430556</v>
      </c>
      <c r="D150">
        <v>39.5899</v>
      </c>
      <c r="E150" s="1">
        <v>45016.526697430556</v>
      </c>
      <c r="F150">
        <v>14.2813</v>
      </c>
      <c r="G150" s="3">
        <f t="shared" si="22"/>
        <v>0</v>
      </c>
      <c r="H150" s="3">
        <f t="shared" si="23"/>
        <v>0</v>
      </c>
      <c r="I150" s="3">
        <f t="shared" si="18"/>
        <v>0</v>
      </c>
      <c r="J150">
        <f t="shared" si="24"/>
        <v>148</v>
      </c>
      <c r="K150">
        <f t="shared" si="19"/>
        <v>40003.9</v>
      </c>
      <c r="L150">
        <v>14.2813</v>
      </c>
      <c r="M150">
        <f t="shared" si="25"/>
        <v>148</v>
      </c>
      <c r="N150">
        <f t="shared" si="20"/>
        <v>39589.9</v>
      </c>
      <c r="O150">
        <v>14.2813</v>
      </c>
      <c r="P150">
        <f t="shared" si="26"/>
        <v>148</v>
      </c>
      <c r="Q150">
        <f t="shared" si="21"/>
        <v>39796.9</v>
      </c>
      <c r="R150">
        <v>14.2813</v>
      </c>
    </row>
    <row r="151" spans="1:18" x14ac:dyDescent="0.2">
      <c r="A151" s="1">
        <v>45016.526709004633</v>
      </c>
      <c r="B151">
        <v>40.003900000000002</v>
      </c>
      <c r="C151" s="1">
        <v>45016.526709004633</v>
      </c>
      <c r="D151">
        <v>39.5899</v>
      </c>
      <c r="E151" s="1">
        <v>45016.526709004633</v>
      </c>
      <c r="F151">
        <v>14.283899999999999</v>
      </c>
      <c r="G151" s="3">
        <f t="shared" si="22"/>
        <v>0</v>
      </c>
      <c r="H151" s="3">
        <f t="shared" si="23"/>
        <v>0</v>
      </c>
      <c r="I151" s="3">
        <f t="shared" si="18"/>
        <v>0</v>
      </c>
      <c r="J151">
        <f t="shared" si="24"/>
        <v>149</v>
      </c>
      <c r="K151">
        <f t="shared" si="19"/>
        <v>40003.9</v>
      </c>
      <c r="L151">
        <v>14.283899999999999</v>
      </c>
      <c r="M151">
        <f t="shared" si="25"/>
        <v>149</v>
      </c>
      <c r="N151">
        <f t="shared" si="20"/>
        <v>39589.9</v>
      </c>
      <c r="O151">
        <v>14.283899999999999</v>
      </c>
      <c r="P151">
        <f t="shared" si="26"/>
        <v>149</v>
      </c>
      <c r="Q151">
        <f t="shared" si="21"/>
        <v>39796.9</v>
      </c>
      <c r="R151">
        <v>14.283899999999999</v>
      </c>
    </row>
    <row r="152" spans="1:18" x14ac:dyDescent="0.2">
      <c r="A152" s="1">
        <v>45016.526720578702</v>
      </c>
      <c r="B152">
        <v>40.003900000000002</v>
      </c>
      <c r="C152" s="1">
        <v>45016.526720578702</v>
      </c>
      <c r="D152">
        <v>39.590000000000003</v>
      </c>
      <c r="E152" s="1">
        <v>45016.526720578702</v>
      </c>
      <c r="F152">
        <v>14.286300000000001</v>
      </c>
      <c r="G152" s="3">
        <f t="shared" si="22"/>
        <v>0</v>
      </c>
      <c r="H152" s="3">
        <f t="shared" si="23"/>
        <v>0.10000000000331966</v>
      </c>
      <c r="I152" s="3">
        <f t="shared" si="18"/>
        <v>5.0000000001659828E-2</v>
      </c>
      <c r="J152">
        <f t="shared" si="24"/>
        <v>150</v>
      </c>
      <c r="K152">
        <f t="shared" si="19"/>
        <v>40003.9</v>
      </c>
      <c r="L152">
        <v>14.286300000000001</v>
      </c>
      <c r="M152">
        <f t="shared" si="25"/>
        <v>150</v>
      </c>
      <c r="N152">
        <f t="shared" si="20"/>
        <v>39590</v>
      </c>
      <c r="O152">
        <v>14.286300000000001</v>
      </c>
      <c r="P152">
        <f t="shared" si="26"/>
        <v>150</v>
      </c>
      <c r="Q152">
        <f t="shared" si="21"/>
        <v>39796.949999999997</v>
      </c>
      <c r="R152">
        <v>14.286300000000001</v>
      </c>
    </row>
    <row r="153" spans="1:18" x14ac:dyDescent="0.2">
      <c r="A153" s="1">
        <v>45016.526732152779</v>
      </c>
      <c r="B153">
        <v>40.003900000000002</v>
      </c>
      <c r="C153" s="1">
        <v>45016.526732152779</v>
      </c>
      <c r="D153">
        <v>39.590000000000003</v>
      </c>
      <c r="E153" s="1">
        <v>45016.526732152779</v>
      </c>
      <c r="F153">
        <v>14.2887</v>
      </c>
      <c r="G153" s="3">
        <f t="shared" si="22"/>
        <v>0</v>
      </c>
      <c r="H153" s="3">
        <f t="shared" si="23"/>
        <v>0</v>
      </c>
      <c r="I153" s="3">
        <f t="shared" si="18"/>
        <v>0</v>
      </c>
      <c r="J153">
        <f t="shared" si="24"/>
        <v>151</v>
      </c>
      <c r="K153">
        <f t="shared" si="19"/>
        <v>40003.9</v>
      </c>
      <c r="L153">
        <v>14.2887</v>
      </c>
      <c r="M153">
        <f t="shared" si="25"/>
        <v>151</v>
      </c>
      <c r="N153">
        <f t="shared" si="20"/>
        <v>39590</v>
      </c>
      <c r="O153">
        <v>14.2887</v>
      </c>
      <c r="P153">
        <f t="shared" si="26"/>
        <v>151</v>
      </c>
      <c r="Q153">
        <f t="shared" si="21"/>
        <v>39796.949999999997</v>
      </c>
      <c r="R153">
        <v>14.2887</v>
      </c>
    </row>
    <row r="154" spans="1:18" x14ac:dyDescent="0.2">
      <c r="A154" s="1">
        <v>45016.526743726849</v>
      </c>
      <c r="B154">
        <v>40.003900000000002</v>
      </c>
      <c r="C154" s="1">
        <v>45016.526743726849</v>
      </c>
      <c r="D154">
        <v>39.590000000000003</v>
      </c>
      <c r="E154" s="1">
        <v>45016.526743726849</v>
      </c>
      <c r="F154">
        <v>14.2905</v>
      </c>
      <c r="G154" s="3">
        <f t="shared" si="22"/>
        <v>0</v>
      </c>
      <c r="H154" s="3">
        <f t="shared" si="23"/>
        <v>0</v>
      </c>
      <c r="I154" s="3">
        <f t="shared" si="18"/>
        <v>0</v>
      </c>
      <c r="J154">
        <f t="shared" si="24"/>
        <v>152</v>
      </c>
      <c r="K154">
        <f t="shared" si="19"/>
        <v>40003.9</v>
      </c>
      <c r="L154">
        <v>14.2905</v>
      </c>
      <c r="M154">
        <f t="shared" si="25"/>
        <v>152</v>
      </c>
      <c r="N154">
        <f t="shared" si="20"/>
        <v>39590</v>
      </c>
      <c r="O154">
        <v>14.2905</v>
      </c>
      <c r="P154">
        <f t="shared" si="26"/>
        <v>152</v>
      </c>
      <c r="Q154">
        <f t="shared" si="21"/>
        <v>39796.949999999997</v>
      </c>
      <c r="R154">
        <v>14.2905</v>
      </c>
    </row>
    <row r="155" spans="1:18" x14ac:dyDescent="0.2">
      <c r="A155" s="1">
        <v>45016.526755300925</v>
      </c>
      <c r="B155">
        <v>40.100299999999997</v>
      </c>
      <c r="C155" s="1">
        <v>45016.526755300925</v>
      </c>
      <c r="D155">
        <v>39.687800000000003</v>
      </c>
      <c r="E155" s="1">
        <v>45016.526755300925</v>
      </c>
      <c r="F155">
        <v>14.089700000000001</v>
      </c>
      <c r="G155" s="3">
        <f t="shared" si="22"/>
        <v>96.3999999999956</v>
      </c>
      <c r="H155" s="3">
        <f t="shared" si="23"/>
        <v>97.799999999999443</v>
      </c>
      <c r="I155" s="3">
        <f t="shared" si="18"/>
        <v>97.099999999997522</v>
      </c>
      <c r="J155">
        <f t="shared" si="24"/>
        <v>153</v>
      </c>
      <c r="K155">
        <f t="shared" si="19"/>
        <v>40100.299999999996</v>
      </c>
      <c r="L155">
        <v>14.089700000000001</v>
      </c>
      <c r="M155">
        <f t="shared" si="25"/>
        <v>153</v>
      </c>
      <c r="N155">
        <f t="shared" si="20"/>
        <v>39687.800000000003</v>
      </c>
      <c r="O155">
        <v>14.089700000000001</v>
      </c>
      <c r="P155">
        <f t="shared" si="26"/>
        <v>153</v>
      </c>
      <c r="Q155">
        <f t="shared" si="21"/>
        <v>39894.050000000003</v>
      </c>
      <c r="R155">
        <v>14.089700000000001</v>
      </c>
    </row>
    <row r="156" spans="1:18" x14ac:dyDescent="0.2">
      <c r="A156" s="1">
        <v>45016.526766875002</v>
      </c>
      <c r="B156">
        <v>40.099200000000003</v>
      </c>
      <c r="C156" s="1">
        <v>45016.526766875002</v>
      </c>
      <c r="D156">
        <v>39.687899999999999</v>
      </c>
      <c r="E156" s="1">
        <v>45016.526766875002</v>
      </c>
      <c r="F156">
        <v>14.103400000000001</v>
      </c>
      <c r="G156" s="3">
        <f t="shared" si="22"/>
        <v>-1.0999999999938836</v>
      </c>
      <c r="H156" s="3">
        <f t="shared" si="23"/>
        <v>9.9999999996214228E-2</v>
      </c>
      <c r="I156" s="3">
        <f t="shared" si="18"/>
        <v>-0.49999999999883471</v>
      </c>
      <c r="J156">
        <f t="shared" si="24"/>
        <v>154</v>
      </c>
      <c r="K156">
        <f t="shared" si="19"/>
        <v>40099.200000000004</v>
      </c>
      <c r="L156">
        <v>14.103400000000001</v>
      </c>
      <c r="M156">
        <f t="shared" si="25"/>
        <v>154</v>
      </c>
      <c r="N156">
        <f t="shared" si="20"/>
        <v>39687.9</v>
      </c>
      <c r="O156">
        <v>14.103400000000001</v>
      </c>
      <c r="P156">
        <f t="shared" si="26"/>
        <v>154</v>
      </c>
      <c r="Q156">
        <f t="shared" si="21"/>
        <v>39893.550000000003</v>
      </c>
      <c r="R156">
        <v>14.103400000000001</v>
      </c>
    </row>
    <row r="157" spans="1:18" x14ac:dyDescent="0.2">
      <c r="A157" s="1">
        <v>45016.526778437503</v>
      </c>
      <c r="B157">
        <v>40.099800000000002</v>
      </c>
      <c r="C157" s="1">
        <v>45016.526778437503</v>
      </c>
      <c r="D157">
        <v>39.688499999999998</v>
      </c>
      <c r="E157" s="1">
        <v>45016.526778437503</v>
      </c>
      <c r="F157">
        <v>14.2219</v>
      </c>
      <c r="G157" s="3">
        <f t="shared" si="22"/>
        <v>0.59999999999860165</v>
      </c>
      <c r="H157" s="3">
        <f t="shared" si="23"/>
        <v>0.59999999999860165</v>
      </c>
      <c r="I157" s="3">
        <f t="shared" si="18"/>
        <v>0.59999999999860165</v>
      </c>
      <c r="J157">
        <f t="shared" si="24"/>
        <v>155</v>
      </c>
      <c r="K157">
        <f t="shared" si="19"/>
        <v>40099.800000000003</v>
      </c>
      <c r="L157">
        <v>14.2219</v>
      </c>
      <c r="M157">
        <f t="shared" si="25"/>
        <v>155</v>
      </c>
      <c r="N157">
        <f t="shared" si="20"/>
        <v>39688.5</v>
      </c>
      <c r="O157">
        <v>14.2219</v>
      </c>
      <c r="P157">
        <f t="shared" si="26"/>
        <v>155</v>
      </c>
      <c r="Q157">
        <f t="shared" si="21"/>
        <v>39894.15</v>
      </c>
      <c r="R157">
        <v>14.2219</v>
      </c>
    </row>
    <row r="158" spans="1:18" x14ac:dyDescent="0.2">
      <c r="A158" s="1">
        <v>45016.526790011572</v>
      </c>
      <c r="B158">
        <v>40.100099999999998</v>
      </c>
      <c r="C158" s="1">
        <v>45016.526790011572</v>
      </c>
      <c r="D158">
        <v>39.688600000000001</v>
      </c>
      <c r="E158" s="1">
        <v>45016.526790011572</v>
      </c>
      <c r="F158">
        <v>14.2918</v>
      </c>
      <c r="G158" s="3">
        <f t="shared" si="22"/>
        <v>0.29999999999574811</v>
      </c>
      <c r="H158" s="3">
        <f t="shared" si="23"/>
        <v>0.10000000000331966</v>
      </c>
      <c r="I158" s="3">
        <f t="shared" si="18"/>
        <v>0.19999999999953388</v>
      </c>
      <c r="J158">
        <f t="shared" si="24"/>
        <v>156</v>
      </c>
      <c r="K158">
        <f t="shared" si="19"/>
        <v>40100.1</v>
      </c>
      <c r="L158">
        <v>14.2918</v>
      </c>
      <c r="M158">
        <f t="shared" si="25"/>
        <v>156</v>
      </c>
      <c r="N158">
        <f t="shared" si="20"/>
        <v>39688.6</v>
      </c>
      <c r="O158">
        <v>14.2918</v>
      </c>
      <c r="P158">
        <f t="shared" si="26"/>
        <v>156</v>
      </c>
      <c r="Q158">
        <f t="shared" si="21"/>
        <v>39894.35</v>
      </c>
      <c r="R158">
        <v>14.2918</v>
      </c>
    </row>
    <row r="159" spans="1:18" x14ac:dyDescent="0.2">
      <c r="A159" s="1">
        <v>45016.526801597225</v>
      </c>
      <c r="B159">
        <v>40.1</v>
      </c>
      <c r="C159" s="1">
        <v>45016.526801597225</v>
      </c>
      <c r="D159">
        <v>39.688499999999998</v>
      </c>
      <c r="E159" s="1">
        <v>45016.526801597225</v>
      </c>
      <c r="F159">
        <v>14.2616</v>
      </c>
      <c r="G159" s="3">
        <f t="shared" si="22"/>
        <v>-9.9999999996214228E-2</v>
      </c>
      <c r="H159" s="3">
        <f t="shared" si="23"/>
        <v>-0.10000000000331966</v>
      </c>
      <c r="I159" s="3">
        <f t="shared" si="18"/>
        <v>-9.9999999999766942E-2</v>
      </c>
      <c r="J159">
        <f t="shared" si="24"/>
        <v>157</v>
      </c>
      <c r="K159">
        <f t="shared" si="19"/>
        <v>40100</v>
      </c>
      <c r="L159">
        <v>14.2616</v>
      </c>
      <c r="M159">
        <f t="shared" si="25"/>
        <v>157</v>
      </c>
      <c r="N159">
        <f t="shared" si="20"/>
        <v>39688.5</v>
      </c>
      <c r="O159">
        <v>14.2616</v>
      </c>
      <c r="P159">
        <f t="shared" si="26"/>
        <v>157</v>
      </c>
      <c r="Q159">
        <f t="shared" si="21"/>
        <v>39894.25</v>
      </c>
      <c r="R159">
        <v>14.2616</v>
      </c>
    </row>
    <row r="160" spans="1:18" x14ac:dyDescent="0.2">
      <c r="A160" s="1">
        <v>45016.526813171295</v>
      </c>
      <c r="B160">
        <v>40.100099999999998</v>
      </c>
      <c r="C160" s="1">
        <v>45016.526813171295</v>
      </c>
      <c r="D160">
        <v>39.688800000000001</v>
      </c>
      <c r="E160" s="1">
        <v>45016.526813171295</v>
      </c>
      <c r="F160">
        <v>14.288600000000001</v>
      </c>
      <c r="G160" s="3">
        <f t="shared" si="22"/>
        <v>9.9999999996214228E-2</v>
      </c>
      <c r="H160" s="3">
        <f t="shared" si="23"/>
        <v>0.30000000000285354</v>
      </c>
      <c r="I160" s="3">
        <f t="shared" si="18"/>
        <v>0.19999999999953388</v>
      </c>
      <c r="J160">
        <f t="shared" si="24"/>
        <v>158</v>
      </c>
      <c r="K160">
        <f t="shared" si="19"/>
        <v>40100.1</v>
      </c>
      <c r="L160">
        <v>14.288600000000001</v>
      </c>
      <c r="M160">
        <f t="shared" si="25"/>
        <v>158</v>
      </c>
      <c r="N160">
        <f t="shared" si="20"/>
        <v>39688.800000000003</v>
      </c>
      <c r="O160">
        <v>14.288600000000001</v>
      </c>
      <c r="P160">
        <f t="shared" si="26"/>
        <v>158</v>
      </c>
      <c r="Q160">
        <f t="shared" si="21"/>
        <v>39894.449999999997</v>
      </c>
      <c r="R160">
        <v>14.288600000000001</v>
      </c>
    </row>
    <row r="161" spans="1:18" x14ac:dyDescent="0.2">
      <c r="A161" s="1">
        <v>45016.526824745371</v>
      </c>
      <c r="B161">
        <v>40.100200000000001</v>
      </c>
      <c r="C161" s="1">
        <v>45016.526824745371</v>
      </c>
      <c r="D161">
        <v>39.688899999999997</v>
      </c>
      <c r="E161" s="1">
        <v>45016.526824745371</v>
      </c>
      <c r="F161">
        <v>14.322800000000001</v>
      </c>
      <c r="G161" s="3">
        <f t="shared" si="22"/>
        <v>0.10000000000331966</v>
      </c>
      <c r="H161" s="3">
        <f t="shared" si="23"/>
        <v>9.9999999996214228E-2</v>
      </c>
      <c r="I161" s="3">
        <f t="shared" si="18"/>
        <v>9.9999999999766942E-2</v>
      </c>
      <c r="J161">
        <f t="shared" si="24"/>
        <v>159</v>
      </c>
      <c r="K161">
        <f t="shared" si="19"/>
        <v>40100.200000000004</v>
      </c>
      <c r="L161">
        <v>14.322800000000001</v>
      </c>
      <c r="M161">
        <f t="shared" si="25"/>
        <v>159</v>
      </c>
      <c r="N161">
        <f t="shared" si="20"/>
        <v>39688.899999999994</v>
      </c>
      <c r="O161">
        <v>14.322800000000001</v>
      </c>
      <c r="P161">
        <f t="shared" si="26"/>
        <v>159</v>
      </c>
      <c r="Q161">
        <f t="shared" si="21"/>
        <v>39894.550000000003</v>
      </c>
      <c r="R161">
        <v>14.322800000000001</v>
      </c>
    </row>
    <row r="162" spans="1:18" x14ac:dyDescent="0.2">
      <c r="A162" s="1">
        <v>45016.526836307872</v>
      </c>
      <c r="B162">
        <v>40.100200000000001</v>
      </c>
      <c r="C162" s="1">
        <v>45016.526836307872</v>
      </c>
      <c r="D162">
        <v>39.688899999999997</v>
      </c>
      <c r="E162" s="1">
        <v>45016.526836307872</v>
      </c>
      <c r="F162">
        <v>14.3325</v>
      </c>
      <c r="G162" s="3">
        <f t="shared" si="22"/>
        <v>0</v>
      </c>
      <c r="H162" s="3">
        <f t="shared" si="23"/>
        <v>0</v>
      </c>
      <c r="I162" s="3">
        <f t="shared" si="18"/>
        <v>0</v>
      </c>
      <c r="J162">
        <f t="shared" si="24"/>
        <v>160</v>
      </c>
      <c r="K162">
        <f t="shared" si="19"/>
        <v>40100.200000000004</v>
      </c>
      <c r="L162">
        <v>14.3325</v>
      </c>
      <c r="M162">
        <f t="shared" si="25"/>
        <v>160</v>
      </c>
      <c r="N162">
        <f t="shared" si="20"/>
        <v>39688.899999999994</v>
      </c>
      <c r="O162">
        <v>14.3325</v>
      </c>
      <c r="P162">
        <f t="shared" si="26"/>
        <v>160</v>
      </c>
      <c r="Q162">
        <f t="shared" si="21"/>
        <v>39894.550000000003</v>
      </c>
      <c r="R162">
        <v>14.3325</v>
      </c>
    </row>
    <row r="163" spans="1:18" x14ac:dyDescent="0.2">
      <c r="A163" s="1">
        <v>45016.526847893518</v>
      </c>
      <c r="B163">
        <v>40.100299999999997</v>
      </c>
      <c r="C163" s="1">
        <v>45016.526847893518</v>
      </c>
      <c r="D163">
        <v>39.688899999999997</v>
      </c>
      <c r="E163" s="1">
        <v>45016.526847893518</v>
      </c>
      <c r="F163">
        <v>14.3386</v>
      </c>
      <c r="G163" s="3">
        <f t="shared" si="22"/>
        <v>9.9999999996214228E-2</v>
      </c>
      <c r="H163" s="3">
        <f t="shared" si="23"/>
        <v>0</v>
      </c>
      <c r="I163" s="3">
        <f t="shared" si="18"/>
        <v>4.9999999998107114E-2</v>
      </c>
      <c r="J163">
        <f t="shared" si="24"/>
        <v>161</v>
      </c>
      <c r="K163">
        <f t="shared" si="19"/>
        <v>40100.299999999996</v>
      </c>
      <c r="L163">
        <v>14.3386</v>
      </c>
      <c r="M163">
        <f t="shared" si="25"/>
        <v>161</v>
      </c>
      <c r="N163">
        <f t="shared" si="20"/>
        <v>39688.899999999994</v>
      </c>
      <c r="O163">
        <v>14.3386</v>
      </c>
      <c r="P163">
        <f t="shared" si="26"/>
        <v>161</v>
      </c>
      <c r="Q163">
        <f t="shared" si="21"/>
        <v>39894.599999999991</v>
      </c>
      <c r="R163">
        <v>14.3386</v>
      </c>
    </row>
    <row r="164" spans="1:18" x14ac:dyDescent="0.2">
      <c r="A164" s="1">
        <v>45016.526859479163</v>
      </c>
      <c r="B164">
        <v>40.100299999999997</v>
      </c>
      <c r="C164" s="1">
        <v>45016.526859479163</v>
      </c>
      <c r="D164">
        <v>39.689</v>
      </c>
      <c r="E164" s="1">
        <v>45016.526859479163</v>
      </c>
      <c r="F164">
        <v>14.3437</v>
      </c>
      <c r="G164" s="3">
        <f t="shared" si="22"/>
        <v>0</v>
      </c>
      <c r="H164" s="3">
        <f t="shared" si="23"/>
        <v>0.10000000000331966</v>
      </c>
      <c r="I164" s="3">
        <f t="shared" si="18"/>
        <v>5.0000000001659828E-2</v>
      </c>
      <c r="J164">
        <f t="shared" si="24"/>
        <v>162</v>
      </c>
      <c r="K164">
        <f t="shared" si="19"/>
        <v>40100.299999999996</v>
      </c>
      <c r="L164">
        <v>14.3437</v>
      </c>
      <c r="M164">
        <f t="shared" si="25"/>
        <v>162</v>
      </c>
      <c r="N164">
        <f t="shared" si="20"/>
        <v>39689</v>
      </c>
      <c r="O164">
        <v>14.3437</v>
      </c>
      <c r="P164">
        <f t="shared" si="26"/>
        <v>162</v>
      </c>
      <c r="Q164">
        <f t="shared" si="21"/>
        <v>39894.649999999994</v>
      </c>
      <c r="R164">
        <v>14.3437</v>
      </c>
    </row>
    <row r="165" spans="1:18" x14ac:dyDescent="0.2">
      <c r="A165" s="1">
        <v>45016.526871041664</v>
      </c>
      <c r="B165">
        <v>40.100299999999997</v>
      </c>
      <c r="C165" s="1">
        <v>45016.526871041664</v>
      </c>
      <c r="D165">
        <v>39.689</v>
      </c>
      <c r="E165" s="1">
        <v>45016.526871041664</v>
      </c>
      <c r="F165">
        <v>14.347</v>
      </c>
      <c r="G165" s="3">
        <f t="shared" si="22"/>
        <v>0</v>
      </c>
      <c r="H165" s="3">
        <f t="shared" si="23"/>
        <v>0</v>
      </c>
      <c r="I165" s="3">
        <f t="shared" si="18"/>
        <v>0</v>
      </c>
      <c r="J165">
        <f t="shared" si="24"/>
        <v>163</v>
      </c>
      <c r="K165">
        <f t="shared" si="19"/>
        <v>40100.299999999996</v>
      </c>
      <c r="L165">
        <v>14.347</v>
      </c>
      <c r="M165">
        <f t="shared" si="25"/>
        <v>163</v>
      </c>
      <c r="N165">
        <f t="shared" si="20"/>
        <v>39689</v>
      </c>
      <c r="O165">
        <v>14.347</v>
      </c>
      <c r="P165">
        <f t="shared" si="26"/>
        <v>163</v>
      </c>
      <c r="Q165">
        <f t="shared" si="21"/>
        <v>39894.649999999994</v>
      </c>
      <c r="R165">
        <v>14.347</v>
      </c>
    </row>
    <row r="166" spans="1:18" x14ac:dyDescent="0.2">
      <c r="A166" s="1">
        <v>45016.526882627317</v>
      </c>
      <c r="B166">
        <v>40.100299999999997</v>
      </c>
      <c r="C166" s="1">
        <v>45016.526882627317</v>
      </c>
      <c r="D166">
        <v>39.689</v>
      </c>
      <c r="E166" s="1">
        <v>45016.526882627317</v>
      </c>
      <c r="F166">
        <v>14.35</v>
      </c>
      <c r="G166" s="3">
        <f t="shared" si="22"/>
        <v>0</v>
      </c>
      <c r="H166" s="3">
        <f t="shared" si="23"/>
        <v>0</v>
      </c>
      <c r="I166" s="3">
        <f t="shared" si="18"/>
        <v>0</v>
      </c>
      <c r="J166">
        <f t="shared" si="24"/>
        <v>164</v>
      </c>
      <c r="K166">
        <f t="shared" si="19"/>
        <v>40100.299999999996</v>
      </c>
      <c r="L166">
        <v>14.35</v>
      </c>
      <c r="M166">
        <f t="shared" si="25"/>
        <v>164</v>
      </c>
      <c r="N166">
        <f t="shared" si="20"/>
        <v>39689</v>
      </c>
      <c r="O166">
        <v>14.35</v>
      </c>
      <c r="P166">
        <f t="shared" si="26"/>
        <v>164</v>
      </c>
      <c r="Q166">
        <f t="shared" si="21"/>
        <v>39894.649999999994</v>
      </c>
      <c r="R166">
        <v>14.35</v>
      </c>
    </row>
    <row r="167" spans="1:18" x14ac:dyDescent="0.2">
      <c r="A167" s="1">
        <v>45016.526894189818</v>
      </c>
      <c r="B167">
        <v>40.1004</v>
      </c>
      <c r="C167" s="1">
        <v>45016.526894189818</v>
      </c>
      <c r="D167">
        <v>39.689</v>
      </c>
      <c r="E167" s="1">
        <v>45016.526894189818</v>
      </c>
      <c r="F167">
        <v>14.352600000000001</v>
      </c>
      <c r="G167" s="3">
        <f t="shared" si="22"/>
        <v>0.10000000000331966</v>
      </c>
      <c r="H167" s="3">
        <f t="shared" si="23"/>
        <v>0</v>
      </c>
      <c r="I167" s="3">
        <f t="shared" si="18"/>
        <v>5.0000000001659828E-2</v>
      </c>
      <c r="J167">
        <f t="shared" si="24"/>
        <v>165</v>
      </c>
      <c r="K167">
        <f t="shared" si="19"/>
        <v>40100.400000000001</v>
      </c>
      <c r="L167">
        <v>14.352600000000001</v>
      </c>
      <c r="M167">
        <f t="shared" si="25"/>
        <v>165</v>
      </c>
      <c r="N167">
        <f t="shared" si="20"/>
        <v>39689</v>
      </c>
      <c r="O167">
        <v>14.352600000000001</v>
      </c>
      <c r="P167">
        <f t="shared" si="26"/>
        <v>165</v>
      </c>
      <c r="Q167">
        <f t="shared" si="21"/>
        <v>39894.699999999997</v>
      </c>
      <c r="R167">
        <v>14.352600000000001</v>
      </c>
    </row>
    <row r="168" spans="1:18" x14ac:dyDescent="0.2">
      <c r="A168" s="1">
        <v>45016.526905752318</v>
      </c>
      <c r="B168">
        <v>40.1004</v>
      </c>
      <c r="C168" s="1">
        <v>45016.526905752318</v>
      </c>
      <c r="D168">
        <v>39.689</v>
      </c>
      <c r="E168" s="1">
        <v>45016.526905752318</v>
      </c>
      <c r="F168">
        <v>14.354900000000001</v>
      </c>
      <c r="G168" s="3">
        <f t="shared" si="22"/>
        <v>0</v>
      </c>
      <c r="H168" s="3">
        <f t="shared" si="23"/>
        <v>0</v>
      </c>
      <c r="I168" s="3">
        <f t="shared" si="18"/>
        <v>0</v>
      </c>
      <c r="J168">
        <f t="shared" si="24"/>
        <v>166</v>
      </c>
      <c r="K168">
        <f t="shared" si="19"/>
        <v>40100.400000000001</v>
      </c>
      <c r="L168">
        <v>14.354900000000001</v>
      </c>
      <c r="M168">
        <f t="shared" si="25"/>
        <v>166</v>
      </c>
      <c r="N168">
        <f t="shared" si="20"/>
        <v>39689</v>
      </c>
      <c r="O168">
        <v>14.354900000000001</v>
      </c>
      <c r="P168">
        <f t="shared" si="26"/>
        <v>166</v>
      </c>
      <c r="Q168">
        <f t="shared" si="21"/>
        <v>39894.699999999997</v>
      </c>
      <c r="R168">
        <v>14.354900000000001</v>
      </c>
    </row>
    <row r="169" spans="1:18" x14ac:dyDescent="0.2">
      <c r="A169" s="1">
        <v>45016.526917326388</v>
      </c>
      <c r="B169">
        <v>40.1004</v>
      </c>
      <c r="C169" s="1">
        <v>45016.526917326388</v>
      </c>
      <c r="D169">
        <v>39.689100000000003</v>
      </c>
      <c r="E169" s="1">
        <v>45016.526917326388</v>
      </c>
      <c r="F169">
        <v>14.3569</v>
      </c>
      <c r="G169" s="3">
        <f t="shared" si="22"/>
        <v>0</v>
      </c>
      <c r="H169" s="3">
        <f t="shared" si="23"/>
        <v>0.10000000000331966</v>
      </c>
      <c r="I169" s="3">
        <f t="shared" si="18"/>
        <v>5.0000000001659828E-2</v>
      </c>
      <c r="J169">
        <f t="shared" si="24"/>
        <v>167</v>
      </c>
      <c r="K169">
        <f t="shared" si="19"/>
        <v>40100.400000000001</v>
      </c>
      <c r="L169">
        <v>14.3569</v>
      </c>
      <c r="M169">
        <f t="shared" si="25"/>
        <v>167</v>
      </c>
      <c r="N169">
        <f t="shared" si="20"/>
        <v>39689.100000000006</v>
      </c>
      <c r="O169">
        <v>14.3569</v>
      </c>
      <c r="P169">
        <f t="shared" si="26"/>
        <v>167</v>
      </c>
      <c r="Q169">
        <f t="shared" si="21"/>
        <v>39894.75</v>
      </c>
      <c r="R169">
        <v>14.3569</v>
      </c>
    </row>
    <row r="170" spans="1:18" x14ac:dyDescent="0.2">
      <c r="A170" s="1">
        <v>45016.526928923609</v>
      </c>
      <c r="B170">
        <v>40.1004</v>
      </c>
      <c r="C170" s="1">
        <v>45016.526928923609</v>
      </c>
      <c r="D170">
        <v>39.689100000000003</v>
      </c>
      <c r="E170" s="1">
        <v>45016.526928923609</v>
      </c>
      <c r="F170">
        <v>14.3582</v>
      </c>
      <c r="G170" s="3">
        <f t="shared" si="22"/>
        <v>0</v>
      </c>
      <c r="H170" s="3">
        <f t="shared" si="23"/>
        <v>0</v>
      </c>
      <c r="I170" s="3">
        <f t="shared" si="18"/>
        <v>0</v>
      </c>
      <c r="J170">
        <f t="shared" si="24"/>
        <v>168</v>
      </c>
      <c r="K170">
        <f t="shared" si="19"/>
        <v>40100.400000000001</v>
      </c>
      <c r="L170">
        <v>14.3582</v>
      </c>
      <c r="M170">
        <f t="shared" si="25"/>
        <v>168</v>
      </c>
      <c r="N170">
        <f t="shared" si="20"/>
        <v>39689.100000000006</v>
      </c>
      <c r="O170">
        <v>14.3582</v>
      </c>
      <c r="P170">
        <f t="shared" si="26"/>
        <v>168</v>
      </c>
      <c r="Q170">
        <f t="shared" si="21"/>
        <v>39894.75</v>
      </c>
      <c r="R170">
        <v>14.3582</v>
      </c>
    </row>
    <row r="171" spans="1:18" x14ac:dyDescent="0.2">
      <c r="A171" s="1">
        <v>45016.526940474534</v>
      </c>
      <c r="B171">
        <v>40.191099999999999</v>
      </c>
      <c r="C171" s="1">
        <v>45016.526940474534</v>
      </c>
      <c r="D171">
        <v>39.780700000000003</v>
      </c>
      <c r="E171" s="1">
        <v>45016.526940474534</v>
      </c>
      <c r="F171">
        <v>14.1942</v>
      </c>
      <c r="G171" s="3">
        <f t="shared" si="22"/>
        <v>90.699999999998226</v>
      </c>
      <c r="H171" s="3">
        <f t="shared" si="23"/>
        <v>91.599999999999682</v>
      </c>
      <c r="I171" s="3">
        <f t="shared" si="18"/>
        <v>91.149999999998954</v>
      </c>
      <c r="J171">
        <f t="shared" si="24"/>
        <v>169</v>
      </c>
      <c r="K171">
        <f t="shared" si="19"/>
        <v>40191.1</v>
      </c>
      <c r="L171">
        <v>14.1942</v>
      </c>
      <c r="M171">
        <f t="shared" si="25"/>
        <v>169</v>
      </c>
      <c r="N171">
        <f t="shared" si="20"/>
        <v>39780.700000000004</v>
      </c>
      <c r="O171">
        <v>14.1942</v>
      </c>
      <c r="P171">
        <f t="shared" si="26"/>
        <v>169</v>
      </c>
      <c r="Q171">
        <f t="shared" si="21"/>
        <v>39985.9</v>
      </c>
      <c r="R171">
        <v>14.1942</v>
      </c>
    </row>
    <row r="172" spans="1:18" x14ac:dyDescent="0.2">
      <c r="A172" s="1">
        <v>45016.526952060187</v>
      </c>
      <c r="B172">
        <v>40.194800000000001</v>
      </c>
      <c r="C172" s="1">
        <v>45016.526952060187</v>
      </c>
      <c r="D172">
        <v>39.786499999999997</v>
      </c>
      <c r="E172" s="1">
        <v>45016.526952060187</v>
      </c>
      <c r="F172">
        <v>14.149800000000001</v>
      </c>
      <c r="G172" s="3">
        <f t="shared" si="22"/>
        <v>3.700000000002035</v>
      </c>
      <c r="H172" s="3">
        <f t="shared" si="23"/>
        <v>5.7999999999935881</v>
      </c>
      <c r="I172" s="3">
        <f t="shared" si="18"/>
        <v>4.7499999999978115</v>
      </c>
      <c r="J172">
        <f t="shared" si="24"/>
        <v>170</v>
      </c>
      <c r="K172">
        <f t="shared" si="19"/>
        <v>40194.800000000003</v>
      </c>
      <c r="L172">
        <v>14.149800000000001</v>
      </c>
      <c r="M172">
        <f t="shared" si="25"/>
        <v>170</v>
      </c>
      <c r="N172">
        <f t="shared" si="20"/>
        <v>39786.5</v>
      </c>
      <c r="O172">
        <v>14.149800000000001</v>
      </c>
      <c r="P172">
        <f t="shared" si="26"/>
        <v>170</v>
      </c>
      <c r="Q172">
        <f t="shared" si="21"/>
        <v>39990.65</v>
      </c>
      <c r="R172">
        <v>14.149800000000001</v>
      </c>
    </row>
    <row r="173" spans="1:18" x14ac:dyDescent="0.2">
      <c r="A173" s="1">
        <v>45016.526963634256</v>
      </c>
      <c r="B173">
        <v>40.195</v>
      </c>
      <c r="C173" s="1">
        <v>45016.526963634256</v>
      </c>
      <c r="D173">
        <v>39.786700000000003</v>
      </c>
      <c r="E173" s="1">
        <v>45016.526963634256</v>
      </c>
      <c r="F173">
        <v>14.2079</v>
      </c>
      <c r="G173" s="3">
        <f t="shared" si="22"/>
        <v>0.19999999999953388</v>
      </c>
      <c r="H173" s="3">
        <f t="shared" si="23"/>
        <v>0.20000000000663931</v>
      </c>
      <c r="I173" s="3">
        <f t="shared" si="18"/>
        <v>0.2000000000030866</v>
      </c>
      <c r="J173">
        <f t="shared" si="24"/>
        <v>171</v>
      </c>
      <c r="K173">
        <f t="shared" si="19"/>
        <v>40195</v>
      </c>
      <c r="L173">
        <v>14.2079</v>
      </c>
      <c r="M173">
        <f t="shared" si="25"/>
        <v>171</v>
      </c>
      <c r="N173">
        <f t="shared" si="20"/>
        <v>39786.700000000004</v>
      </c>
      <c r="O173">
        <v>14.2079</v>
      </c>
      <c r="P173">
        <f t="shared" si="26"/>
        <v>171</v>
      </c>
      <c r="Q173">
        <f t="shared" si="21"/>
        <v>39990.850000000006</v>
      </c>
      <c r="R173">
        <v>14.2079</v>
      </c>
    </row>
    <row r="174" spans="1:18" x14ac:dyDescent="0.2">
      <c r="A174" s="1">
        <v>45016.526975208333</v>
      </c>
      <c r="B174">
        <v>40.195099999999996</v>
      </c>
      <c r="C174" s="1">
        <v>45016.526975208333</v>
      </c>
      <c r="D174">
        <v>39.786799999999999</v>
      </c>
      <c r="E174" s="1">
        <v>45016.526975208333</v>
      </c>
      <c r="F174">
        <v>14.230399999999999</v>
      </c>
      <c r="G174" s="3">
        <f t="shared" si="22"/>
        <v>9.9999999996214228E-2</v>
      </c>
      <c r="H174" s="3">
        <f t="shared" si="23"/>
        <v>9.9999999996214228E-2</v>
      </c>
      <c r="I174" s="3">
        <f t="shared" si="18"/>
        <v>9.9999999996214228E-2</v>
      </c>
      <c r="J174">
        <f t="shared" si="24"/>
        <v>172</v>
      </c>
      <c r="K174">
        <f t="shared" si="19"/>
        <v>40195.1</v>
      </c>
      <c r="L174">
        <v>14.230399999999999</v>
      </c>
      <c r="M174">
        <f t="shared" si="25"/>
        <v>172</v>
      </c>
      <c r="N174">
        <f t="shared" si="20"/>
        <v>39786.800000000003</v>
      </c>
      <c r="O174">
        <v>14.230399999999999</v>
      </c>
      <c r="P174">
        <f t="shared" si="26"/>
        <v>172</v>
      </c>
      <c r="Q174">
        <f t="shared" si="21"/>
        <v>39990.949999999997</v>
      </c>
      <c r="R174">
        <v>14.230399999999999</v>
      </c>
    </row>
    <row r="175" spans="1:18" x14ac:dyDescent="0.2">
      <c r="A175" s="1">
        <v>45016.52698678241</v>
      </c>
      <c r="B175">
        <v>40.195099999999996</v>
      </c>
      <c r="C175" s="1">
        <v>45016.52698678241</v>
      </c>
      <c r="D175">
        <v>39.786900000000003</v>
      </c>
      <c r="E175" s="1">
        <v>45016.52698678241</v>
      </c>
      <c r="F175">
        <v>14.2456</v>
      </c>
      <c r="G175" s="3">
        <f t="shared" si="22"/>
        <v>0</v>
      </c>
      <c r="H175" s="3">
        <f t="shared" si="23"/>
        <v>0.10000000000331966</v>
      </c>
      <c r="I175" s="3">
        <f t="shared" si="18"/>
        <v>5.0000000001659828E-2</v>
      </c>
      <c r="J175">
        <f t="shared" si="24"/>
        <v>173</v>
      </c>
      <c r="K175">
        <f t="shared" si="19"/>
        <v>40195.1</v>
      </c>
      <c r="L175">
        <v>14.2456</v>
      </c>
      <c r="M175">
        <f t="shared" si="25"/>
        <v>173</v>
      </c>
      <c r="N175">
        <f t="shared" si="20"/>
        <v>39786.9</v>
      </c>
      <c r="O175">
        <v>14.2456</v>
      </c>
      <c r="P175">
        <f t="shared" si="26"/>
        <v>173</v>
      </c>
      <c r="Q175">
        <f t="shared" si="21"/>
        <v>39991</v>
      </c>
      <c r="R175">
        <v>14.2456</v>
      </c>
    </row>
    <row r="176" spans="1:18" x14ac:dyDescent="0.2">
      <c r="A176" s="1">
        <v>45016.526998368056</v>
      </c>
      <c r="B176">
        <v>40.1952</v>
      </c>
      <c r="C176" s="1">
        <v>45016.526998368056</v>
      </c>
      <c r="D176">
        <v>39.786900000000003</v>
      </c>
      <c r="E176" s="1">
        <v>45016.526998368056</v>
      </c>
      <c r="F176">
        <v>14.2555</v>
      </c>
      <c r="G176" s="3">
        <f t="shared" si="22"/>
        <v>0.10000000000331966</v>
      </c>
      <c r="H176" s="3">
        <f t="shared" si="23"/>
        <v>0</v>
      </c>
      <c r="I176" s="3">
        <f t="shared" si="18"/>
        <v>5.0000000001659828E-2</v>
      </c>
      <c r="J176">
        <f t="shared" si="24"/>
        <v>174</v>
      </c>
      <c r="K176">
        <f t="shared" si="19"/>
        <v>40195.199999999997</v>
      </c>
      <c r="L176">
        <v>14.2555</v>
      </c>
      <c r="M176">
        <f t="shared" si="25"/>
        <v>174</v>
      </c>
      <c r="N176">
        <f t="shared" si="20"/>
        <v>39786.9</v>
      </c>
      <c r="O176">
        <v>14.2555</v>
      </c>
      <c r="P176">
        <f t="shared" si="26"/>
        <v>174</v>
      </c>
      <c r="Q176">
        <f t="shared" si="21"/>
        <v>39991.050000000003</v>
      </c>
      <c r="R176">
        <v>14.2555</v>
      </c>
    </row>
    <row r="177" spans="1:18" x14ac:dyDescent="0.2">
      <c r="A177" s="1">
        <v>45016.527009930556</v>
      </c>
      <c r="B177">
        <v>40.1952</v>
      </c>
      <c r="C177" s="1">
        <v>45016.527009930556</v>
      </c>
      <c r="D177">
        <v>39.786900000000003</v>
      </c>
      <c r="E177" s="1">
        <v>45016.527009930556</v>
      </c>
      <c r="F177">
        <v>14.2629</v>
      </c>
      <c r="G177" s="3">
        <f t="shared" si="22"/>
        <v>0</v>
      </c>
      <c r="H177" s="3">
        <f t="shared" si="23"/>
        <v>0</v>
      </c>
      <c r="I177" s="3">
        <f t="shared" si="18"/>
        <v>0</v>
      </c>
      <c r="J177">
        <f t="shared" si="24"/>
        <v>175</v>
      </c>
      <c r="K177">
        <f t="shared" si="19"/>
        <v>40195.199999999997</v>
      </c>
      <c r="L177">
        <v>14.2629</v>
      </c>
      <c r="M177">
        <f t="shared" si="25"/>
        <v>175</v>
      </c>
      <c r="N177">
        <f t="shared" si="20"/>
        <v>39786.9</v>
      </c>
      <c r="O177">
        <v>14.2629</v>
      </c>
      <c r="P177">
        <f t="shared" si="26"/>
        <v>175</v>
      </c>
      <c r="Q177">
        <f t="shared" si="21"/>
        <v>39991.050000000003</v>
      </c>
      <c r="R177">
        <v>14.2629</v>
      </c>
    </row>
    <row r="178" spans="1:18" x14ac:dyDescent="0.2">
      <c r="A178" s="1">
        <v>45016.527021516202</v>
      </c>
      <c r="B178">
        <v>40.195300000000003</v>
      </c>
      <c r="C178" s="1">
        <v>45016.527021516202</v>
      </c>
      <c r="D178">
        <v>39.786999999999999</v>
      </c>
      <c r="E178" s="1">
        <v>45016.527021516202</v>
      </c>
      <c r="F178">
        <v>14.2692</v>
      </c>
      <c r="G178" s="3">
        <f t="shared" si="22"/>
        <v>0.10000000000331966</v>
      </c>
      <c r="H178" s="3">
        <f t="shared" si="23"/>
        <v>9.9999999996214228E-2</v>
      </c>
      <c r="I178" s="3">
        <f t="shared" si="18"/>
        <v>9.9999999999766942E-2</v>
      </c>
      <c r="J178">
        <f t="shared" si="24"/>
        <v>176</v>
      </c>
      <c r="K178">
        <f t="shared" si="19"/>
        <v>40195.300000000003</v>
      </c>
      <c r="L178">
        <v>14.2692</v>
      </c>
      <c r="M178">
        <f t="shared" si="25"/>
        <v>176</v>
      </c>
      <c r="N178">
        <f t="shared" si="20"/>
        <v>39787</v>
      </c>
      <c r="O178">
        <v>14.2692</v>
      </c>
      <c r="P178">
        <f t="shared" si="26"/>
        <v>176</v>
      </c>
      <c r="Q178">
        <f t="shared" si="21"/>
        <v>39991.15</v>
      </c>
      <c r="R178">
        <v>14.2692</v>
      </c>
    </row>
    <row r="179" spans="1:18" x14ac:dyDescent="0.2">
      <c r="A179" s="1">
        <v>45016.527033078703</v>
      </c>
      <c r="B179">
        <v>40.195300000000003</v>
      </c>
      <c r="C179" s="1">
        <v>45016.527033078703</v>
      </c>
      <c r="D179">
        <v>39.786999999999999</v>
      </c>
      <c r="E179" s="1">
        <v>45016.527033078703</v>
      </c>
      <c r="F179">
        <v>14.274100000000001</v>
      </c>
      <c r="G179" s="3">
        <f t="shared" si="22"/>
        <v>0</v>
      </c>
      <c r="H179" s="3">
        <f t="shared" si="23"/>
        <v>0</v>
      </c>
      <c r="I179" s="3">
        <f t="shared" si="18"/>
        <v>0</v>
      </c>
      <c r="J179">
        <f t="shared" si="24"/>
        <v>177</v>
      </c>
      <c r="K179">
        <f t="shared" si="19"/>
        <v>40195.300000000003</v>
      </c>
      <c r="L179">
        <v>14.274100000000001</v>
      </c>
      <c r="M179">
        <f t="shared" si="25"/>
        <v>177</v>
      </c>
      <c r="N179">
        <f t="shared" si="20"/>
        <v>39787</v>
      </c>
      <c r="O179">
        <v>14.274100000000001</v>
      </c>
      <c r="P179">
        <f t="shared" si="26"/>
        <v>177</v>
      </c>
      <c r="Q179">
        <f t="shared" si="21"/>
        <v>39991.15</v>
      </c>
      <c r="R179">
        <v>14.274100000000001</v>
      </c>
    </row>
    <row r="180" spans="1:18" x14ac:dyDescent="0.2">
      <c r="A180" s="1">
        <v>45016.527044641203</v>
      </c>
      <c r="B180">
        <v>40.195300000000003</v>
      </c>
      <c r="C180" s="1">
        <v>45016.527044641203</v>
      </c>
      <c r="D180">
        <v>39.786999999999999</v>
      </c>
      <c r="E180" s="1">
        <v>45016.527044641203</v>
      </c>
      <c r="F180">
        <v>14.278499999999999</v>
      </c>
      <c r="G180" s="3">
        <f t="shared" si="22"/>
        <v>0</v>
      </c>
      <c r="H180" s="3">
        <f t="shared" si="23"/>
        <v>0</v>
      </c>
      <c r="I180" s="3">
        <f t="shared" si="18"/>
        <v>0</v>
      </c>
      <c r="J180">
        <f t="shared" si="24"/>
        <v>178</v>
      </c>
      <c r="K180">
        <f t="shared" si="19"/>
        <v>40195.300000000003</v>
      </c>
      <c r="L180">
        <v>14.278499999999999</v>
      </c>
      <c r="M180">
        <f t="shared" si="25"/>
        <v>178</v>
      </c>
      <c r="N180">
        <f t="shared" si="20"/>
        <v>39787</v>
      </c>
      <c r="O180">
        <v>14.278499999999999</v>
      </c>
      <c r="P180">
        <f t="shared" si="26"/>
        <v>178</v>
      </c>
      <c r="Q180">
        <f t="shared" si="21"/>
        <v>39991.15</v>
      </c>
      <c r="R180">
        <v>14.278499999999999</v>
      </c>
    </row>
    <row r="181" spans="1:18" x14ac:dyDescent="0.2">
      <c r="A181" s="1">
        <v>45016.527056226849</v>
      </c>
      <c r="B181">
        <v>40.195300000000003</v>
      </c>
      <c r="C181" s="1">
        <v>45016.527056226849</v>
      </c>
      <c r="D181">
        <v>39.786999999999999</v>
      </c>
      <c r="E181" s="1">
        <v>45016.527056226849</v>
      </c>
      <c r="F181">
        <v>14.2822</v>
      </c>
      <c r="G181" s="3">
        <f t="shared" si="22"/>
        <v>0</v>
      </c>
      <c r="H181" s="3">
        <f t="shared" si="23"/>
        <v>0</v>
      </c>
      <c r="I181" s="3">
        <f t="shared" si="18"/>
        <v>0</v>
      </c>
      <c r="J181">
        <f t="shared" si="24"/>
        <v>179</v>
      </c>
      <c r="K181">
        <f t="shared" si="19"/>
        <v>40195.300000000003</v>
      </c>
      <c r="L181">
        <v>14.2822</v>
      </c>
      <c r="M181">
        <f t="shared" si="25"/>
        <v>179</v>
      </c>
      <c r="N181">
        <f t="shared" si="20"/>
        <v>39787</v>
      </c>
      <c r="O181">
        <v>14.2822</v>
      </c>
      <c r="P181">
        <f t="shared" si="26"/>
        <v>179</v>
      </c>
      <c r="Q181">
        <f t="shared" si="21"/>
        <v>39991.15</v>
      </c>
      <c r="R181">
        <v>14.2822</v>
      </c>
    </row>
    <row r="182" spans="1:18" x14ac:dyDescent="0.2">
      <c r="A182" s="1">
        <v>45016.527067812502</v>
      </c>
      <c r="B182">
        <v>40.195300000000003</v>
      </c>
      <c r="C182" s="1">
        <v>45016.527067812502</v>
      </c>
      <c r="D182">
        <v>39.787100000000002</v>
      </c>
      <c r="E182" s="1">
        <v>45016.527067812502</v>
      </c>
      <c r="F182">
        <v>14.285299999999999</v>
      </c>
      <c r="G182" s="3">
        <f t="shared" si="22"/>
        <v>0</v>
      </c>
      <c r="H182" s="3">
        <f t="shared" si="23"/>
        <v>0.10000000000331966</v>
      </c>
      <c r="I182" s="3">
        <f t="shared" si="18"/>
        <v>5.0000000001659828E-2</v>
      </c>
      <c r="J182">
        <f t="shared" si="24"/>
        <v>180</v>
      </c>
      <c r="K182">
        <f t="shared" si="19"/>
        <v>40195.300000000003</v>
      </c>
      <c r="L182">
        <v>14.285299999999999</v>
      </c>
      <c r="M182">
        <f t="shared" si="25"/>
        <v>180</v>
      </c>
      <c r="N182">
        <f t="shared" si="20"/>
        <v>39787.100000000006</v>
      </c>
      <c r="O182">
        <v>14.285299999999999</v>
      </c>
      <c r="P182">
        <f t="shared" si="26"/>
        <v>180</v>
      </c>
      <c r="Q182">
        <f t="shared" si="21"/>
        <v>39991.200000000004</v>
      </c>
      <c r="R182">
        <v>14.285299999999999</v>
      </c>
    </row>
    <row r="183" spans="1:18" x14ac:dyDescent="0.2">
      <c r="A183" s="1">
        <v>45016.527079375002</v>
      </c>
      <c r="B183">
        <v>40.195300000000003</v>
      </c>
      <c r="C183" s="1">
        <v>45016.527079375002</v>
      </c>
      <c r="D183">
        <v>39.787100000000002</v>
      </c>
      <c r="E183" s="1">
        <v>45016.527079375002</v>
      </c>
      <c r="F183">
        <v>14.2881</v>
      </c>
      <c r="G183" s="3">
        <f t="shared" si="22"/>
        <v>0</v>
      </c>
      <c r="H183" s="3">
        <f t="shared" si="23"/>
        <v>0</v>
      </c>
      <c r="I183" s="3">
        <f t="shared" si="18"/>
        <v>0</v>
      </c>
      <c r="J183">
        <f t="shared" si="24"/>
        <v>181</v>
      </c>
      <c r="K183">
        <f t="shared" si="19"/>
        <v>40195.300000000003</v>
      </c>
      <c r="L183">
        <v>14.2881</v>
      </c>
      <c r="M183">
        <f t="shared" si="25"/>
        <v>181</v>
      </c>
      <c r="N183">
        <f t="shared" si="20"/>
        <v>39787.100000000006</v>
      </c>
      <c r="O183">
        <v>14.2881</v>
      </c>
      <c r="P183">
        <f t="shared" si="26"/>
        <v>181</v>
      </c>
      <c r="Q183">
        <f t="shared" si="21"/>
        <v>39991.200000000004</v>
      </c>
      <c r="R183">
        <v>14.2881</v>
      </c>
    </row>
    <row r="184" spans="1:18" x14ac:dyDescent="0.2">
      <c r="A184" s="1">
        <v>45016.527090960648</v>
      </c>
      <c r="B184">
        <v>40.195399999999999</v>
      </c>
      <c r="C184" s="1">
        <v>45016.527090960648</v>
      </c>
      <c r="D184">
        <v>39.787100000000002</v>
      </c>
      <c r="E184" s="1">
        <v>45016.527090960648</v>
      </c>
      <c r="F184">
        <v>14.2906</v>
      </c>
      <c r="G184" s="3">
        <f t="shared" si="22"/>
        <v>9.9999999996214228E-2</v>
      </c>
      <c r="H184" s="3">
        <f t="shared" si="23"/>
        <v>0</v>
      </c>
      <c r="I184" s="3">
        <f t="shared" si="18"/>
        <v>4.9999999998107114E-2</v>
      </c>
      <c r="J184">
        <f t="shared" si="24"/>
        <v>182</v>
      </c>
      <c r="K184">
        <f t="shared" si="19"/>
        <v>40195.4</v>
      </c>
      <c r="L184">
        <v>14.2906</v>
      </c>
      <c r="M184">
        <f t="shared" si="25"/>
        <v>182</v>
      </c>
      <c r="N184">
        <f t="shared" si="20"/>
        <v>39787.100000000006</v>
      </c>
      <c r="O184">
        <v>14.2906</v>
      </c>
      <c r="P184">
        <f t="shared" si="26"/>
        <v>182</v>
      </c>
      <c r="Q184">
        <f t="shared" si="21"/>
        <v>39991.25</v>
      </c>
      <c r="R184">
        <v>14.2906</v>
      </c>
    </row>
    <row r="185" spans="1:18" x14ac:dyDescent="0.2">
      <c r="A185" s="1">
        <v>45016.527102523149</v>
      </c>
      <c r="B185">
        <v>40.195399999999999</v>
      </c>
      <c r="C185" s="1">
        <v>45016.527102523149</v>
      </c>
      <c r="D185">
        <v>39.787100000000002</v>
      </c>
      <c r="E185" s="1">
        <v>45016.527102523149</v>
      </c>
      <c r="F185">
        <v>14.2926</v>
      </c>
      <c r="G185" s="3">
        <f t="shared" si="22"/>
        <v>0</v>
      </c>
      <c r="H185" s="3">
        <f t="shared" si="23"/>
        <v>0</v>
      </c>
      <c r="I185" s="3">
        <f t="shared" si="18"/>
        <v>0</v>
      </c>
      <c r="J185">
        <f t="shared" si="24"/>
        <v>183</v>
      </c>
      <c r="K185">
        <f t="shared" si="19"/>
        <v>40195.4</v>
      </c>
      <c r="L185">
        <v>14.2926</v>
      </c>
      <c r="M185">
        <f t="shared" si="25"/>
        <v>183</v>
      </c>
      <c r="N185">
        <f t="shared" si="20"/>
        <v>39787.100000000006</v>
      </c>
      <c r="O185">
        <v>14.2926</v>
      </c>
      <c r="P185">
        <f t="shared" si="26"/>
        <v>183</v>
      </c>
      <c r="Q185">
        <f t="shared" si="21"/>
        <v>39991.25</v>
      </c>
      <c r="R185">
        <v>14.2926</v>
      </c>
    </row>
    <row r="186" spans="1:18" x14ac:dyDescent="0.2">
      <c r="A186" s="1">
        <v>45016.527114108794</v>
      </c>
      <c r="B186">
        <v>40.195399999999999</v>
      </c>
      <c r="C186" s="1">
        <v>45016.527114108794</v>
      </c>
      <c r="D186">
        <v>39.787100000000002</v>
      </c>
      <c r="E186" s="1">
        <v>45016.527114108794</v>
      </c>
      <c r="F186">
        <v>14.294600000000001</v>
      </c>
      <c r="G186" s="3">
        <f t="shared" si="22"/>
        <v>0</v>
      </c>
      <c r="H186" s="3">
        <f t="shared" si="23"/>
        <v>0</v>
      </c>
      <c r="I186" s="3">
        <f t="shared" si="18"/>
        <v>0</v>
      </c>
      <c r="J186">
        <f t="shared" si="24"/>
        <v>184</v>
      </c>
      <c r="K186">
        <f t="shared" si="19"/>
        <v>40195.4</v>
      </c>
      <c r="L186">
        <v>14.294600000000001</v>
      </c>
      <c r="M186">
        <f t="shared" si="25"/>
        <v>184</v>
      </c>
      <c r="N186">
        <f t="shared" si="20"/>
        <v>39787.100000000006</v>
      </c>
      <c r="O186">
        <v>14.294600000000001</v>
      </c>
      <c r="P186">
        <f t="shared" si="26"/>
        <v>184</v>
      </c>
      <c r="Q186">
        <f t="shared" si="21"/>
        <v>39991.25</v>
      </c>
      <c r="R186">
        <v>14.294600000000001</v>
      </c>
    </row>
    <row r="187" spans="1:18" x14ac:dyDescent="0.2">
      <c r="A187" s="1">
        <v>45016.527125671295</v>
      </c>
      <c r="B187">
        <v>40.195399999999999</v>
      </c>
      <c r="C187" s="1">
        <v>45016.527125671295</v>
      </c>
      <c r="D187">
        <v>39.787100000000002</v>
      </c>
      <c r="E187" s="1">
        <v>45016.527125671295</v>
      </c>
      <c r="F187">
        <v>14.2959</v>
      </c>
      <c r="G187" s="3">
        <f t="shared" si="22"/>
        <v>0</v>
      </c>
      <c r="H187" s="3">
        <f t="shared" si="23"/>
        <v>0</v>
      </c>
      <c r="I187" s="3">
        <f t="shared" si="18"/>
        <v>0</v>
      </c>
      <c r="J187">
        <f t="shared" si="24"/>
        <v>185</v>
      </c>
      <c r="K187">
        <f t="shared" si="19"/>
        <v>40195.4</v>
      </c>
      <c r="L187">
        <v>14.2959</v>
      </c>
      <c r="M187">
        <f t="shared" si="25"/>
        <v>185</v>
      </c>
      <c r="N187">
        <f t="shared" si="20"/>
        <v>39787.100000000006</v>
      </c>
      <c r="O187">
        <v>14.2959</v>
      </c>
      <c r="P187">
        <f t="shared" si="26"/>
        <v>185</v>
      </c>
      <c r="Q187">
        <f t="shared" si="21"/>
        <v>39991.25</v>
      </c>
      <c r="R187">
        <v>14.2959</v>
      </c>
    </row>
    <row r="188" spans="1:18" x14ac:dyDescent="0.2">
      <c r="A188" s="1">
        <v>45016.527137245372</v>
      </c>
      <c r="B188">
        <v>40.195399999999999</v>
      </c>
      <c r="C188" s="1">
        <v>45016.527137245372</v>
      </c>
      <c r="D188">
        <v>39.787100000000002</v>
      </c>
      <c r="E188" s="1">
        <v>45016.527137245372</v>
      </c>
      <c r="F188">
        <v>14.297700000000001</v>
      </c>
      <c r="G188" s="3">
        <f t="shared" si="22"/>
        <v>0</v>
      </c>
      <c r="H188" s="3">
        <f t="shared" si="23"/>
        <v>0</v>
      </c>
      <c r="I188" s="3">
        <f t="shared" si="18"/>
        <v>0</v>
      </c>
      <c r="J188">
        <f t="shared" si="24"/>
        <v>186</v>
      </c>
      <c r="K188">
        <f t="shared" si="19"/>
        <v>40195.4</v>
      </c>
      <c r="L188">
        <v>14.297700000000001</v>
      </c>
      <c r="M188">
        <f t="shared" si="25"/>
        <v>186</v>
      </c>
      <c r="N188">
        <f t="shared" si="20"/>
        <v>39787.100000000006</v>
      </c>
      <c r="O188">
        <v>14.297700000000001</v>
      </c>
      <c r="P188">
        <f t="shared" si="26"/>
        <v>186</v>
      </c>
      <c r="Q188">
        <f t="shared" si="21"/>
        <v>39991.25</v>
      </c>
      <c r="R188">
        <v>14.297700000000001</v>
      </c>
    </row>
    <row r="189" spans="1:18" x14ac:dyDescent="0.2">
      <c r="A189" s="1">
        <v>45016.527148807872</v>
      </c>
      <c r="B189">
        <v>40.195399999999999</v>
      </c>
      <c r="C189" s="1">
        <v>45016.527148807872</v>
      </c>
      <c r="D189">
        <v>39.787100000000002</v>
      </c>
      <c r="E189" s="1">
        <v>45016.527148807872</v>
      </c>
      <c r="F189">
        <v>14.299099999999999</v>
      </c>
      <c r="G189" s="3">
        <f t="shared" si="22"/>
        <v>0</v>
      </c>
      <c r="H189" s="3">
        <f t="shared" si="23"/>
        <v>0</v>
      </c>
      <c r="I189" s="3">
        <f t="shared" si="18"/>
        <v>0</v>
      </c>
      <c r="J189">
        <f t="shared" si="24"/>
        <v>187</v>
      </c>
      <c r="K189">
        <f t="shared" si="19"/>
        <v>40195.4</v>
      </c>
      <c r="L189">
        <v>14.299099999999999</v>
      </c>
      <c r="M189">
        <f t="shared" si="25"/>
        <v>187</v>
      </c>
      <c r="N189">
        <f t="shared" si="20"/>
        <v>39787.100000000006</v>
      </c>
      <c r="O189">
        <v>14.299099999999999</v>
      </c>
      <c r="P189">
        <f t="shared" si="26"/>
        <v>187</v>
      </c>
      <c r="Q189">
        <f t="shared" si="21"/>
        <v>39991.25</v>
      </c>
      <c r="R189">
        <v>14.299099999999999</v>
      </c>
    </row>
    <row r="190" spans="1:18" x14ac:dyDescent="0.2">
      <c r="A190" s="1">
        <v>45016.527160393518</v>
      </c>
      <c r="B190">
        <v>40.195399999999999</v>
      </c>
      <c r="C190" s="1">
        <v>45016.527160393518</v>
      </c>
      <c r="D190">
        <v>39.787100000000002</v>
      </c>
      <c r="E190" s="1">
        <v>45016.527160393518</v>
      </c>
      <c r="F190">
        <v>14.3003</v>
      </c>
      <c r="G190" s="3">
        <f t="shared" si="22"/>
        <v>0</v>
      </c>
      <c r="H190" s="3">
        <f t="shared" si="23"/>
        <v>0</v>
      </c>
      <c r="I190" s="3">
        <f t="shared" si="18"/>
        <v>0</v>
      </c>
      <c r="J190">
        <f t="shared" si="24"/>
        <v>188</v>
      </c>
      <c r="K190">
        <f t="shared" si="19"/>
        <v>40195.4</v>
      </c>
      <c r="L190">
        <v>14.3003</v>
      </c>
      <c r="M190">
        <f t="shared" si="25"/>
        <v>188</v>
      </c>
      <c r="N190">
        <f t="shared" si="20"/>
        <v>39787.100000000006</v>
      </c>
      <c r="O190">
        <v>14.3003</v>
      </c>
      <c r="P190">
        <f t="shared" si="26"/>
        <v>188</v>
      </c>
      <c r="Q190">
        <f t="shared" si="21"/>
        <v>39991.25</v>
      </c>
      <c r="R190">
        <v>14.3003</v>
      </c>
    </row>
    <row r="191" spans="1:18" x14ac:dyDescent="0.2">
      <c r="A191" s="1">
        <v>45016.527171967595</v>
      </c>
      <c r="B191">
        <v>40.195399999999999</v>
      </c>
      <c r="C191" s="1">
        <v>45016.527171967595</v>
      </c>
      <c r="D191">
        <v>39.787199999999999</v>
      </c>
      <c r="E191" s="1">
        <v>45016.527171967595</v>
      </c>
      <c r="F191">
        <v>14.301500000000001</v>
      </c>
      <c r="G191" s="3">
        <f t="shared" si="22"/>
        <v>0</v>
      </c>
      <c r="H191" s="3">
        <f t="shared" si="23"/>
        <v>9.9999999996214228E-2</v>
      </c>
      <c r="I191" s="3">
        <f t="shared" si="18"/>
        <v>4.9999999998107114E-2</v>
      </c>
      <c r="J191">
        <f t="shared" si="24"/>
        <v>189</v>
      </c>
      <c r="K191">
        <f t="shared" si="19"/>
        <v>40195.4</v>
      </c>
      <c r="L191">
        <v>14.301500000000001</v>
      </c>
      <c r="M191">
        <f t="shared" si="25"/>
        <v>189</v>
      </c>
      <c r="N191">
        <f t="shared" si="20"/>
        <v>39787.199999999997</v>
      </c>
      <c r="O191">
        <v>14.301500000000001</v>
      </c>
      <c r="P191">
        <f t="shared" si="26"/>
        <v>189</v>
      </c>
      <c r="Q191">
        <f t="shared" si="21"/>
        <v>39991.300000000003</v>
      </c>
      <c r="R191">
        <v>14.301500000000001</v>
      </c>
    </row>
    <row r="192" spans="1:18" x14ac:dyDescent="0.2">
      <c r="A192" s="1">
        <v>45016.527183541664</v>
      </c>
      <c r="B192">
        <v>40.195399999999999</v>
      </c>
      <c r="C192" s="1">
        <v>45016.527183541664</v>
      </c>
      <c r="D192">
        <v>39.787199999999999</v>
      </c>
      <c r="E192" s="1">
        <v>45016.527183541664</v>
      </c>
      <c r="F192">
        <v>14.3027</v>
      </c>
      <c r="G192" s="3">
        <f t="shared" si="22"/>
        <v>0</v>
      </c>
      <c r="H192" s="3">
        <f t="shared" si="23"/>
        <v>0</v>
      </c>
      <c r="I192" s="3">
        <f t="shared" si="18"/>
        <v>0</v>
      </c>
      <c r="J192">
        <f t="shared" si="24"/>
        <v>190</v>
      </c>
      <c r="K192">
        <f t="shared" si="19"/>
        <v>40195.4</v>
      </c>
      <c r="L192">
        <v>14.3027</v>
      </c>
      <c r="M192">
        <f t="shared" si="25"/>
        <v>190</v>
      </c>
      <c r="N192">
        <f t="shared" si="20"/>
        <v>39787.199999999997</v>
      </c>
      <c r="O192">
        <v>14.3027</v>
      </c>
      <c r="P192">
        <f t="shared" si="26"/>
        <v>190</v>
      </c>
      <c r="Q192">
        <f t="shared" si="21"/>
        <v>39991.300000000003</v>
      </c>
      <c r="R192">
        <v>14.3027</v>
      </c>
    </row>
    <row r="193" spans="1:18" x14ac:dyDescent="0.2">
      <c r="A193" s="1">
        <v>45016.527195115741</v>
      </c>
      <c r="B193">
        <v>40.182099999999998</v>
      </c>
      <c r="C193" s="1">
        <v>45016.527195104165</v>
      </c>
      <c r="D193">
        <v>39.772300000000001</v>
      </c>
      <c r="E193" s="1">
        <v>45016.527195115741</v>
      </c>
      <c r="F193">
        <v>14.333299999999999</v>
      </c>
      <c r="G193" s="3">
        <f t="shared" si="22"/>
        <v>-13.300000000000978</v>
      </c>
      <c r="H193" s="3">
        <f t="shared" si="23"/>
        <v>-14.899999999997249</v>
      </c>
      <c r="I193" s="3">
        <f t="shared" si="18"/>
        <v>-14.099999999999113</v>
      </c>
      <c r="J193">
        <f t="shared" si="24"/>
        <v>191</v>
      </c>
      <c r="K193">
        <f t="shared" si="19"/>
        <v>40182.1</v>
      </c>
      <c r="L193">
        <v>14.333299999999999</v>
      </c>
      <c r="M193">
        <f t="shared" si="25"/>
        <v>191</v>
      </c>
      <c r="N193">
        <f t="shared" si="20"/>
        <v>39772.300000000003</v>
      </c>
      <c r="O193">
        <v>14.333299999999999</v>
      </c>
      <c r="P193">
        <f t="shared" si="26"/>
        <v>191</v>
      </c>
      <c r="Q193">
        <f t="shared" si="21"/>
        <v>39977.199999999997</v>
      </c>
      <c r="R193">
        <v>14.333299999999999</v>
      </c>
    </row>
    <row r="194" spans="1:18" x14ac:dyDescent="0.2">
      <c r="A194" s="1">
        <v>45016.527206689818</v>
      </c>
      <c r="B194">
        <v>39.876300000000001</v>
      </c>
      <c r="C194" s="1">
        <v>45016.527206689818</v>
      </c>
      <c r="D194">
        <v>39.4758</v>
      </c>
      <c r="E194" s="1">
        <v>45016.527206689818</v>
      </c>
      <c r="F194">
        <v>15.2943</v>
      </c>
      <c r="G194" s="3">
        <f t="shared" si="22"/>
        <v>-305.79999999999785</v>
      </c>
      <c r="H194" s="3">
        <f t="shared" si="23"/>
        <v>-296.50000000000176</v>
      </c>
      <c r="I194" s="3">
        <f t="shared" si="18"/>
        <v>-301.14999999999981</v>
      </c>
      <c r="J194">
        <f t="shared" si="24"/>
        <v>192</v>
      </c>
      <c r="K194">
        <f t="shared" si="19"/>
        <v>39876.300000000003</v>
      </c>
      <c r="L194">
        <v>15.2943</v>
      </c>
      <c r="M194">
        <f t="shared" si="25"/>
        <v>192</v>
      </c>
      <c r="N194">
        <f t="shared" si="20"/>
        <v>39475.800000000003</v>
      </c>
      <c r="O194">
        <v>15.2943</v>
      </c>
      <c r="P194">
        <f t="shared" si="26"/>
        <v>192</v>
      </c>
      <c r="Q194">
        <f t="shared" si="21"/>
        <v>39676.050000000003</v>
      </c>
      <c r="R194">
        <v>15.2943</v>
      </c>
    </row>
    <row r="195" spans="1:18" x14ac:dyDescent="0.2">
      <c r="A195" s="1">
        <v>45016.527218263887</v>
      </c>
      <c r="B195">
        <v>39.813200000000002</v>
      </c>
      <c r="C195" s="1">
        <v>45016.527218263887</v>
      </c>
      <c r="D195">
        <v>39.4146</v>
      </c>
      <c r="E195" s="1">
        <v>45016.527218263887</v>
      </c>
      <c r="F195">
        <v>15.477499999999999</v>
      </c>
      <c r="G195" s="3">
        <f t="shared" si="22"/>
        <v>-63.099999999998602</v>
      </c>
      <c r="H195" s="3">
        <f t="shared" si="23"/>
        <v>-61.199999999999477</v>
      </c>
      <c r="I195" s="3">
        <f t="shared" ref="I195:I197" si="27">AVERAGE(G195,H195)</f>
        <v>-62.149999999999039</v>
      </c>
      <c r="J195">
        <f t="shared" si="24"/>
        <v>193</v>
      </c>
      <c r="K195">
        <f t="shared" ref="K195:K197" si="28">B195*1000</f>
        <v>39813.200000000004</v>
      </c>
      <c r="L195">
        <v>15.477499999999999</v>
      </c>
      <c r="M195">
        <f t="shared" si="25"/>
        <v>193</v>
      </c>
      <c r="N195">
        <f t="shared" ref="N195:N197" si="29">D195*1000</f>
        <v>39414.6</v>
      </c>
      <c r="O195">
        <v>15.477499999999999</v>
      </c>
      <c r="P195">
        <f t="shared" si="26"/>
        <v>193</v>
      </c>
      <c r="Q195">
        <f t="shared" ref="Q195:Q197" si="30">AVERAGE(K195,N195)</f>
        <v>39613.9</v>
      </c>
      <c r="R195">
        <v>15.477499999999999</v>
      </c>
    </row>
    <row r="196" spans="1:18" x14ac:dyDescent="0.2">
      <c r="A196" s="1">
        <v>45016.527229826388</v>
      </c>
      <c r="B196">
        <v>39.813299999999998</v>
      </c>
      <c r="C196" s="1">
        <v>45016.527229826388</v>
      </c>
      <c r="D196">
        <v>39.4146</v>
      </c>
      <c r="E196" s="1">
        <v>45016.527229826388</v>
      </c>
      <c r="F196">
        <v>15.3797</v>
      </c>
      <c r="G196" s="3">
        <f t="shared" ref="G196:G197" si="31">(B196-B195)*1000</f>
        <v>9.9999999996214228E-2</v>
      </c>
      <c r="H196" s="3">
        <f t="shared" ref="H196:H197" si="32">(D196-D195)*1000</f>
        <v>0</v>
      </c>
      <c r="I196" s="3">
        <f t="shared" si="27"/>
        <v>4.9999999998107114E-2</v>
      </c>
      <c r="J196">
        <f t="shared" ref="J196:J197" si="33">J195+1</f>
        <v>194</v>
      </c>
      <c r="K196">
        <f t="shared" si="28"/>
        <v>39813.299999999996</v>
      </c>
      <c r="L196">
        <v>15.3797</v>
      </c>
      <c r="M196">
        <f t="shared" ref="M196:M197" si="34">M195+1</f>
        <v>194</v>
      </c>
      <c r="N196">
        <f t="shared" si="29"/>
        <v>39414.6</v>
      </c>
      <c r="O196">
        <v>15.3797</v>
      </c>
      <c r="P196">
        <f t="shared" ref="P196:R197" si="35">P195+1</f>
        <v>194</v>
      </c>
      <c r="Q196">
        <f t="shared" si="30"/>
        <v>39613.949999999997</v>
      </c>
      <c r="R196">
        <v>15.3797</v>
      </c>
    </row>
    <row r="197" spans="1:18" x14ac:dyDescent="0.2">
      <c r="A197" s="1">
        <v>45016.52724142361</v>
      </c>
      <c r="B197">
        <v>39.8127</v>
      </c>
      <c r="C197" s="1">
        <v>45016.52724142361</v>
      </c>
      <c r="D197">
        <v>39.414000000000001</v>
      </c>
      <c r="E197" s="1">
        <v>45016.52724142361</v>
      </c>
      <c r="F197">
        <v>15.2989</v>
      </c>
      <c r="G197" s="3">
        <f t="shared" si="31"/>
        <v>-0.59999999999860165</v>
      </c>
      <c r="H197" s="3">
        <f t="shared" si="32"/>
        <v>-0.59999999999860165</v>
      </c>
      <c r="I197" s="3">
        <f t="shared" si="27"/>
        <v>-0.59999999999860165</v>
      </c>
      <c r="J197">
        <f t="shared" si="33"/>
        <v>195</v>
      </c>
      <c r="K197">
        <f t="shared" si="28"/>
        <v>39812.699999999997</v>
      </c>
      <c r="L197">
        <v>15.2989</v>
      </c>
      <c r="M197">
        <f t="shared" si="34"/>
        <v>195</v>
      </c>
      <c r="N197">
        <f t="shared" si="29"/>
        <v>39414</v>
      </c>
      <c r="O197">
        <v>15.2989</v>
      </c>
      <c r="P197">
        <f t="shared" si="35"/>
        <v>195</v>
      </c>
      <c r="Q197">
        <f t="shared" si="30"/>
        <v>39613.35</v>
      </c>
      <c r="R197">
        <v>15.2989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9DAA-C6FF-584B-A1DA-9A53F3C9111B}">
  <dimension ref="A1:R177"/>
  <sheetViews>
    <sheetView topLeftCell="D172" workbookViewId="0">
      <selection activeCell="AN45" sqref="AN45"/>
    </sheetView>
  </sheetViews>
  <sheetFormatPr baseColWidth="10" defaultRowHeight="16" x14ac:dyDescent="0.2"/>
  <cols>
    <col min="1" max="2" width="23.33203125" customWidth="1"/>
    <col min="3" max="3" width="21" customWidth="1"/>
    <col min="4" max="4" width="25.6640625" customWidth="1"/>
    <col min="5" max="6" width="21.1640625" customWidth="1"/>
    <col min="7" max="18" width="18.6640625" customWidth="1"/>
  </cols>
  <sheetData>
    <row r="1" spans="1:18" x14ac:dyDescent="0.2">
      <c r="A1" t="s">
        <v>0</v>
      </c>
      <c r="B1" t="s">
        <v>15</v>
      </c>
      <c r="C1" t="s">
        <v>14</v>
      </c>
      <c r="D1" t="s">
        <v>16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45016.53990369213</v>
      </c>
      <c r="B2">
        <v>39.686900000000001</v>
      </c>
      <c r="C2" s="1">
        <v>45016.53990369213</v>
      </c>
      <c r="D2">
        <v>39.329700000000003</v>
      </c>
      <c r="E2" s="1">
        <v>45016.53990369213</v>
      </c>
      <c r="F2">
        <v>0.54127700000000001</v>
      </c>
      <c r="G2">
        <v>0</v>
      </c>
      <c r="H2">
        <v>0</v>
      </c>
      <c r="I2">
        <f>AVERAGE(G2,H2)</f>
        <v>0</v>
      </c>
      <c r="J2">
        <v>0</v>
      </c>
      <c r="K2">
        <f>B2*1000</f>
        <v>39686.9</v>
      </c>
      <c r="L2">
        <f>F2</f>
        <v>0.54127700000000001</v>
      </c>
      <c r="M2">
        <v>0</v>
      </c>
      <c r="N2">
        <f>D2*1000</f>
        <v>39329.700000000004</v>
      </c>
      <c r="O2">
        <f>F2</f>
        <v>0.54127700000000001</v>
      </c>
      <c r="P2">
        <v>0</v>
      </c>
      <c r="Q2">
        <f>AVERAGE(K2,N2)</f>
        <v>39508.300000000003</v>
      </c>
      <c r="R2">
        <f>F2</f>
        <v>0.54127700000000001</v>
      </c>
    </row>
    <row r="3" spans="1:18" x14ac:dyDescent="0.2">
      <c r="A3" s="1">
        <v>45016.539915266207</v>
      </c>
      <c r="B3">
        <v>39.686900000000001</v>
      </c>
      <c r="C3" s="1">
        <v>45016.539915266207</v>
      </c>
      <c r="D3">
        <v>39.329799999999999</v>
      </c>
      <c r="E3" s="1">
        <v>45016.539915266207</v>
      </c>
      <c r="F3">
        <v>0.54078599999999999</v>
      </c>
      <c r="G3">
        <f>(B3-B2)*1000</f>
        <v>0</v>
      </c>
      <c r="H3">
        <f>(D3-D2)*1000</f>
        <v>9.9999999996214228E-2</v>
      </c>
      <c r="I3">
        <f>AVERAGE(G3,H3)</f>
        <v>4.9999999998107114E-2</v>
      </c>
      <c r="J3">
        <f t="shared" ref="J3:J66" si="0">J2+1</f>
        <v>1</v>
      </c>
      <c r="K3">
        <f>B3*1000</f>
        <v>39686.9</v>
      </c>
      <c r="L3">
        <f t="shared" ref="L3:L66" si="1">F3</f>
        <v>0.54078599999999999</v>
      </c>
      <c r="M3">
        <f t="shared" ref="M3:M66" si="2">M2+1</f>
        <v>1</v>
      </c>
      <c r="N3">
        <f>D3*1000</f>
        <v>39329.799999999996</v>
      </c>
      <c r="O3">
        <f t="shared" ref="O3:O66" si="3">F3</f>
        <v>0.54078599999999999</v>
      </c>
      <c r="P3">
        <f t="shared" ref="P3:P66" si="4">P2+1</f>
        <v>1</v>
      </c>
      <c r="Q3">
        <f t="shared" ref="Q3:Q66" si="5">AVERAGE(K3,N3)</f>
        <v>39508.35</v>
      </c>
      <c r="R3">
        <f t="shared" ref="R3:R66" si="6">F3</f>
        <v>0.54078599999999999</v>
      </c>
    </row>
    <row r="4" spans="1:18" x14ac:dyDescent="0.2">
      <c r="A4" s="1">
        <v>45016.539926840276</v>
      </c>
      <c r="B4">
        <v>39.686900000000001</v>
      </c>
      <c r="C4" s="1">
        <v>45016.539926840276</v>
      </c>
      <c r="D4">
        <v>39.329700000000003</v>
      </c>
      <c r="E4" s="1">
        <v>45016.539926840276</v>
      </c>
      <c r="F4">
        <v>0.54032199999999997</v>
      </c>
      <c r="G4">
        <f t="shared" ref="G4:G67" si="7">(B4-B3)*1000</f>
        <v>0</v>
      </c>
      <c r="H4">
        <f>(D4-D3)*1000</f>
        <v>-9.9999999996214228E-2</v>
      </c>
      <c r="I4">
        <f>AVERAGE(G4,H4)</f>
        <v>-4.9999999998107114E-2</v>
      </c>
      <c r="J4">
        <f t="shared" si="0"/>
        <v>2</v>
      </c>
      <c r="K4">
        <f>B4*1000</f>
        <v>39686.9</v>
      </c>
      <c r="L4">
        <f t="shared" si="1"/>
        <v>0.54032199999999997</v>
      </c>
      <c r="M4">
        <f t="shared" si="2"/>
        <v>2</v>
      </c>
      <c r="N4">
        <f>D4*1000</f>
        <v>39329.700000000004</v>
      </c>
      <c r="O4">
        <f t="shared" si="3"/>
        <v>0.54032199999999997</v>
      </c>
      <c r="P4">
        <f t="shared" si="4"/>
        <v>2</v>
      </c>
      <c r="Q4">
        <f t="shared" si="5"/>
        <v>39508.300000000003</v>
      </c>
      <c r="R4">
        <f t="shared" si="6"/>
        <v>0.54032199999999997</v>
      </c>
    </row>
    <row r="5" spans="1:18" x14ac:dyDescent="0.2">
      <c r="A5" s="1">
        <v>45016.539938425929</v>
      </c>
      <c r="B5">
        <v>39.686900000000001</v>
      </c>
      <c r="C5" s="1">
        <v>45016.539938425929</v>
      </c>
      <c r="D5">
        <v>39.329700000000003</v>
      </c>
      <c r="E5" s="1">
        <v>45016.539938425929</v>
      </c>
      <c r="F5">
        <v>0.53995400000000005</v>
      </c>
      <c r="G5">
        <f t="shared" si="7"/>
        <v>0</v>
      </c>
      <c r="H5">
        <f t="shared" ref="H5:H68" si="8">(D5-D4)*1000</f>
        <v>0</v>
      </c>
      <c r="I5">
        <f t="shared" ref="I5:I68" si="9">AVERAGE(G5,H5)</f>
        <v>0</v>
      </c>
      <c r="J5">
        <f>J4+1</f>
        <v>3</v>
      </c>
      <c r="K5">
        <f t="shared" ref="K5:K68" si="10">B5*1000</f>
        <v>39686.9</v>
      </c>
      <c r="L5">
        <f t="shared" si="1"/>
        <v>0.53995400000000005</v>
      </c>
      <c r="M5">
        <f>M4+1</f>
        <v>3</v>
      </c>
      <c r="N5">
        <f t="shared" ref="N5:N68" si="11">D5*1000</f>
        <v>39329.700000000004</v>
      </c>
      <c r="O5">
        <f t="shared" si="3"/>
        <v>0.53995400000000005</v>
      </c>
      <c r="P5">
        <f>P4+1</f>
        <v>3</v>
      </c>
      <c r="Q5">
        <f t="shared" si="5"/>
        <v>39508.300000000003</v>
      </c>
      <c r="R5">
        <f t="shared" si="6"/>
        <v>0.53995400000000005</v>
      </c>
    </row>
    <row r="6" spans="1:18" x14ac:dyDescent="0.2">
      <c r="A6" s="1">
        <v>45016.539949988422</v>
      </c>
      <c r="B6">
        <v>39.686900000000001</v>
      </c>
      <c r="C6" s="1">
        <v>45016.539949988422</v>
      </c>
      <c r="D6">
        <v>39.329799999999999</v>
      </c>
      <c r="E6" s="1">
        <v>45016.539949988422</v>
      </c>
      <c r="F6">
        <v>0.53944899999999996</v>
      </c>
      <c r="G6">
        <f t="shared" si="7"/>
        <v>0</v>
      </c>
      <c r="H6">
        <f t="shared" si="8"/>
        <v>9.9999999996214228E-2</v>
      </c>
      <c r="I6">
        <f t="shared" si="9"/>
        <v>4.9999999998107114E-2</v>
      </c>
      <c r="J6">
        <f t="shared" si="0"/>
        <v>4</v>
      </c>
      <c r="K6">
        <f t="shared" si="10"/>
        <v>39686.9</v>
      </c>
      <c r="L6">
        <f t="shared" si="1"/>
        <v>0.53944899999999996</v>
      </c>
      <c r="M6">
        <f t="shared" si="2"/>
        <v>4</v>
      </c>
      <c r="N6">
        <f t="shared" si="11"/>
        <v>39329.799999999996</v>
      </c>
      <c r="O6">
        <f t="shared" si="3"/>
        <v>0.53944899999999996</v>
      </c>
      <c r="P6">
        <f t="shared" si="4"/>
        <v>4</v>
      </c>
      <c r="Q6">
        <f t="shared" si="5"/>
        <v>39508.35</v>
      </c>
      <c r="R6">
        <f t="shared" si="6"/>
        <v>0.53944899999999996</v>
      </c>
    </row>
    <row r="7" spans="1:18" x14ac:dyDescent="0.2">
      <c r="A7" s="1">
        <v>45016.539961562499</v>
      </c>
      <c r="B7">
        <v>39.686900000000001</v>
      </c>
      <c r="C7" s="1">
        <v>45016.539961562499</v>
      </c>
      <c r="D7">
        <v>39.329700000000003</v>
      </c>
      <c r="E7" s="1">
        <v>45016.539961562499</v>
      </c>
      <c r="F7">
        <v>0.53872600000000004</v>
      </c>
      <c r="G7">
        <f t="shared" si="7"/>
        <v>0</v>
      </c>
      <c r="H7">
        <f t="shared" si="8"/>
        <v>-9.9999999996214228E-2</v>
      </c>
      <c r="I7">
        <f t="shared" si="9"/>
        <v>-4.9999999998107114E-2</v>
      </c>
      <c r="J7">
        <f t="shared" si="0"/>
        <v>5</v>
      </c>
      <c r="K7">
        <f t="shared" si="10"/>
        <v>39686.9</v>
      </c>
      <c r="L7">
        <f t="shared" si="1"/>
        <v>0.53872600000000004</v>
      </c>
      <c r="M7">
        <f t="shared" si="2"/>
        <v>5</v>
      </c>
      <c r="N7">
        <f t="shared" si="11"/>
        <v>39329.700000000004</v>
      </c>
      <c r="O7">
        <f t="shared" si="3"/>
        <v>0.53872600000000004</v>
      </c>
      <c r="P7">
        <f t="shared" si="4"/>
        <v>5</v>
      </c>
      <c r="Q7">
        <f t="shared" si="5"/>
        <v>39508.300000000003</v>
      </c>
      <c r="R7">
        <f t="shared" si="6"/>
        <v>0.53872600000000004</v>
      </c>
    </row>
    <row r="8" spans="1:18" x14ac:dyDescent="0.2">
      <c r="A8" s="1">
        <v>45016.539973136576</v>
      </c>
      <c r="B8">
        <v>39.574100000000001</v>
      </c>
      <c r="C8" s="1">
        <v>45016.539973136576</v>
      </c>
      <c r="D8">
        <v>39.2271</v>
      </c>
      <c r="E8" s="1">
        <v>45016.539973136576</v>
      </c>
      <c r="F8">
        <v>0.75995599999999996</v>
      </c>
      <c r="G8">
        <f t="shared" si="7"/>
        <v>-112.80000000000001</v>
      </c>
      <c r="H8">
        <f t="shared" si="8"/>
        <v>-102.60000000000247</v>
      </c>
      <c r="I8">
        <f t="shared" si="9"/>
        <v>-107.70000000000124</v>
      </c>
      <c r="J8">
        <f t="shared" si="0"/>
        <v>6</v>
      </c>
      <c r="K8">
        <f t="shared" si="10"/>
        <v>39574.1</v>
      </c>
      <c r="L8">
        <f t="shared" si="1"/>
        <v>0.75995599999999996</v>
      </c>
      <c r="M8">
        <f t="shared" si="2"/>
        <v>6</v>
      </c>
      <c r="N8">
        <f t="shared" si="11"/>
        <v>39227.1</v>
      </c>
      <c r="O8">
        <f t="shared" si="3"/>
        <v>0.75995599999999996</v>
      </c>
      <c r="P8">
        <f t="shared" si="4"/>
        <v>6</v>
      </c>
      <c r="Q8">
        <f t="shared" si="5"/>
        <v>39400.6</v>
      </c>
      <c r="R8">
        <f t="shared" si="6"/>
        <v>0.75995599999999996</v>
      </c>
    </row>
    <row r="9" spans="1:18" x14ac:dyDescent="0.2">
      <c r="A9" s="1">
        <v>45016.539984722222</v>
      </c>
      <c r="B9">
        <v>39.573900000000002</v>
      </c>
      <c r="C9" s="1">
        <v>45016.539984722222</v>
      </c>
      <c r="D9">
        <v>39.226900000000001</v>
      </c>
      <c r="E9" s="1">
        <v>45016.539984722222</v>
      </c>
      <c r="F9">
        <v>0.73124599999999995</v>
      </c>
      <c r="G9">
        <f t="shared" si="7"/>
        <v>-0.19999999999953388</v>
      </c>
      <c r="H9">
        <f t="shared" si="8"/>
        <v>-0.19999999999953388</v>
      </c>
      <c r="I9">
        <f t="shared" si="9"/>
        <v>-0.19999999999953388</v>
      </c>
      <c r="J9">
        <f t="shared" si="0"/>
        <v>7</v>
      </c>
      <c r="K9">
        <f t="shared" si="10"/>
        <v>39573.9</v>
      </c>
      <c r="L9">
        <f t="shared" si="1"/>
        <v>0.73124599999999995</v>
      </c>
      <c r="M9">
        <f t="shared" si="2"/>
        <v>7</v>
      </c>
      <c r="N9">
        <f t="shared" si="11"/>
        <v>39226.9</v>
      </c>
      <c r="O9">
        <f t="shared" si="3"/>
        <v>0.73124599999999995</v>
      </c>
      <c r="P9">
        <f t="shared" si="4"/>
        <v>7</v>
      </c>
      <c r="Q9">
        <f t="shared" si="5"/>
        <v>39400.400000000001</v>
      </c>
      <c r="R9">
        <f t="shared" si="6"/>
        <v>0.73124599999999995</v>
      </c>
    </row>
    <row r="10" spans="1:18" x14ac:dyDescent="0.2">
      <c r="A10" s="1">
        <v>45016.539996284722</v>
      </c>
      <c r="B10">
        <v>39.573900000000002</v>
      </c>
      <c r="C10" s="1">
        <v>45016.539996284722</v>
      </c>
      <c r="D10">
        <v>39.226799999999997</v>
      </c>
      <c r="E10" s="1">
        <v>45016.539996284722</v>
      </c>
      <c r="F10">
        <v>0.68803599999999998</v>
      </c>
      <c r="G10">
        <f t="shared" si="7"/>
        <v>0</v>
      </c>
      <c r="H10">
        <f t="shared" si="8"/>
        <v>-0.10000000000331966</v>
      </c>
      <c r="I10">
        <f t="shared" si="9"/>
        <v>-5.0000000001659828E-2</v>
      </c>
      <c r="J10">
        <f t="shared" si="0"/>
        <v>8</v>
      </c>
      <c r="K10">
        <f t="shared" si="10"/>
        <v>39573.9</v>
      </c>
      <c r="L10">
        <f t="shared" si="1"/>
        <v>0.68803599999999998</v>
      </c>
      <c r="M10">
        <f t="shared" si="2"/>
        <v>8</v>
      </c>
      <c r="N10">
        <f t="shared" si="11"/>
        <v>39226.799999999996</v>
      </c>
      <c r="O10">
        <f t="shared" si="3"/>
        <v>0.68803599999999998</v>
      </c>
      <c r="P10">
        <f t="shared" si="4"/>
        <v>8</v>
      </c>
      <c r="Q10">
        <f t="shared" si="5"/>
        <v>39400.35</v>
      </c>
      <c r="R10">
        <f t="shared" si="6"/>
        <v>0.68803599999999998</v>
      </c>
    </row>
    <row r="11" spans="1:18" x14ac:dyDescent="0.2">
      <c r="A11" s="1">
        <v>45016.540007858799</v>
      </c>
      <c r="B11">
        <v>39.573799999999999</v>
      </c>
      <c r="C11" s="1">
        <v>45016.540007858799</v>
      </c>
      <c r="D11">
        <v>39.226799999999997</v>
      </c>
      <c r="E11" s="1">
        <v>45016.540007858799</v>
      </c>
      <c r="F11">
        <v>0.66441300000000003</v>
      </c>
      <c r="G11">
        <f t="shared" si="7"/>
        <v>-0.10000000000331966</v>
      </c>
      <c r="H11">
        <f t="shared" si="8"/>
        <v>0</v>
      </c>
      <c r="I11">
        <f t="shared" si="9"/>
        <v>-5.0000000001659828E-2</v>
      </c>
      <c r="J11">
        <f t="shared" si="0"/>
        <v>9</v>
      </c>
      <c r="K11">
        <f t="shared" si="10"/>
        <v>39573.799999999996</v>
      </c>
      <c r="L11">
        <f t="shared" si="1"/>
        <v>0.66441300000000003</v>
      </c>
      <c r="M11">
        <f t="shared" si="2"/>
        <v>9</v>
      </c>
      <c r="N11">
        <f t="shared" si="11"/>
        <v>39226.799999999996</v>
      </c>
      <c r="O11">
        <f t="shared" si="3"/>
        <v>0.66441300000000003</v>
      </c>
      <c r="P11">
        <f t="shared" si="4"/>
        <v>9</v>
      </c>
      <c r="Q11">
        <f t="shared" si="5"/>
        <v>39400.299999999996</v>
      </c>
      <c r="R11">
        <f t="shared" si="6"/>
        <v>0.66441300000000003</v>
      </c>
    </row>
    <row r="12" spans="1:18" x14ac:dyDescent="0.2">
      <c r="A12" s="1">
        <v>45016.540019432869</v>
      </c>
      <c r="B12">
        <v>39.573799999999999</v>
      </c>
      <c r="C12" s="1">
        <v>45016.540019432869</v>
      </c>
      <c r="D12">
        <v>39.226700000000001</v>
      </c>
      <c r="E12" s="1">
        <v>45016.540019432869</v>
      </c>
      <c r="F12">
        <v>0.64958700000000003</v>
      </c>
      <c r="G12">
        <f t="shared" si="7"/>
        <v>0</v>
      </c>
      <c r="H12">
        <f t="shared" si="8"/>
        <v>-9.9999999996214228E-2</v>
      </c>
      <c r="I12">
        <f t="shared" si="9"/>
        <v>-4.9999999998107114E-2</v>
      </c>
      <c r="J12">
        <f t="shared" si="0"/>
        <v>10</v>
      </c>
      <c r="K12">
        <f t="shared" si="10"/>
        <v>39573.799999999996</v>
      </c>
      <c r="L12">
        <f t="shared" si="1"/>
        <v>0.64958700000000003</v>
      </c>
      <c r="M12">
        <f t="shared" si="2"/>
        <v>10</v>
      </c>
      <c r="N12">
        <f t="shared" si="11"/>
        <v>39226.700000000004</v>
      </c>
      <c r="O12">
        <f t="shared" si="3"/>
        <v>0.64958700000000003</v>
      </c>
      <c r="P12">
        <f t="shared" si="4"/>
        <v>10</v>
      </c>
      <c r="Q12">
        <f t="shared" si="5"/>
        <v>39400.25</v>
      </c>
      <c r="R12">
        <f t="shared" si="6"/>
        <v>0.64958700000000003</v>
      </c>
    </row>
    <row r="13" spans="1:18" x14ac:dyDescent="0.2">
      <c r="A13" s="1">
        <v>45016.540031018521</v>
      </c>
      <c r="B13">
        <v>39.573700000000002</v>
      </c>
      <c r="C13" s="1">
        <v>45016.540031018521</v>
      </c>
      <c r="D13">
        <v>39.226700000000001</v>
      </c>
      <c r="E13" s="1">
        <v>45016.540031018521</v>
      </c>
      <c r="F13">
        <v>0.63758400000000004</v>
      </c>
      <c r="G13">
        <f t="shared" si="7"/>
        <v>-9.9999999996214228E-2</v>
      </c>
      <c r="H13">
        <f t="shared" si="8"/>
        <v>0</v>
      </c>
      <c r="I13">
        <f t="shared" si="9"/>
        <v>-4.9999999998107114E-2</v>
      </c>
      <c r="J13">
        <f t="shared" si="0"/>
        <v>11</v>
      </c>
      <c r="K13">
        <f t="shared" si="10"/>
        <v>39573.700000000004</v>
      </c>
      <c r="L13">
        <f t="shared" si="1"/>
        <v>0.63758400000000004</v>
      </c>
      <c r="M13">
        <f t="shared" si="2"/>
        <v>11</v>
      </c>
      <c r="N13">
        <f t="shared" si="11"/>
        <v>39226.700000000004</v>
      </c>
      <c r="O13">
        <f t="shared" si="3"/>
        <v>0.63758400000000004</v>
      </c>
      <c r="P13">
        <f t="shared" si="4"/>
        <v>11</v>
      </c>
      <c r="Q13">
        <f t="shared" si="5"/>
        <v>39400.200000000004</v>
      </c>
      <c r="R13">
        <f t="shared" si="6"/>
        <v>0.63758400000000004</v>
      </c>
    </row>
    <row r="14" spans="1:18" x14ac:dyDescent="0.2">
      <c r="A14" s="1">
        <v>45016.540042581022</v>
      </c>
      <c r="B14">
        <v>39.573700000000002</v>
      </c>
      <c r="C14" s="1">
        <v>45016.540042581022</v>
      </c>
      <c r="D14">
        <v>39.226599999999998</v>
      </c>
      <c r="E14" s="1">
        <v>45016.540042581022</v>
      </c>
      <c r="F14">
        <v>0.62859600000000004</v>
      </c>
      <c r="G14">
        <f t="shared" si="7"/>
        <v>0</v>
      </c>
      <c r="H14">
        <f t="shared" si="8"/>
        <v>-0.10000000000331966</v>
      </c>
      <c r="I14">
        <f t="shared" si="9"/>
        <v>-5.0000000001659828E-2</v>
      </c>
      <c r="J14">
        <f t="shared" si="0"/>
        <v>12</v>
      </c>
      <c r="K14">
        <f t="shared" si="10"/>
        <v>39573.700000000004</v>
      </c>
      <c r="L14">
        <f t="shared" si="1"/>
        <v>0.62859600000000004</v>
      </c>
      <c r="M14">
        <f t="shared" si="2"/>
        <v>12</v>
      </c>
      <c r="N14">
        <f t="shared" si="11"/>
        <v>39226.6</v>
      </c>
      <c r="O14">
        <f t="shared" si="3"/>
        <v>0.62859600000000004</v>
      </c>
      <c r="P14">
        <f t="shared" si="4"/>
        <v>12</v>
      </c>
      <c r="Q14">
        <f t="shared" si="5"/>
        <v>39400.15</v>
      </c>
      <c r="R14">
        <f t="shared" si="6"/>
        <v>0.62859600000000004</v>
      </c>
    </row>
    <row r="15" spans="1:18" x14ac:dyDescent="0.2">
      <c r="A15" s="1">
        <v>45016.540054155092</v>
      </c>
      <c r="B15">
        <v>39.573700000000002</v>
      </c>
      <c r="C15" s="1">
        <v>45016.540054155092</v>
      </c>
      <c r="D15">
        <v>39.226599999999998</v>
      </c>
      <c r="E15" s="1">
        <v>45016.540054155092</v>
      </c>
      <c r="F15">
        <v>0.62099899999999997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0"/>
        <v>13</v>
      </c>
      <c r="K15">
        <f t="shared" si="10"/>
        <v>39573.700000000004</v>
      </c>
      <c r="L15">
        <f t="shared" si="1"/>
        <v>0.62099899999999997</v>
      </c>
      <c r="M15">
        <f t="shared" si="2"/>
        <v>13</v>
      </c>
      <c r="N15">
        <f t="shared" si="11"/>
        <v>39226.6</v>
      </c>
      <c r="O15">
        <f t="shared" si="3"/>
        <v>0.62099899999999997</v>
      </c>
      <c r="P15">
        <f t="shared" si="4"/>
        <v>13</v>
      </c>
      <c r="Q15">
        <f t="shared" si="5"/>
        <v>39400.15</v>
      </c>
      <c r="R15">
        <f t="shared" si="6"/>
        <v>0.62099899999999997</v>
      </c>
    </row>
    <row r="16" spans="1:18" x14ac:dyDescent="0.2">
      <c r="A16" s="1">
        <v>45016.540065740737</v>
      </c>
      <c r="B16">
        <v>39.573700000000002</v>
      </c>
      <c r="C16" s="1">
        <v>45016.540065740737</v>
      </c>
      <c r="D16">
        <v>39.226599999999998</v>
      </c>
      <c r="E16" s="1">
        <v>45016.540065740737</v>
      </c>
      <c r="F16">
        <v>0.61451999999999996</v>
      </c>
      <c r="G16">
        <f t="shared" si="7"/>
        <v>0</v>
      </c>
      <c r="H16">
        <f t="shared" si="8"/>
        <v>0</v>
      </c>
      <c r="I16">
        <f t="shared" si="9"/>
        <v>0</v>
      </c>
      <c r="J16">
        <f t="shared" si="0"/>
        <v>14</v>
      </c>
      <c r="K16">
        <f t="shared" si="10"/>
        <v>39573.700000000004</v>
      </c>
      <c r="L16">
        <f t="shared" si="1"/>
        <v>0.61451999999999996</v>
      </c>
      <c r="M16">
        <f t="shared" si="2"/>
        <v>14</v>
      </c>
      <c r="N16">
        <f t="shared" si="11"/>
        <v>39226.6</v>
      </c>
      <c r="O16">
        <f t="shared" si="3"/>
        <v>0.61451999999999996</v>
      </c>
      <c r="P16">
        <f t="shared" si="4"/>
        <v>14</v>
      </c>
      <c r="Q16">
        <f t="shared" si="5"/>
        <v>39400.15</v>
      </c>
      <c r="R16">
        <f t="shared" si="6"/>
        <v>0.61451999999999996</v>
      </c>
    </row>
    <row r="17" spans="1:18" x14ac:dyDescent="0.2">
      <c r="A17" s="1">
        <v>45016.540077303238</v>
      </c>
      <c r="B17">
        <v>39.573599999999999</v>
      </c>
      <c r="C17" s="1">
        <v>45016.540077303238</v>
      </c>
      <c r="D17">
        <v>39.226599999999998</v>
      </c>
      <c r="E17" s="1">
        <v>45016.540077303238</v>
      </c>
      <c r="F17">
        <v>0.608873</v>
      </c>
      <c r="G17">
        <f t="shared" si="7"/>
        <v>-0.10000000000331966</v>
      </c>
      <c r="H17">
        <f t="shared" si="8"/>
        <v>0</v>
      </c>
      <c r="I17">
        <f t="shared" si="9"/>
        <v>-5.0000000001659828E-2</v>
      </c>
      <c r="J17">
        <f t="shared" si="0"/>
        <v>15</v>
      </c>
      <c r="K17">
        <f t="shared" si="10"/>
        <v>39573.599999999999</v>
      </c>
      <c r="L17">
        <f t="shared" si="1"/>
        <v>0.608873</v>
      </c>
      <c r="M17">
        <f t="shared" si="2"/>
        <v>15</v>
      </c>
      <c r="N17">
        <f t="shared" si="11"/>
        <v>39226.6</v>
      </c>
      <c r="O17">
        <f t="shared" si="3"/>
        <v>0.608873</v>
      </c>
      <c r="P17">
        <f t="shared" si="4"/>
        <v>15</v>
      </c>
      <c r="Q17">
        <f t="shared" si="5"/>
        <v>39400.1</v>
      </c>
      <c r="R17">
        <f t="shared" si="6"/>
        <v>0.608873</v>
      </c>
    </row>
    <row r="18" spans="1:18" x14ac:dyDescent="0.2">
      <c r="A18" s="1">
        <v>45016.540088888891</v>
      </c>
      <c r="B18">
        <v>39.573700000000002</v>
      </c>
      <c r="C18" s="1">
        <v>45016.540088888891</v>
      </c>
      <c r="D18">
        <v>39.226599999999998</v>
      </c>
      <c r="E18" s="1">
        <v>45016.540088888891</v>
      </c>
      <c r="F18">
        <v>0.60435899999999998</v>
      </c>
      <c r="G18">
        <f t="shared" si="7"/>
        <v>0.10000000000331966</v>
      </c>
      <c r="H18">
        <f t="shared" si="8"/>
        <v>0</v>
      </c>
      <c r="I18">
        <f t="shared" si="9"/>
        <v>5.0000000001659828E-2</v>
      </c>
      <c r="J18">
        <f t="shared" si="0"/>
        <v>16</v>
      </c>
      <c r="K18">
        <f t="shared" si="10"/>
        <v>39573.700000000004</v>
      </c>
      <c r="L18">
        <f t="shared" si="1"/>
        <v>0.60435899999999998</v>
      </c>
      <c r="M18">
        <f t="shared" si="2"/>
        <v>16</v>
      </c>
      <c r="N18">
        <f t="shared" si="11"/>
        <v>39226.6</v>
      </c>
      <c r="O18">
        <f t="shared" si="3"/>
        <v>0.60435899999999998</v>
      </c>
      <c r="P18">
        <f t="shared" si="4"/>
        <v>16</v>
      </c>
      <c r="Q18">
        <f t="shared" si="5"/>
        <v>39400.15</v>
      </c>
      <c r="R18">
        <f t="shared" si="6"/>
        <v>0.60435899999999998</v>
      </c>
    </row>
    <row r="19" spans="1:18" x14ac:dyDescent="0.2">
      <c r="A19" s="1">
        <v>45016.540100451391</v>
      </c>
      <c r="B19">
        <v>39.573599999999999</v>
      </c>
      <c r="C19" s="1">
        <v>45016.540100451391</v>
      </c>
      <c r="D19">
        <v>39.226500000000001</v>
      </c>
      <c r="E19" s="1">
        <v>45016.540100451391</v>
      </c>
      <c r="F19">
        <v>0.599885</v>
      </c>
      <c r="G19">
        <f t="shared" si="7"/>
        <v>-0.10000000000331966</v>
      </c>
      <c r="H19">
        <f t="shared" si="8"/>
        <v>-9.9999999996214228E-2</v>
      </c>
      <c r="I19">
        <f t="shared" si="9"/>
        <v>-9.9999999999766942E-2</v>
      </c>
      <c r="J19">
        <f t="shared" si="0"/>
        <v>17</v>
      </c>
      <c r="K19">
        <f t="shared" si="10"/>
        <v>39573.599999999999</v>
      </c>
      <c r="L19">
        <f t="shared" si="1"/>
        <v>0.599885</v>
      </c>
      <c r="M19">
        <f t="shared" si="2"/>
        <v>17</v>
      </c>
      <c r="N19">
        <f t="shared" si="11"/>
        <v>39226.5</v>
      </c>
      <c r="O19">
        <f t="shared" si="3"/>
        <v>0.599885</v>
      </c>
      <c r="P19">
        <f t="shared" si="4"/>
        <v>17</v>
      </c>
      <c r="Q19">
        <f t="shared" si="5"/>
        <v>39400.050000000003</v>
      </c>
      <c r="R19">
        <f t="shared" si="6"/>
        <v>0.599885</v>
      </c>
    </row>
    <row r="20" spans="1:18" x14ac:dyDescent="0.2">
      <c r="A20" s="1">
        <v>45016.540112037037</v>
      </c>
      <c r="B20">
        <v>39.573599999999999</v>
      </c>
      <c r="C20" s="1">
        <v>45016.540112037037</v>
      </c>
      <c r="D20">
        <v>39.226500000000001</v>
      </c>
      <c r="E20" s="1">
        <v>45016.540112037037</v>
      </c>
      <c r="F20">
        <v>0.59584800000000004</v>
      </c>
      <c r="G20">
        <f t="shared" si="7"/>
        <v>0</v>
      </c>
      <c r="H20">
        <f t="shared" si="8"/>
        <v>0</v>
      </c>
      <c r="I20">
        <f t="shared" si="9"/>
        <v>0</v>
      </c>
      <c r="J20">
        <f t="shared" si="0"/>
        <v>18</v>
      </c>
      <c r="K20">
        <f t="shared" si="10"/>
        <v>39573.599999999999</v>
      </c>
      <c r="L20">
        <f t="shared" si="1"/>
        <v>0.59584800000000004</v>
      </c>
      <c r="M20">
        <f t="shared" si="2"/>
        <v>18</v>
      </c>
      <c r="N20">
        <f t="shared" si="11"/>
        <v>39226.5</v>
      </c>
      <c r="O20">
        <f t="shared" si="3"/>
        <v>0.59584800000000004</v>
      </c>
      <c r="P20">
        <f t="shared" si="4"/>
        <v>18</v>
      </c>
      <c r="Q20">
        <f t="shared" si="5"/>
        <v>39400.050000000003</v>
      </c>
      <c r="R20">
        <f t="shared" si="6"/>
        <v>0.59584800000000004</v>
      </c>
    </row>
    <row r="21" spans="1:18" x14ac:dyDescent="0.2">
      <c r="A21" s="1">
        <v>45016.540123622683</v>
      </c>
      <c r="B21">
        <v>39.573599999999999</v>
      </c>
      <c r="C21" s="1">
        <v>45016.540123622683</v>
      </c>
      <c r="D21">
        <v>39.226500000000001</v>
      </c>
      <c r="E21" s="1">
        <v>45016.540123622683</v>
      </c>
      <c r="F21">
        <v>0.59242399999999995</v>
      </c>
      <c r="G21">
        <f t="shared" si="7"/>
        <v>0</v>
      </c>
      <c r="H21">
        <f t="shared" si="8"/>
        <v>0</v>
      </c>
      <c r="I21">
        <f t="shared" si="9"/>
        <v>0</v>
      </c>
      <c r="J21">
        <f t="shared" si="0"/>
        <v>19</v>
      </c>
      <c r="K21">
        <f t="shared" si="10"/>
        <v>39573.599999999999</v>
      </c>
      <c r="L21">
        <f t="shared" si="1"/>
        <v>0.59242399999999995</v>
      </c>
      <c r="M21">
        <f t="shared" si="2"/>
        <v>19</v>
      </c>
      <c r="N21">
        <f t="shared" si="11"/>
        <v>39226.5</v>
      </c>
      <c r="O21">
        <f t="shared" si="3"/>
        <v>0.59242399999999995</v>
      </c>
      <c r="P21">
        <f t="shared" si="4"/>
        <v>19</v>
      </c>
      <c r="Q21">
        <f t="shared" si="5"/>
        <v>39400.050000000003</v>
      </c>
      <c r="R21">
        <f t="shared" si="6"/>
        <v>0.59242399999999995</v>
      </c>
    </row>
    <row r="22" spans="1:18" x14ac:dyDescent="0.2">
      <c r="A22" s="1">
        <v>45016.540135185183</v>
      </c>
      <c r="B22">
        <v>39.573599999999999</v>
      </c>
      <c r="C22" s="1">
        <v>45016.540135185183</v>
      </c>
      <c r="D22">
        <v>39.226500000000001</v>
      </c>
      <c r="E22" s="1">
        <v>45016.540135185183</v>
      </c>
      <c r="F22">
        <v>0.58901499999999996</v>
      </c>
      <c r="G22">
        <f t="shared" si="7"/>
        <v>0</v>
      </c>
      <c r="H22">
        <f t="shared" si="8"/>
        <v>0</v>
      </c>
      <c r="I22">
        <f t="shared" si="9"/>
        <v>0</v>
      </c>
      <c r="J22">
        <f t="shared" si="0"/>
        <v>20</v>
      </c>
      <c r="K22">
        <f t="shared" si="10"/>
        <v>39573.599999999999</v>
      </c>
      <c r="L22">
        <f t="shared" si="1"/>
        <v>0.58901499999999996</v>
      </c>
      <c r="M22">
        <f t="shared" si="2"/>
        <v>20</v>
      </c>
      <c r="N22">
        <f t="shared" si="11"/>
        <v>39226.5</v>
      </c>
      <c r="O22">
        <f t="shared" si="3"/>
        <v>0.58901499999999996</v>
      </c>
      <c r="P22">
        <f t="shared" si="4"/>
        <v>20</v>
      </c>
      <c r="Q22">
        <f t="shared" si="5"/>
        <v>39400.050000000003</v>
      </c>
      <c r="R22">
        <f t="shared" si="6"/>
        <v>0.58901499999999996</v>
      </c>
    </row>
    <row r="23" spans="1:18" x14ac:dyDescent="0.2">
      <c r="A23" s="1">
        <v>45016.540146770836</v>
      </c>
      <c r="B23">
        <v>39.5197</v>
      </c>
      <c r="C23" s="1">
        <v>45016.540146770836</v>
      </c>
      <c r="D23">
        <v>39.177500000000002</v>
      </c>
      <c r="E23" s="1">
        <v>45016.540146770836</v>
      </c>
      <c r="F23">
        <v>0.64109000000000005</v>
      </c>
      <c r="G23">
        <f t="shared" si="7"/>
        <v>-53.899999999998727</v>
      </c>
      <c r="H23">
        <f t="shared" si="8"/>
        <v>-48.999999999999488</v>
      </c>
      <c r="I23">
        <f t="shared" si="9"/>
        <v>-51.449999999999108</v>
      </c>
      <c r="J23">
        <f t="shared" si="0"/>
        <v>21</v>
      </c>
      <c r="K23">
        <f t="shared" si="10"/>
        <v>39519.699999999997</v>
      </c>
      <c r="L23">
        <f t="shared" si="1"/>
        <v>0.64109000000000005</v>
      </c>
      <c r="M23">
        <f t="shared" si="2"/>
        <v>21</v>
      </c>
      <c r="N23">
        <f t="shared" si="11"/>
        <v>39177.5</v>
      </c>
      <c r="O23">
        <f t="shared" si="3"/>
        <v>0.64109000000000005</v>
      </c>
      <c r="P23">
        <f t="shared" si="4"/>
        <v>21</v>
      </c>
      <c r="Q23">
        <f t="shared" si="5"/>
        <v>39348.6</v>
      </c>
      <c r="R23">
        <f t="shared" si="6"/>
        <v>0.64109000000000005</v>
      </c>
    </row>
    <row r="24" spans="1:18" x14ac:dyDescent="0.2">
      <c r="A24" s="1">
        <v>45016.540158321761</v>
      </c>
      <c r="B24">
        <v>39.4651</v>
      </c>
      <c r="C24" s="1">
        <v>45016.540158321761</v>
      </c>
      <c r="D24">
        <v>39.119300000000003</v>
      </c>
      <c r="E24" s="1">
        <v>45016.540158321761</v>
      </c>
      <c r="F24">
        <v>0.83089500000000005</v>
      </c>
      <c r="G24">
        <f t="shared" si="7"/>
        <v>-54.600000000000648</v>
      </c>
      <c r="H24">
        <f t="shared" si="8"/>
        <v>-58.199999999999363</v>
      </c>
      <c r="I24">
        <f t="shared" si="9"/>
        <v>-56.400000000000006</v>
      </c>
      <c r="J24">
        <f t="shared" si="0"/>
        <v>22</v>
      </c>
      <c r="K24">
        <f t="shared" si="10"/>
        <v>39465.1</v>
      </c>
      <c r="L24">
        <f t="shared" si="1"/>
        <v>0.83089500000000005</v>
      </c>
      <c r="M24">
        <f t="shared" si="2"/>
        <v>22</v>
      </c>
      <c r="N24">
        <f t="shared" si="11"/>
        <v>39119.300000000003</v>
      </c>
      <c r="O24">
        <f t="shared" si="3"/>
        <v>0.83089500000000005</v>
      </c>
      <c r="P24">
        <f t="shared" si="4"/>
        <v>22</v>
      </c>
      <c r="Q24">
        <f t="shared" si="5"/>
        <v>39292.199999999997</v>
      </c>
      <c r="R24">
        <f t="shared" si="6"/>
        <v>0.83089500000000005</v>
      </c>
    </row>
    <row r="25" spans="1:18" x14ac:dyDescent="0.2">
      <c r="A25" s="1">
        <v>45016.54016989583</v>
      </c>
      <c r="B25">
        <v>39.4649</v>
      </c>
      <c r="C25" s="1">
        <v>45016.54016989583</v>
      </c>
      <c r="D25">
        <v>39.119100000000003</v>
      </c>
      <c r="E25" s="1">
        <v>45016.54016989583</v>
      </c>
      <c r="F25">
        <v>0.72469899999999998</v>
      </c>
      <c r="G25">
        <f t="shared" si="7"/>
        <v>-0.19999999999953388</v>
      </c>
      <c r="H25">
        <f t="shared" si="8"/>
        <v>-0.19999999999953388</v>
      </c>
      <c r="I25">
        <f t="shared" si="9"/>
        <v>-0.19999999999953388</v>
      </c>
      <c r="J25">
        <f t="shared" si="0"/>
        <v>23</v>
      </c>
      <c r="K25">
        <f t="shared" si="10"/>
        <v>39464.9</v>
      </c>
      <c r="L25">
        <f t="shared" si="1"/>
        <v>0.72469899999999998</v>
      </c>
      <c r="M25">
        <f t="shared" si="2"/>
        <v>23</v>
      </c>
      <c r="N25">
        <f t="shared" si="11"/>
        <v>39119.100000000006</v>
      </c>
      <c r="O25">
        <f t="shared" si="3"/>
        <v>0.72469899999999998</v>
      </c>
      <c r="P25">
        <f t="shared" si="4"/>
        <v>23</v>
      </c>
      <c r="Q25">
        <f t="shared" si="5"/>
        <v>39292</v>
      </c>
      <c r="R25">
        <f t="shared" si="6"/>
        <v>0.72469899999999998</v>
      </c>
    </row>
    <row r="26" spans="1:18" x14ac:dyDescent="0.2">
      <c r="A26" s="1">
        <v>45016.540181469907</v>
      </c>
      <c r="B26">
        <v>39.464799999999997</v>
      </c>
      <c r="C26" s="1">
        <v>45016.540181469907</v>
      </c>
      <c r="D26">
        <v>39.119</v>
      </c>
      <c r="E26" s="1">
        <v>45016.540181469907</v>
      </c>
      <c r="F26">
        <v>0.68915499999999996</v>
      </c>
      <c r="G26">
        <f t="shared" si="7"/>
        <v>-0.10000000000331966</v>
      </c>
      <c r="H26">
        <f t="shared" si="8"/>
        <v>-0.10000000000331966</v>
      </c>
      <c r="I26">
        <f t="shared" si="9"/>
        <v>-0.10000000000331966</v>
      </c>
      <c r="J26">
        <f t="shared" si="0"/>
        <v>24</v>
      </c>
      <c r="K26">
        <f t="shared" si="10"/>
        <v>39464.799999999996</v>
      </c>
      <c r="L26">
        <f t="shared" si="1"/>
        <v>0.68915499999999996</v>
      </c>
      <c r="M26">
        <f t="shared" si="2"/>
        <v>24</v>
      </c>
      <c r="N26">
        <f t="shared" si="11"/>
        <v>39119</v>
      </c>
      <c r="O26">
        <f t="shared" si="3"/>
        <v>0.68915499999999996</v>
      </c>
      <c r="P26">
        <f t="shared" si="4"/>
        <v>24</v>
      </c>
      <c r="Q26">
        <f t="shared" si="5"/>
        <v>39291.899999999994</v>
      </c>
      <c r="R26">
        <f t="shared" si="6"/>
        <v>0.68915499999999996</v>
      </c>
    </row>
    <row r="27" spans="1:18" x14ac:dyDescent="0.2">
      <c r="A27" s="1">
        <v>45016.540193043984</v>
      </c>
      <c r="B27">
        <v>39.464799999999997</v>
      </c>
      <c r="C27" s="1">
        <v>45016.540193043984</v>
      </c>
      <c r="D27">
        <v>39.118899999999996</v>
      </c>
      <c r="E27" s="1">
        <v>45016.540193043984</v>
      </c>
      <c r="F27">
        <v>0.667713</v>
      </c>
      <c r="G27">
        <f t="shared" si="7"/>
        <v>0</v>
      </c>
      <c r="H27">
        <f t="shared" si="8"/>
        <v>-0.10000000000331966</v>
      </c>
      <c r="I27">
        <f t="shared" si="9"/>
        <v>-5.0000000001659828E-2</v>
      </c>
      <c r="J27">
        <f t="shared" si="0"/>
        <v>25</v>
      </c>
      <c r="K27">
        <f t="shared" si="10"/>
        <v>39464.799999999996</v>
      </c>
      <c r="L27">
        <f t="shared" si="1"/>
        <v>0.667713</v>
      </c>
      <c r="M27">
        <f t="shared" si="2"/>
        <v>25</v>
      </c>
      <c r="N27">
        <f t="shared" si="11"/>
        <v>39118.899999999994</v>
      </c>
      <c r="O27">
        <f t="shared" si="3"/>
        <v>0.667713</v>
      </c>
      <c r="P27">
        <f t="shared" si="4"/>
        <v>25</v>
      </c>
      <c r="Q27">
        <f t="shared" si="5"/>
        <v>39291.849999999991</v>
      </c>
      <c r="R27">
        <f t="shared" si="6"/>
        <v>0.667713</v>
      </c>
    </row>
    <row r="28" spans="1:18" x14ac:dyDescent="0.2">
      <c r="A28" s="1">
        <v>45016.540204618053</v>
      </c>
      <c r="B28">
        <v>39.464700000000001</v>
      </c>
      <c r="C28" s="1">
        <v>45016.540204618053</v>
      </c>
      <c r="D28">
        <v>39.118899999999996</v>
      </c>
      <c r="E28" s="1">
        <v>45016.540204618053</v>
      </c>
      <c r="F28">
        <v>0.65305100000000005</v>
      </c>
      <c r="G28">
        <f t="shared" si="7"/>
        <v>-9.9999999996214228E-2</v>
      </c>
      <c r="H28">
        <f t="shared" si="8"/>
        <v>0</v>
      </c>
      <c r="I28">
        <f t="shared" si="9"/>
        <v>-4.9999999998107114E-2</v>
      </c>
      <c r="J28">
        <f t="shared" si="0"/>
        <v>26</v>
      </c>
      <c r="K28">
        <f t="shared" si="10"/>
        <v>39464.699999999997</v>
      </c>
      <c r="L28">
        <f t="shared" si="1"/>
        <v>0.65305100000000005</v>
      </c>
      <c r="M28">
        <f t="shared" si="2"/>
        <v>26</v>
      </c>
      <c r="N28">
        <f t="shared" si="11"/>
        <v>39118.899999999994</v>
      </c>
      <c r="O28">
        <f t="shared" si="3"/>
        <v>0.65305100000000005</v>
      </c>
      <c r="P28">
        <f t="shared" si="4"/>
        <v>26</v>
      </c>
      <c r="Q28">
        <f t="shared" si="5"/>
        <v>39291.799999999996</v>
      </c>
      <c r="R28">
        <f t="shared" si="6"/>
        <v>0.65305100000000005</v>
      </c>
    </row>
    <row r="29" spans="1:18" x14ac:dyDescent="0.2">
      <c r="A29" s="1">
        <v>45016.54021619213</v>
      </c>
      <c r="B29">
        <v>39.464700000000001</v>
      </c>
      <c r="C29" s="1">
        <v>45016.54021619213</v>
      </c>
      <c r="D29">
        <v>39.1188</v>
      </c>
      <c r="E29" s="1">
        <v>45016.54021619213</v>
      </c>
      <c r="F29">
        <v>0.64144400000000001</v>
      </c>
      <c r="G29">
        <f t="shared" si="7"/>
        <v>0</v>
      </c>
      <c r="H29">
        <f t="shared" si="8"/>
        <v>-9.9999999996214228E-2</v>
      </c>
      <c r="I29">
        <f t="shared" si="9"/>
        <v>-4.9999999998107114E-2</v>
      </c>
      <c r="J29">
        <f t="shared" si="0"/>
        <v>27</v>
      </c>
      <c r="K29">
        <f t="shared" si="10"/>
        <v>39464.699999999997</v>
      </c>
      <c r="L29">
        <f t="shared" si="1"/>
        <v>0.64144400000000001</v>
      </c>
      <c r="M29">
        <f t="shared" si="2"/>
        <v>27</v>
      </c>
      <c r="N29">
        <f t="shared" si="11"/>
        <v>39118.800000000003</v>
      </c>
      <c r="O29">
        <f t="shared" si="3"/>
        <v>0.64144400000000001</v>
      </c>
      <c r="P29">
        <f t="shared" si="4"/>
        <v>27</v>
      </c>
      <c r="Q29">
        <f t="shared" si="5"/>
        <v>39291.75</v>
      </c>
      <c r="R29">
        <f t="shared" si="6"/>
        <v>0.64144400000000001</v>
      </c>
    </row>
    <row r="30" spans="1:18" x14ac:dyDescent="0.2">
      <c r="A30" s="1">
        <v>45016.540227766207</v>
      </c>
      <c r="B30">
        <v>39.464599999999997</v>
      </c>
      <c r="C30" s="1">
        <v>45016.540227766207</v>
      </c>
      <c r="D30">
        <v>39.1188</v>
      </c>
      <c r="E30" s="1">
        <v>45016.540227766207</v>
      </c>
      <c r="F30">
        <v>0.632579</v>
      </c>
      <c r="G30">
        <f t="shared" si="7"/>
        <v>-0.10000000000331966</v>
      </c>
      <c r="H30">
        <f t="shared" si="8"/>
        <v>0</v>
      </c>
      <c r="I30">
        <f t="shared" si="9"/>
        <v>-5.0000000001659828E-2</v>
      </c>
      <c r="J30">
        <f t="shared" si="0"/>
        <v>28</v>
      </c>
      <c r="K30">
        <f t="shared" si="10"/>
        <v>39464.6</v>
      </c>
      <c r="L30">
        <f t="shared" si="1"/>
        <v>0.632579</v>
      </c>
      <c r="M30">
        <f t="shared" si="2"/>
        <v>28</v>
      </c>
      <c r="N30">
        <f t="shared" si="11"/>
        <v>39118.800000000003</v>
      </c>
      <c r="O30">
        <f t="shared" si="3"/>
        <v>0.632579</v>
      </c>
      <c r="P30">
        <f t="shared" si="4"/>
        <v>28</v>
      </c>
      <c r="Q30">
        <f t="shared" si="5"/>
        <v>39291.699999999997</v>
      </c>
      <c r="R30">
        <f t="shared" si="6"/>
        <v>0.632579</v>
      </c>
    </row>
    <row r="31" spans="1:18" x14ac:dyDescent="0.2">
      <c r="A31" s="1">
        <v>45016.540239351853</v>
      </c>
      <c r="B31">
        <v>39.464599999999997</v>
      </c>
      <c r="C31" s="1">
        <v>45016.540239351853</v>
      </c>
      <c r="D31">
        <v>39.1188</v>
      </c>
      <c r="E31" s="1">
        <v>45016.540239351853</v>
      </c>
      <c r="F31">
        <v>0.62494099999999997</v>
      </c>
      <c r="G31">
        <f t="shared" si="7"/>
        <v>0</v>
      </c>
      <c r="H31">
        <f t="shared" si="8"/>
        <v>0</v>
      </c>
      <c r="I31">
        <f t="shared" si="9"/>
        <v>0</v>
      </c>
      <c r="J31">
        <f t="shared" si="0"/>
        <v>29</v>
      </c>
      <c r="K31">
        <f t="shared" si="10"/>
        <v>39464.6</v>
      </c>
      <c r="L31">
        <f t="shared" si="1"/>
        <v>0.62494099999999997</v>
      </c>
      <c r="M31">
        <f t="shared" si="2"/>
        <v>29</v>
      </c>
      <c r="N31">
        <f t="shared" si="11"/>
        <v>39118.800000000003</v>
      </c>
      <c r="O31">
        <f t="shared" si="3"/>
        <v>0.62494099999999997</v>
      </c>
      <c r="P31">
        <f t="shared" si="4"/>
        <v>29</v>
      </c>
      <c r="Q31">
        <f t="shared" si="5"/>
        <v>39291.699999999997</v>
      </c>
      <c r="R31">
        <f t="shared" si="6"/>
        <v>0.62494099999999997</v>
      </c>
    </row>
    <row r="32" spans="1:18" x14ac:dyDescent="0.2">
      <c r="A32" s="1">
        <v>45016.540250914353</v>
      </c>
      <c r="B32">
        <v>39.464599999999997</v>
      </c>
      <c r="C32" s="1">
        <v>45016.540250914353</v>
      </c>
      <c r="D32">
        <v>39.1188</v>
      </c>
      <c r="E32" s="1">
        <v>45016.540250914353</v>
      </c>
      <c r="F32">
        <v>0.61888500000000002</v>
      </c>
      <c r="G32">
        <f t="shared" si="7"/>
        <v>0</v>
      </c>
      <c r="H32">
        <f t="shared" si="8"/>
        <v>0</v>
      </c>
      <c r="I32">
        <f t="shared" si="9"/>
        <v>0</v>
      </c>
      <c r="J32">
        <f t="shared" si="0"/>
        <v>30</v>
      </c>
      <c r="K32">
        <f t="shared" si="10"/>
        <v>39464.6</v>
      </c>
      <c r="L32">
        <f t="shared" si="1"/>
        <v>0.61888500000000002</v>
      </c>
      <c r="M32">
        <f t="shared" si="2"/>
        <v>30</v>
      </c>
      <c r="N32">
        <f t="shared" si="11"/>
        <v>39118.800000000003</v>
      </c>
      <c r="O32">
        <f t="shared" si="3"/>
        <v>0.61888500000000002</v>
      </c>
      <c r="P32">
        <f t="shared" si="4"/>
        <v>30</v>
      </c>
      <c r="Q32">
        <f t="shared" si="5"/>
        <v>39291.699999999997</v>
      </c>
      <c r="R32">
        <f t="shared" si="6"/>
        <v>0.61888500000000002</v>
      </c>
    </row>
    <row r="33" spans="1:18" x14ac:dyDescent="0.2">
      <c r="A33" s="1">
        <v>45016.540262488423</v>
      </c>
      <c r="B33">
        <v>39.464599999999997</v>
      </c>
      <c r="C33" s="1">
        <v>45016.540262488423</v>
      </c>
      <c r="D33">
        <v>39.1188</v>
      </c>
      <c r="E33" s="1">
        <v>45016.540262488423</v>
      </c>
      <c r="F33">
        <v>0.61336100000000005</v>
      </c>
      <c r="G33">
        <f t="shared" si="7"/>
        <v>0</v>
      </c>
      <c r="H33">
        <f t="shared" si="8"/>
        <v>0</v>
      </c>
      <c r="I33">
        <f t="shared" si="9"/>
        <v>0</v>
      </c>
      <c r="J33">
        <f t="shared" si="0"/>
        <v>31</v>
      </c>
      <c r="K33">
        <f t="shared" si="10"/>
        <v>39464.6</v>
      </c>
      <c r="L33">
        <f t="shared" si="1"/>
        <v>0.61336100000000005</v>
      </c>
      <c r="M33">
        <f t="shared" si="2"/>
        <v>31</v>
      </c>
      <c r="N33">
        <f t="shared" si="11"/>
        <v>39118.800000000003</v>
      </c>
      <c r="O33">
        <f t="shared" si="3"/>
        <v>0.61336100000000005</v>
      </c>
      <c r="P33">
        <f t="shared" si="4"/>
        <v>31</v>
      </c>
      <c r="Q33">
        <f t="shared" si="5"/>
        <v>39291.699999999997</v>
      </c>
      <c r="R33">
        <f t="shared" si="6"/>
        <v>0.61336100000000005</v>
      </c>
    </row>
    <row r="34" spans="1:18" x14ac:dyDescent="0.2">
      <c r="A34" s="1">
        <v>45016.5402740625</v>
      </c>
      <c r="B34">
        <v>39.464599999999997</v>
      </c>
      <c r="C34" s="1">
        <v>45016.5402740625</v>
      </c>
      <c r="D34">
        <v>39.118699999999997</v>
      </c>
      <c r="E34" s="1">
        <v>45016.5402740625</v>
      </c>
      <c r="F34">
        <v>0.60797299999999999</v>
      </c>
      <c r="G34">
        <f t="shared" si="7"/>
        <v>0</v>
      </c>
      <c r="H34">
        <f t="shared" si="8"/>
        <v>-0.10000000000331966</v>
      </c>
      <c r="I34">
        <f t="shared" si="9"/>
        <v>-5.0000000001659828E-2</v>
      </c>
      <c r="J34">
        <f t="shared" si="0"/>
        <v>32</v>
      </c>
      <c r="K34">
        <f t="shared" si="10"/>
        <v>39464.6</v>
      </c>
      <c r="L34">
        <f t="shared" si="1"/>
        <v>0.60797299999999999</v>
      </c>
      <c r="M34">
        <f t="shared" si="2"/>
        <v>32</v>
      </c>
      <c r="N34">
        <f t="shared" si="11"/>
        <v>39118.699999999997</v>
      </c>
      <c r="O34">
        <f t="shared" si="3"/>
        <v>0.60797299999999999</v>
      </c>
      <c r="P34">
        <f t="shared" si="4"/>
        <v>32</v>
      </c>
      <c r="Q34">
        <f t="shared" si="5"/>
        <v>39291.649999999994</v>
      </c>
      <c r="R34">
        <f t="shared" si="6"/>
        <v>0.60797299999999999</v>
      </c>
    </row>
    <row r="35" spans="1:18" x14ac:dyDescent="0.2">
      <c r="A35" s="1">
        <v>45016.540285648145</v>
      </c>
      <c r="B35">
        <v>39.464599999999997</v>
      </c>
      <c r="C35" s="1">
        <v>45016.540285648145</v>
      </c>
      <c r="D35">
        <v>39.118699999999997</v>
      </c>
      <c r="E35" s="1">
        <v>45016.540285648145</v>
      </c>
      <c r="F35">
        <v>0.60399099999999994</v>
      </c>
      <c r="G35">
        <f t="shared" si="7"/>
        <v>0</v>
      </c>
      <c r="H35">
        <f t="shared" si="8"/>
        <v>0</v>
      </c>
      <c r="I35">
        <f t="shared" si="9"/>
        <v>0</v>
      </c>
      <c r="J35">
        <f t="shared" si="0"/>
        <v>33</v>
      </c>
      <c r="K35">
        <f t="shared" si="10"/>
        <v>39464.6</v>
      </c>
      <c r="L35">
        <f t="shared" si="1"/>
        <v>0.60399099999999994</v>
      </c>
      <c r="M35">
        <f t="shared" si="2"/>
        <v>33</v>
      </c>
      <c r="N35">
        <f t="shared" si="11"/>
        <v>39118.699999999997</v>
      </c>
      <c r="O35">
        <f t="shared" si="3"/>
        <v>0.60399099999999994</v>
      </c>
      <c r="P35">
        <f t="shared" si="4"/>
        <v>33</v>
      </c>
      <c r="Q35">
        <f t="shared" si="5"/>
        <v>39291.649999999994</v>
      </c>
      <c r="R35">
        <f t="shared" si="6"/>
        <v>0.60399099999999994</v>
      </c>
    </row>
    <row r="36" spans="1:18" x14ac:dyDescent="0.2">
      <c r="A36" s="1">
        <v>45016.540297210646</v>
      </c>
      <c r="B36">
        <v>39.464500000000001</v>
      </c>
      <c r="C36" s="1">
        <v>45016.540297210646</v>
      </c>
      <c r="D36">
        <v>39.118699999999997</v>
      </c>
      <c r="E36" s="1">
        <v>45016.540297210646</v>
      </c>
      <c r="F36">
        <v>0.59998099999999999</v>
      </c>
      <c r="G36">
        <f t="shared" si="7"/>
        <v>-9.9999999996214228E-2</v>
      </c>
      <c r="H36">
        <f t="shared" si="8"/>
        <v>0</v>
      </c>
      <c r="I36">
        <f t="shared" si="9"/>
        <v>-4.9999999998107114E-2</v>
      </c>
      <c r="J36">
        <f t="shared" si="0"/>
        <v>34</v>
      </c>
      <c r="K36">
        <f t="shared" si="10"/>
        <v>39464.5</v>
      </c>
      <c r="L36">
        <f t="shared" si="1"/>
        <v>0.59998099999999999</v>
      </c>
      <c r="M36">
        <f t="shared" si="2"/>
        <v>34</v>
      </c>
      <c r="N36">
        <f t="shared" si="11"/>
        <v>39118.699999999997</v>
      </c>
      <c r="O36">
        <f t="shared" si="3"/>
        <v>0.59998099999999999</v>
      </c>
      <c r="P36">
        <f t="shared" si="4"/>
        <v>34</v>
      </c>
      <c r="Q36">
        <f t="shared" si="5"/>
        <v>39291.599999999999</v>
      </c>
      <c r="R36">
        <f t="shared" si="6"/>
        <v>0.59998099999999999</v>
      </c>
    </row>
    <row r="37" spans="1:18" x14ac:dyDescent="0.2">
      <c r="A37" s="1">
        <v>45016.540308796299</v>
      </c>
      <c r="B37">
        <v>39.415100000000002</v>
      </c>
      <c r="C37" s="1">
        <v>45016.540308796299</v>
      </c>
      <c r="D37">
        <v>39.067100000000003</v>
      </c>
      <c r="E37" s="1">
        <v>45016.540308796299</v>
      </c>
      <c r="F37">
        <v>0.649532</v>
      </c>
      <c r="G37">
        <f t="shared" si="7"/>
        <v>-49.399999999998556</v>
      </c>
      <c r="H37">
        <f t="shared" si="8"/>
        <v>-51.599999999993429</v>
      </c>
      <c r="I37">
        <f t="shared" si="9"/>
        <v>-50.499999999995993</v>
      </c>
      <c r="J37">
        <f t="shared" si="0"/>
        <v>35</v>
      </c>
      <c r="K37">
        <f t="shared" si="10"/>
        <v>39415.100000000006</v>
      </c>
      <c r="L37">
        <f t="shared" si="1"/>
        <v>0.649532</v>
      </c>
      <c r="M37">
        <f t="shared" si="2"/>
        <v>35</v>
      </c>
      <c r="N37">
        <f t="shared" si="11"/>
        <v>39067.100000000006</v>
      </c>
      <c r="O37">
        <f t="shared" si="3"/>
        <v>0.649532</v>
      </c>
      <c r="P37">
        <f t="shared" si="4"/>
        <v>35</v>
      </c>
      <c r="Q37">
        <f t="shared" si="5"/>
        <v>39241.100000000006</v>
      </c>
      <c r="R37">
        <f t="shared" si="6"/>
        <v>0.649532</v>
      </c>
    </row>
    <row r="38" spans="1:18" x14ac:dyDescent="0.2">
      <c r="A38" s="1">
        <v>45016.540320370368</v>
      </c>
      <c r="B38">
        <v>39.363500000000002</v>
      </c>
      <c r="C38" s="1">
        <v>45016.540320370368</v>
      </c>
      <c r="D38">
        <v>39.009300000000003</v>
      </c>
      <c r="E38" s="1">
        <v>45016.540320370368</v>
      </c>
      <c r="F38">
        <v>0.82577999999999996</v>
      </c>
      <c r="G38">
        <f t="shared" si="7"/>
        <v>-51.600000000000534</v>
      </c>
      <c r="H38">
        <f t="shared" si="8"/>
        <v>-57.800000000000296</v>
      </c>
      <c r="I38">
        <f t="shared" si="9"/>
        <v>-54.700000000000415</v>
      </c>
      <c r="J38">
        <f t="shared" si="0"/>
        <v>36</v>
      </c>
      <c r="K38">
        <f t="shared" si="10"/>
        <v>39363.5</v>
      </c>
      <c r="L38">
        <f t="shared" si="1"/>
        <v>0.82577999999999996</v>
      </c>
      <c r="M38">
        <f t="shared" si="2"/>
        <v>36</v>
      </c>
      <c r="N38">
        <f t="shared" si="11"/>
        <v>39009.300000000003</v>
      </c>
      <c r="O38">
        <f t="shared" si="3"/>
        <v>0.82577999999999996</v>
      </c>
      <c r="P38">
        <f t="shared" si="4"/>
        <v>36</v>
      </c>
      <c r="Q38">
        <f t="shared" si="5"/>
        <v>39186.400000000001</v>
      </c>
      <c r="R38">
        <f t="shared" si="6"/>
        <v>0.82577999999999996</v>
      </c>
    </row>
    <row r="39" spans="1:18" x14ac:dyDescent="0.2">
      <c r="A39" s="1">
        <v>45016.540331932869</v>
      </c>
      <c r="B39">
        <v>39.363300000000002</v>
      </c>
      <c r="C39" s="1">
        <v>45016.540331932869</v>
      </c>
      <c r="D39">
        <v>39.009099999999997</v>
      </c>
      <c r="E39" s="1">
        <v>45016.540331932869</v>
      </c>
      <c r="F39">
        <v>0.72637600000000002</v>
      </c>
      <c r="G39">
        <f t="shared" si="7"/>
        <v>-0.19999999999953388</v>
      </c>
      <c r="H39">
        <f t="shared" si="8"/>
        <v>-0.20000000000663931</v>
      </c>
      <c r="I39">
        <f t="shared" si="9"/>
        <v>-0.2000000000030866</v>
      </c>
      <c r="J39">
        <f t="shared" si="0"/>
        <v>37</v>
      </c>
      <c r="K39">
        <f t="shared" si="10"/>
        <v>39363.300000000003</v>
      </c>
      <c r="L39">
        <f t="shared" si="1"/>
        <v>0.72637600000000002</v>
      </c>
      <c r="M39">
        <f t="shared" si="2"/>
        <v>37</v>
      </c>
      <c r="N39">
        <f t="shared" si="11"/>
        <v>39009.1</v>
      </c>
      <c r="O39">
        <f t="shared" si="3"/>
        <v>0.72637600000000002</v>
      </c>
      <c r="P39">
        <f t="shared" si="4"/>
        <v>37</v>
      </c>
      <c r="Q39">
        <f t="shared" si="5"/>
        <v>39186.199999999997</v>
      </c>
      <c r="R39">
        <f t="shared" si="6"/>
        <v>0.72637600000000002</v>
      </c>
    </row>
    <row r="40" spans="1:18" x14ac:dyDescent="0.2">
      <c r="A40" s="1">
        <v>45016.540343518522</v>
      </c>
      <c r="B40">
        <v>39.363199999999999</v>
      </c>
      <c r="C40" s="1">
        <v>45016.540343518522</v>
      </c>
      <c r="D40">
        <v>39.009</v>
      </c>
      <c r="E40" s="1">
        <v>45016.540343518522</v>
      </c>
      <c r="F40">
        <v>0.69199200000000005</v>
      </c>
      <c r="G40">
        <f t="shared" si="7"/>
        <v>-0.10000000000331966</v>
      </c>
      <c r="H40">
        <f t="shared" si="8"/>
        <v>-9.9999999996214228E-2</v>
      </c>
      <c r="I40">
        <f t="shared" si="9"/>
        <v>-9.9999999999766942E-2</v>
      </c>
      <c r="J40">
        <f t="shared" si="0"/>
        <v>38</v>
      </c>
      <c r="K40">
        <f t="shared" si="10"/>
        <v>39363.199999999997</v>
      </c>
      <c r="L40">
        <f t="shared" si="1"/>
        <v>0.69199200000000005</v>
      </c>
      <c r="M40">
        <f t="shared" si="2"/>
        <v>38</v>
      </c>
      <c r="N40">
        <f t="shared" si="11"/>
        <v>39009</v>
      </c>
      <c r="O40">
        <f t="shared" si="3"/>
        <v>0.69199200000000005</v>
      </c>
      <c r="P40">
        <f t="shared" si="4"/>
        <v>38</v>
      </c>
      <c r="Q40">
        <f t="shared" si="5"/>
        <v>39186.1</v>
      </c>
      <c r="R40">
        <f t="shared" si="6"/>
        <v>0.69199200000000005</v>
      </c>
    </row>
    <row r="41" spans="1:18" x14ac:dyDescent="0.2">
      <c r="A41" s="1">
        <v>45016.540355081015</v>
      </c>
      <c r="B41">
        <v>39.363199999999999</v>
      </c>
      <c r="C41" s="1">
        <v>45016.540355081015</v>
      </c>
      <c r="D41">
        <v>39.008899999999997</v>
      </c>
      <c r="E41" s="1">
        <v>45016.540355081015</v>
      </c>
      <c r="F41">
        <v>0.670319</v>
      </c>
      <c r="G41">
        <f t="shared" si="7"/>
        <v>0</v>
      </c>
      <c r="H41">
        <f t="shared" si="8"/>
        <v>-0.10000000000331966</v>
      </c>
      <c r="I41">
        <f t="shared" si="9"/>
        <v>-5.0000000001659828E-2</v>
      </c>
      <c r="J41">
        <f t="shared" si="0"/>
        <v>39</v>
      </c>
      <c r="K41">
        <f t="shared" si="10"/>
        <v>39363.199999999997</v>
      </c>
      <c r="L41">
        <f t="shared" si="1"/>
        <v>0.670319</v>
      </c>
      <c r="M41">
        <f t="shared" si="2"/>
        <v>39</v>
      </c>
      <c r="N41">
        <f t="shared" si="11"/>
        <v>39008.899999999994</v>
      </c>
      <c r="O41">
        <f t="shared" si="3"/>
        <v>0.670319</v>
      </c>
      <c r="P41">
        <f t="shared" si="4"/>
        <v>39</v>
      </c>
      <c r="Q41">
        <f t="shared" si="5"/>
        <v>39186.049999999996</v>
      </c>
      <c r="R41">
        <f t="shared" si="6"/>
        <v>0.670319</v>
      </c>
    </row>
    <row r="42" spans="1:18" x14ac:dyDescent="0.2">
      <c r="A42" s="1">
        <v>45016.540366666668</v>
      </c>
      <c r="B42">
        <v>39.363100000000003</v>
      </c>
      <c r="C42" s="1">
        <v>45016.540366666668</v>
      </c>
      <c r="D42">
        <v>39.008800000000001</v>
      </c>
      <c r="E42" s="1">
        <v>45016.540366666668</v>
      </c>
      <c r="F42">
        <v>0.65550600000000003</v>
      </c>
      <c r="G42">
        <f t="shared" si="7"/>
        <v>-9.9999999996214228E-2</v>
      </c>
      <c r="H42">
        <f t="shared" si="8"/>
        <v>-9.9999999996214228E-2</v>
      </c>
      <c r="I42">
        <f t="shared" si="9"/>
        <v>-9.9999999996214228E-2</v>
      </c>
      <c r="J42">
        <f t="shared" si="0"/>
        <v>40</v>
      </c>
      <c r="K42">
        <f t="shared" si="10"/>
        <v>39363.100000000006</v>
      </c>
      <c r="L42">
        <f t="shared" si="1"/>
        <v>0.65550600000000003</v>
      </c>
      <c r="M42">
        <f t="shared" si="2"/>
        <v>40</v>
      </c>
      <c r="N42">
        <f t="shared" si="11"/>
        <v>39008.800000000003</v>
      </c>
      <c r="O42">
        <f t="shared" si="3"/>
        <v>0.65550600000000003</v>
      </c>
      <c r="P42">
        <f t="shared" si="4"/>
        <v>40</v>
      </c>
      <c r="Q42">
        <f t="shared" si="5"/>
        <v>39185.950000000004</v>
      </c>
      <c r="R42">
        <f t="shared" si="6"/>
        <v>0.65550600000000003</v>
      </c>
    </row>
    <row r="43" spans="1:18" x14ac:dyDescent="0.2">
      <c r="A43" s="1">
        <v>45016.540378240737</v>
      </c>
      <c r="B43">
        <v>39.363100000000003</v>
      </c>
      <c r="C43" s="1">
        <v>45016.540378240737</v>
      </c>
      <c r="D43">
        <v>39.008800000000001</v>
      </c>
      <c r="E43" s="1">
        <v>45016.540378240737</v>
      </c>
      <c r="F43">
        <v>0.64391299999999996</v>
      </c>
      <c r="G43">
        <f t="shared" si="7"/>
        <v>0</v>
      </c>
      <c r="H43">
        <f t="shared" si="8"/>
        <v>0</v>
      </c>
      <c r="I43">
        <f t="shared" si="9"/>
        <v>0</v>
      </c>
      <c r="J43">
        <f t="shared" si="0"/>
        <v>41</v>
      </c>
      <c r="K43">
        <f t="shared" si="10"/>
        <v>39363.100000000006</v>
      </c>
      <c r="L43">
        <f t="shared" si="1"/>
        <v>0.64391299999999996</v>
      </c>
      <c r="M43">
        <f t="shared" si="2"/>
        <v>41</v>
      </c>
      <c r="N43">
        <f t="shared" si="11"/>
        <v>39008.800000000003</v>
      </c>
      <c r="O43">
        <f t="shared" si="3"/>
        <v>0.64391299999999996</v>
      </c>
      <c r="P43">
        <f t="shared" si="4"/>
        <v>41</v>
      </c>
      <c r="Q43">
        <f t="shared" si="5"/>
        <v>39185.950000000004</v>
      </c>
      <c r="R43">
        <f t="shared" si="6"/>
        <v>0.64391299999999996</v>
      </c>
    </row>
    <row r="44" spans="1:18" x14ac:dyDescent="0.2">
      <c r="A44" s="1">
        <v>45016.540389803238</v>
      </c>
      <c r="B44">
        <v>39.363100000000003</v>
      </c>
      <c r="C44" s="1">
        <v>45016.540389803238</v>
      </c>
      <c r="D44">
        <v>39.008699999999997</v>
      </c>
      <c r="E44" s="1">
        <v>45016.540389803238</v>
      </c>
      <c r="F44">
        <v>0.63512900000000005</v>
      </c>
      <c r="G44">
        <f t="shared" si="7"/>
        <v>0</v>
      </c>
      <c r="H44">
        <f t="shared" si="8"/>
        <v>-0.10000000000331966</v>
      </c>
      <c r="I44">
        <f t="shared" si="9"/>
        <v>-5.0000000001659828E-2</v>
      </c>
      <c r="J44">
        <f t="shared" si="0"/>
        <v>42</v>
      </c>
      <c r="K44">
        <f t="shared" si="10"/>
        <v>39363.100000000006</v>
      </c>
      <c r="L44">
        <f t="shared" si="1"/>
        <v>0.63512900000000005</v>
      </c>
      <c r="M44">
        <f t="shared" si="2"/>
        <v>42</v>
      </c>
      <c r="N44">
        <f t="shared" si="11"/>
        <v>39008.699999999997</v>
      </c>
      <c r="O44">
        <f t="shared" si="3"/>
        <v>0.63512900000000005</v>
      </c>
      <c r="P44">
        <f t="shared" si="4"/>
        <v>42</v>
      </c>
      <c r="Q44">
        <f t="shared" si="5"/>
        <v>39185.9</v>
      </c>
      <c r="R44">
        <f t="shared" si="6"/>
        <v>0.63512900000000005</v>
      </c>
    </row>
    <row r="45" spans="1:18" x14ac:dyDescent="0.2">
      <c r="A45" s="1">
        <v>45016.540401377315</v>
      </c>
      <c r="B45">
        <v>39.363100000000003</v>
      </c>
      <c r="C45" s="1">
        <v>45016.540401377315</v>
      </c>
      <c r="D45">
        <v>39.008699999999997</v>
      </c>
      <c r="E45" s="1">
        <v>45016.540401377315</v>
      </c>
      <c r="F45">
        <v>0.62689099999999998</v>
      </c>
      <c r="G45">
        <f t="shared" si="7"/>
        <v>0</v>
      </c>
      <c r="H45">
        <f t="shared" si="8"/>
        <v>0</v>
      </c>
      <c r="I45">
        <f t="shared" si="9"/>
        <v>0</v>
      </c>
      <c r="J45">
        <f t="shared" si="0"/>
        <v>43</v>
      </c>
      <c r="K45">
        <f t="shared" si="10"/>
        <v>39363.100000000006</v>
      </c>
      <c r="L45">
        <f t="shared" si="1"/>
        <v>0.62689099999999998</v>
      </c>
      <c r="M45">
        <f t="shared" si="2"/>
        <v>43</v>
      </c>
      <c r="N45">
        <f t="shared" si="11"/>
        <v>39008.699999999997</v>
      </c>
      <c r="O45">
        <f t="shared" si="3"/>
        <v>0.62689099999999998</v>
      </c>
      <c r="P45">
        <f t="shared" si="4"/>
        <v>43</v>
      </c>
      <c r="Q45">
        <f t="shared" si="5"/>
        <v>39185.9</v>
      </c>
      <c r="R45">
        <f t="shared" si="6"/>
        <v>0.62689099999999998</v>
      </c>
    </row>
    <row r="46" spans="1:18" x14ac:dyDescent="0.2">
      <c r="A46" s="1">
        <v>45016.540412951392</v>
      </c>
      <c r="B46">
        <v>39.363</v>
      </c>
      <c r="C46" s="1">
        <v>45016.540412951392</v>
      </c>
      <c r="D46">
        <v>39.008699999999997</v>
      </c>
      <c r="E46" s="1">
        <v>45016.540412951392</v>
      </c>
      <c r="F46">
        <v>0.62110799999999999</v>
      </c>
      <c r="G46">
        <f t="shared" si="7"/>
        <v>-0.10000000000331966</v>
      </c>
      <c r="H46">
        <f t="shared" si="8"/>
        <v>0</v>
      </c>
      <c r="I46">
        <f t="shared" si="9"/>
        <v>-5.0000000001659828E-2</v>
      </c>
      <c r="J46">
        <f t="shared" si="0"/>
        <v>44</v>
      </c>
      <c r="K46">
        <f t="shared" si="10"/>
        <v>39363</v>
      </c>
      <c r="L46">
        <f t="shared" si="1"/>
        <v>0.62110799999999999</v>
      </c>
      <c r="M46">
        <f t="shared" si="2"/>
        <v>44</v>
      </c>
      <c r="N46">
        <f t="shared" si="11"/>
        <v>39008.699999999997</v>
      </c>
      <c r="O46">
        <f t="shared" si="3"/>
        <v>0.62110799999999999</v>
      </c>
      <c r="P46">
        <f t="shared" si="4"/>
        <v>44</v>
      </c>
      <c r="Q46">
        <f t="shared" si="5"/>
        <v>39185.85</v>
      </c>
      <c r="R46">
        <f t="shared" si="6"/>
        <v>0.62110799999999999</v>
      </c>
    </row>
    <row r="47" spans="1:18" x14ac:dyDescent="0.2">
      <c r="A47" s="1">
        <v>45016.540424525461</v>
      </c>
      <c r="B47">
        <v>39.363</v>
      </c>
      <c r="C47" s="1">
        <v>45016.540424525461</v>
      </c>
      <c r="D47">
        <v>39.008699999999997</v>
      </c>
      <c r="E47" s="1">
        <v>45016.540424525461</v>
      </c>
      <c r="F47">
        <v>0.61488799999999999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0"/>
        <v>45</v>
      </c>
      <c r="K47">
        <f t="shared" si="10"/>
        <v>39363</v>
      </c>
      <c r="L47">
        <f t="shared" si="1"/>
        <v>0.61488799999999999</v>
      </c>
      <c r="M47">
        <f t="shared" si="2"/>
        <v>45</v>
      </c>
      <c r="N47">
        <f t="shared" si="11"/>
        <v>39008.699999999997</v>
      </c>
      <c r="O47">
        <f t="shared" si="3"/>
        <v>0.61488799999999999</v>
      </c>
      <c r="P47">
        <f t="shared" si="4"/>
        <v>45</v>
      </c>
      <c r="Q47">
        <f t="shared" si="5"/>
        <v>39185.85</v>
      </c>
      <c r="R47">
        <f t="shared" si="6"/>
        <v>0.61488799999999999</v>
      </c>
    </row>
    <row r="48" spans="1:18" x14ac:dyDescent="0.2">
      <c r="A48" s="1">
        <v>45016.540436099538</v>
      </c>
      <c r="B48">
        <v>39.363</v>
      </c>
      <c r="C48" s="1">
        <v>45016.540436099538</v>
      </c>
      <c r="D48">
        <v>39.008699999999997</v>
      </c>
      <c r="E48" s="1">
        <v>45016.540436099538</v>
      </c>
      <c r="F48">
        <v>0.60974600000000001</v>
      </c>
      <c r="G48">
        <f t="shared" si="7"/>
        <v>0</v>
      </c>
      <c r="H48">
        <f t="shared" si="8"/>
        <v>0</v>
      </c>
      <c r="I48">
        <f t="shared" si="9"/>
        <v>0</v>
      </c>
      <c r="J48">
        <f t="shared" si="0"/>
        <v>46</v>
      </c>
      <c r="K48">
        <f t="shared" si="10"/>
        <v>39363</v>
      </c>
      <c r="L48">
        <f t="shared" si="1"/>
        <v>0.60974600000000001</v>
      </c>
      <c r="M48">
        <f t="shared" si="2"/>
        <v>46</v>
      </c>
      <c r="N48">
        <f t="shared" si="11"/>
        <v>39008.699999999997</v>
      </c>
      <c r="O48">
        <f t="shared" si="3"/>
        <v>0.60974600000000001</v>
      </c>
      <c r="P48">
        <f t="shared" si="4"/>
        <v>46</v>
      </c>
      <c r="Q48">
        <f t="shared" si="5"/>
        <v>39185.85</v>
      </c>
      <c r="R48">
        <f t="shared" si="6"/>
        <v>0.60974600000000001</v>
      </c>
    </row>
    <row r="49" spans="1:18" x14ac:dyDescent="0.2">
      <c r="A49" s="1">
        <v>45016.540447685184</v>
      </c>
      <c r="B49">
        <v>39.363</v>
      </c>
      <c r="C49" s="1">
        <v>45016.540447685184</v>
      </c>
      <c r="D49">
        <v>39.008600000000001</v>
      </c>
      <c r="E49" s="1">
        <v>45016.540447685184</v>
      </c>
      <c r="F49">
        <v>0.60510900000000001</v>
      </c>
      <c r="G49">
        <f t="shared" si="7"/>
        <v>0</v>
      </c>
      <c r="H49">
        <f t="shared" si="8"/>
        <v>-9.9999999996214228E-2</v>
      </c>
      <c r="I49">
        <f t="shared" si="9"/>
        <v>-4.9999999998107114E-2</v>
      </c>
      <c r="J49">
        <f t="shared" si="0"/>
        <v>47</v>
      </c>
      <c r="K49">
        <f t="shared" si="10"/>
        <v>39363</v>
      </c>
      <c r="L49">
        <f t="shared" si="1"/>
        <v>0.60510900000000001</v>
      </c>
      <c r="M49">
        <f t="shared" si="2"/>
        <v>47</v>
      </c>
      <c r="N49">
        <f t="shared" si="11"/>
        <v>39008.6</v>
      </c>
      <c r="O49">
        <f t="shared" si="3"/>
        <v>0.60510900000000001</v>
      </c>
      <c r="P49">
        <f t="shared" si="4"/>
        <v>47</v>
      </c>
      <c r="Q49">
        <f t="shared" si="5"/>
        <v>39185.800000000003</v>
      </c>
      <c r="R49">
        <f t="shared" si="6"/>
        <v>0.60510900000000001</v>
      </c>
    </row>
    <row r="50" spans="1:18" x14ac:dyDescent="0.2">
      <c r="A50" s="1">
        <v>45016.540459247684</v>
      </c>
      <c r="B50">
        <v>39.363</v>
      </c>
      <c r="C50" s="1">
        <v>45016.540459247684</v>
      </c>
      <c r="D50">
        <v>39.008600000000001</v>
      </c>
      <c r="E50" s="1">
        <v>45016.540459247684</v>
      </c>
      <c r="F50">
        <v>0.60126299999999999</v>
      </c>
      <c r="G50">
        <f t="shared" si="7"/>
        <v>0</v>
      </c>
      <c r="H50">
        <f t="shared" si="8"/>
        <v>0</v>
      </c>
      <c r="I50">
        <f t="shared" si="9"/>
        <v>0</v>
      </c>
      <c r="J50">
        <f t="shared" si="0"/>
        <v>48</v>
      </c>
      <c r="K50">
        <f t="shared" si="10"/>
        <v>39363</v>
      </c>
      <c r="L50">
        <f t="shared" si="1"/>
        <v>0.60126299999999999</v>
      </c>
      <c r="M50">
        <f t="shared" si="2"/>
        <v>48</v>
      </c>
      <c r="N50">
        <f t="shared" si="11"/>
        <v>39008.6</v>
      </c>
      <c r="O50">
        <f t="shared" si="3"/>
        <v>0.60126299999999999</v>
      </c>
      <c r="P50">
        <f t="shared" si="4"/>
        <v>48</v>
      </c>
      <c r="Q50">
        <f t="shared" si="5"/>
        <v>39185.800000000003</v>
      </c>
      <c r="R50">
        <f t="shared" si="6"/>
        <v>0.60126299999999999</v>
      </c>
    </row>
    <row r="51" spans="1:18" x14ac:dyDescent="0.2">
      <c r="A51" s="1">
        <v>45016.54047083333</v>
      </c>
      <c r="B51">
        <v>39.363</v>
      </c>
      <c r="C51" s="1">
        <v>45016.54047083333</v>
      </c>
      <c r="D51">
        <v>39.008600000000001</v>
      </c>
      <c r="E51" s="1">
        <v>45016.54047083333</v>
      </c>
      <c r="F51">
        <v>0.59775699999999998</v>
      </c>
      <c r="G51">
        <f t="shared" si="7"/>
        <v>0</v>
      </c>
      <c r="H51">
        <f t="shared" si="8"/>
        <v>0</v>
      </c>
      <c r="I51">
        <f t="shared" si="9"/>
        <v>0</v>
      </c>
      <c r="J51">
        <f t="shared" si="0"/>
        <v>49</v>
      </c>
      <c r="K51">
        <f t="shared" si="10"/>
        <v>39363</v>
      </c>
      <c r="L51">
        <f t="shared" si="1"/>
        <v>0.59775699999999998</v>
      </c>
      <c r="M51">
        <f t="shared" si="2"/>
        <v>49</v>
      </c>
      <c r="N51">
        <f t="shared" si="11"/>
        <v>39008.6</v>
      </c>
      <c r="O51">
        <f t="shared" si="3"/>
        <v>0.59775699999999998</v>
      </c>
      <c r="P51">
        <f t="shared" si="4"/>
        <v>49</v>
      </c>
      <c r="Q51">
        <f t="shared" si="5"/>
        <v>39185.800000000003</v>
      </c>
      <c r="R51">
        <f t="shared" si="6"/>
        <v>0.59775699999999998</v>
      </c>
    </row>
    <row r="52" spans="1:18" x14ac:dyDescent="0.2">
      <c r="A52" s="1">
        <v>45016.540482395831</v>
      </c>
      <c r="B52">
        <v>39.363</v>
      </c>
      <c r="C52" s="1">
        <v>45016.540482395831</v>
      </c>
      <c r="D52">
        <v>39.008600000000001</v>
      </c>
      <c r="E52" s="1">
        <v>45016.540482395831</v>
      </c>
      <c r="F52">
        <v>0.59464799999999995</v>
      </c>
      <c r="G52">
        <f t="shared" si="7"/>
        <v>0</v>
      </c>
      <c r="H52">
        <f t="shared" si="8"/>
        <v>0</v>
      </c>
      <c r="I52">
        <f t="shared" si="9"/>
        <v>0</v>
      </c>
      <c r="J52">
        <f t="shared" si="0"/>
        <v>50</v>
      </c>
      <c r="K52">
        <f t="shared" si="10"/>
        <v>39363</v>
      </c>
      <c r="L52">
        <f t="shared" si="1"/>
        <v>0.59464799999999995</v>
      </c>
      <c r="M52">
        <f t="shared" si="2"/>
        <v>50</v>
      </c>
      <c r="N52">
        <f t="shared" si="11"/>
        <v>39008.6</v>
      </c>
      <c r="O52">
        <f t="shared" si="3"/>
        <v>0.59464799999999995</v>
      </c>
      <c r="P52">
        <f t="shared" si="4"/>
        <v>50</v>
      </c>
      <c r="Q52">
        <f t="shared" si="5"/>
        <v>39185.800000000003</v>
      </c>
      <c r="R52">
        <f t="shared" si="6"/>
        <v>0.59464799999999995</v>
      </c>
    </row>
    <row r="53" spans="1:18" x14ac:dyDescent="0.2">
      <c r="A53" s="1">
        <v>45016.540493981483</v>
      </c>
      <c r="B53">
        <v>39.363</v>
      </c>
      <c r="C53" s="1">
        <v>45016.540493981483</v>
      </c>
      <c r="D53">
        <v>39.008600000000001</v>
      </c>
      <c r="E53" s="1">
        <v>45016.540493981483</v>
      </c>
      <c r="F53">
        <v>0.59122399999999997</v>
      </c>
      <c r="G53">
        <f t="shared" si="7"/>
        <v>0</v>
      </c>
      <c r="H53">
        <f t="shared" si="8"/>
        <v>0</v>
      </c>
      <c r="I53">
        <f t="shared" si="9"/>
        <v>0</v>
      </c>
      <c r="J53">
        <f t="shared" si="0"/>
        <v>51</v>
      </c>
      <c r="K53">
        <f t="shared" si="10"/>
        <v>39363</v>
      </c>
      <c r="L53">
        <f t="shared" si="1"/>
        <v>0.59122399999999997</v>
      </c>
      <c r="M53">
        <f t="shared" si="2"/>
        <v>51</v>
      </c>
      <c r="N53">
        <f t="shared" si="11"/>
        <v>39008.6</v>
      </c>
      <c r="O53">
        <f t="shared" si="3"/>
        <v>0.59122399999999997</v>
      </c>
      <c r="P53">
        <f t="shared" si="4"/>
        <v>51</v>
      </c>
      <c r="Q53">
        <f t="shared" si="5"/>
        <v>39185.800000000003</v>
      </c>
      <c r="R53">
        <f t="shared" si="6"/>
        <v>0.59122399999999997</v>
      </c>
    </row>
    <row r="54" spans="1:18" x14ac:dyDescent="0.2">
      <c r="A54" s="1">
        <v>45016.540505543984</v>
      </c>
      <c r="B54">
        <v>39.362900000000003</v>
      </c>
      <c r="C54" s="1">
        <v>45016.540505543984</v>
      </c>
      <c r="D54">
        <v>39.008600000000001</v>
      </c>
      <c r="E54" s="1">
        <v>45016.540505543984</v>
      </c>
      <c r="F54">
        <v>0.58811400000000003</v>
      </c>
      <c r="G54">
        <f t="shared" si="7"/>
        <v>-9.9999999996214228E-2</v>
      </c>
      <c r="H54">
        <f t="shared" si="8"/>
        <v>0</v>
      </c>
      <c r="I54">
        <f t="shared" si="9"/>
        <v>-4.9999999998107114E-2</v>
      </c>
      <c r="J54">
        <f t="shared" si="0"/>
        <v>52</v>
      </c>
      <c r="K54">
        <f t="shared" si="10"/>
        <v>39362.9</v>
      </c>
      <c r="L54">
        <f t="shared" si="1"/>
        <v>0.58811400000000003</v>
      </c>
      <c r="M54">
        <f t="shared" si="2"/>
        <v>52</v>
      </c>
      <c r="N54">
        <f t="shared" si="11"/>
        <v>39008.6</v>
      </c>
      <c r="O54">
        <f t="shared" si="3"/>
        <v>0.58811400000000003</v>
      </c>
      <c r="P54">
        <f t="shared" si="4"/>
        <v>52</v>
      </c>
      <c r="Q54">
        <f t="shared" si="5"/>
        <v>39185.75</v>
      </c>
      <c r="R54">
        <f t="shared" si="6"/>
        <v>0.58811400000000003</v>
      </c>
    </row>
    <row r="55" spans="1:18" x14ac:dyDescent="0.2">
      <c r="A55" s="1">
        <v>45016.540517118054</v>
      </c>
      <c r="B55">
        <v>39.363</v>
      </c>
      <c r="C55" s="1">
        <v>45016.540517118054</v>
      </c>
      <c r="D55">
        <v>39.008600000000001</v>
      </c>
      <c r="E55" s="1">
        <v>45016.540517118054</v>
      </c>
      <c r="F55">
        <v>0.58560500000000004</v>
      </c>
      <c r="G55">
        <f t="shared" si="7"/>
        <v>9.9999999996214228E-2</v>
      </c>
      <c r="H55">
        <f t="shared" si="8"/>
        <v>0</v>
      </c>
      <c r="I55">
        <f t="shared" si="9"/>
        <v>4.9999999998107114E-2</v>
      </c>
      <c r="J55">
        <f t="shared" si="0"/>
        <v>53</v>
      </c>
      <c r="K55">
        <f t="shared" si="10"/>
        <v>39363</v>
      </c>
      <c r="L55">
        <f t="shared" si="1"/>
        <v>0.58560500000000004</v>
      </c>
      <c r="M55">
        <f t="shared" si="2"/>
        <v>53</v>
      </c>
      <c r="N55">
        <f t="shared" si="11"/>
        <v>39008.6</v>
      </c>
      <c r="O55">
        <f t="shared" si="3"/>
        <v>0.58560500000000004</v>
      </c>
      <c r="P55">
        <f t="shared" si="4"/>
        <v>53</v>
      </c>
      <c r="Q55">
        <f t="shared" si="5"/>
        <v>39185.800000000003</v>
      </c>
      <c r="R55">
        <f t="shared" si="6"/>
        <v>0.58560500000000004</v>
      </c>
    </row>
    <row r="56" spans="1:18" x14ac:dyDescent="0.2">
      <c r="A56" s="1">
        <v>45016.54052869213</v>
      </c>
      <c r="B56">
        <v>39.362900000000003</v>
      </c>
      <c r="C56" s="1">
        <v>45016.54052869213</v>
      </c>
      <c r="D56">
        <v>39.008499999999998</v>
      </c>
      <c r="E56" s="1">
        <v>45016.54052869213</v>
      </c>
      <c r="F56">
        <v>0.58308099999999996</v>
      </c>
      <c r="G56">
        <f t="shared" si="7"/>
        <v>-9.9999999996214228E-2</v>
      </c>
      <c r="H56">
        <f t="shared" si="8"/>
        <v>-0.10000000000331966</v>
      </c>
      <c r="I56">
        <f t="shared" si="9"/>
        <v>-9.9999999999766942E-2</v>
      </c>
      <c r="J56">
        <f t="shared" si="0"/>
        <v>54</v>
      </c>
      <c r="K56">
        <f t="shared" si="10"/>
        <v>39362.9</v>
      </c>
      <c r="L56">
        <f t="shared" si="1"/>
        <v>0.58308099999999996</v>
      </c>
      <c r="M56">
        <f t="shared" si="2"/>
        <v>54</v>
      </c>
      <c r="N56">
        <f t="shared" si="11"/>
        <v>39008.5</v>
      </c>
      <c r="O56">
        <f t="shared" si="3"/>
        <v>0.58308099999999996</v>
      </c>
      <c r="P56">
        <f t="shared" si="4"/>
        <v>54</v>
      </c>
      <c r="Q56">
        <f t="shared" si="5"/>
        <v>39185.699999999997</v>
      </c>
      <c r="R56">
        <f t="shared" si="6"/>
        <v>0.58308099999999996</v>
      </c>
    </row>
    <row r="57" spans="1:18" x14ac:dyDescent="0.2">
      <c r="A57" s="1">
        <v>45016.540540277776</v>
      </c>
      <c r="B57">
        <v>39.362900000000003</v>
      </c>
      <c r="C57" s="1">
        <v>45016.540540277776</v>
      </c>
      <c r="D57">
        <v>39.008499999999998</v>
      </c>
      <c r="E57" s="1">
        <v>45016.540540277776</v>
      </c>
      <c r="F57">
        <v>0.58129500000000001</v>
      </c>
      <c r="G57">
        <f t="shared" si="7"/>
        <v>0</v>
      </c>
      <c r="H57">
        <f t="shared" si="8"/>
        <v>0</v>
      </c>
      <c r="I57">
        <f t="shared" si="9"/>
        <v>0</v>
      </c>
      <c r="J57">
        <f t="shared" si="0"/>
        <v>55</v>
      </c>
      <c r="K57">
        <f t="shared" si="10"/>
        <v>39362.9</v>
      </c>
      <c r="L57">
        <f t="shared" si="1"/>
        <v>0.58129500000000001</v>
      </c>
      <c r="M57">
        <f t="shared" si="2"/>
        <v>55</v>
      </c>
      <c r="N57">
        <f t="shared" si="11"/>
        <v>39008.5</v>
      </c>
      <c r="O57">
        <f t="shared" si="3"/>
        <v>0.58129500000000001</v>
      </c>
      <c r="P57">
        <f t="shared" si="4"/>
        <v>55</v>
      </c>
      <c r="Q57">
        <f t="shared" si="5"/>
        <v>39185.699999999997</v>
      </c>
      <c r="R57">
        <f t="shared" si="6"/>
        <v>0.58129500000000001</v>
      </c>
    </row>
    <row r="58" spans="1:18" x14ac:dyDescent="0.2">
      <c r="A58" s="1">
        <v>45016.540551840277</v>
      </c>
      <c r="B58">
        <v>39.267299999999999</v>
      </c>
      <c r="C58" s="1">
        <v>45016.540551840277</v>
      </c>
      <c r="D58">
        <v>38.903399999999998</v>
      </c>
      <c r="E58" s="1">
        <v>45016.540551840277</v>
      </c>
      <c r="F58">
        <v>0.76268400000000003</v>
      </c>
      <c r="G58">
        <f t="shared" si="7"/>
        <v>-95.60000000000457</v>
      </c>
      <c r="H58">
        <f t="shared" si="8"/>
        <v>-105.10000000000019</v>
      </c>
      <c r="I58">
        <f t="shared" si="9"/>
        <v>-100.35000000000238</v>
      </c>
      <c r="J58">
        <f t="shared" si="0"/>
        <v>56</v>
      </c>
      <c r="K58">
        <f t="shared" si="10"/>
        <v>39267.299999999996</v>
      </c>
      <c r="L58">
        <f t="shared" si="1"/>
        <v>0.76268400000000003</v>
      </c>
      <c r="M58">
        <f t="shared" si="2"/>
        <v>56</v>
      </c>
      <c r="N58">
        <f t="shared" si="11"/>
        <v>38903.399999999994</v>
      </c>
      <c r="O58">
        <f t="shared" si="3"/>
        <v>0.76268400000000003</v>
      </c>
      <c r="P58">
        <f t="shared" si="4"/>
        <v>56</v>
      </c>
      <c r="Q58">
        <f t="shared" si="5"/>
        <v>39085.349999999991</v>
      </c>
      <c r="R58">
        <f t="shared" si="6"/>
        <v>0.76268400000000003</v>
      </c>
    </row>
    <row r="59" spans="1:18" x14ac:dyDescent="0.2">
      <c r="A59" s="1">
        <v>45016.540563425922</v>
      </c>
      <c r="B59">
        <v>39.267400000000002</v>
      </c>
      <c r="C59" s="1">
        <v>45016.540563425922</v>
      </c>
      <c r="D59">
        <v>38.904200000000003</v>
      </c>
      <c r="E59" s="1">
        <v>45016.540563425922</v>
      </c>
      <c r="F59">
        <v>0.74729900000000005</v>
      </c>
      <c r="G59">
        <f t="shared" si="7"/>
        <v>0.10000000000331966</v>
      </c>
      <c r="H59">
        <f t="shared" si="8"/>
        <v>0.80000000000524096</v>
      </c>
      <c r="I59">
        <f t="shared" si="9"/>
        <v>0.45000000000428031</v>
      </c>
      <c r="J59">
        <f t="shared" si="0"/>
        <v>57</v>
      </c>
      <c r="K59">
        <f t="shared" si="10"/>
        <v>39267.4</v>
      </c>
      <c r="L59">
        <f t="shared" si="1"/>
        <v>0.74729900000000005</v>
      </c>
      <c r="M59">
        <f t="shared" si="2"/>
        <v>57</v>
      </c>
      <c r="N59">
        <f t="shared" si="11"/>
        <v>38904.200000000004</v>
      </c>
      <c r="O59">
        <f t="shared" si="3"/>
        <v>0.74729900000000005</v>
      </c>
      <c r="P59">
        <f t="shared" si="4"/>
        <v>57</v>
      </c>
      <c r="Q59">
        <f t="shared" si="5"/>
        <v>39085.800000000003</v>
      </c>
      <c r="R59">
        <f t="shared" si="6"/>
        <v>0.74729900000000005</v>
      </c>
    </row>
    <row r="60" spans="1:18" x14ac:dyDescent="0.2">
      <c r="A60" s="1">
        <v>45016.540575011575</v>
      </c>
      <c r="B60">
        <v>39.267299999999999</v>
      </c>
      <c r="C60" s="1">
        <v>45016.540575011575</v>
      </c>
      <c r="D60">
        <v>38.9041</v>
      </c>
      <c r="E60" s="1">
        <v>45016.540575011575</v>
      </c>
      <c r="F60">
        <v>0.69744700000000004</v>
      </c>
      <c r="G60">
        <f t="shared" si="7"/>
        <v>-0.10000000000331966</v>
      </c>
      <c r="H60">
        <f t="shared" si="8"/>
        <v>-0.10000000000331966</v>
      </c>
      <c r="I60">
        <f t="shared" si="9"/>
        <v>-0.10000000000331966</v>
      </c>
      <c r="J60">
        <f t="shared" si="0"/>
        <v>58</v>
      </c>
      <c r="K60">
        <f t="shared" si="10"/>
        <v>39267.299999999996</v>
      </c>
      <c r="L60">
        <f t="shared" si="1"/>
        <v>0.69744700000000004</v>
      </c>
      <c r="M60">
        <f t="shared" si="2"/>
        <v>58</v>
      </c>
      <c r="N60">
        <f t="shared" si="11"/>
        <v>38904.1</v>
      </c>
      <c r="O60">
        <f t="shared" si="3"/>
        <v>0.69744700000000004</v>
      </c>
      <c r="P60">
        <f t="shared" si="4"/>
        <v>58</v>
      </c>
      <c r="Q60">
        <f t="shared" si="5"/>
        <v>39085.699999999997</v>
      </c>
      <c r="R60">
        <f t="shared" si="6"/>
        <v>0.69744700000000004</v>
      </c>
    </row>
    <row r="61" spans="1:18" x14ac:dyDescent="0.2">
      <c r="A61" s="1">
        <v>45016.540586574076</v>
      </c>
      <c r="B61">
        <v>39.267299999999999</v>
      </c>
      <c r="C61" s="1">
        <v>45016.540586574076</v>
      </c>
      <c r="D61">
        <v>38.9039</v>
      </c>
      <c r="E61" s="1">
        <v>45016.540586574076</v>
      </c>
      <c r="F61">
        <v>0.67157299999999998</v>
      </c>
      <c r="G61">
        <f t="shared" si="7"/>
        <v>0</v>
      </c>
      <c r="H61">
        <f t="shared" si="8"/>
        <v>-0.19999999999953388</v>
      </c>
      <c r="I61">
        <f t="shared" si="9"/>
        <v>-9.9999999999766942E-2</v>
      </c>
      <c r="J61">
        <f t="shared" si="0"/>
        <v>59</v>
      </c>
      <c r="K61">
        <f t="shared" si="10"/>
        <v>39267.299999999996</v>
      </c>
      <c r="L61">
        <f t="shared" si="1"/>
        <v>0.67157299999999998</v>
      </c>
      <c r="M61">
        <f t="shared" si="2"/>
        <v>59</v>
      </c>
      <c r="N61">
        <f t="shared" si="11"/>
        <v>38903.9</v>
      </c>
      <c r="O61">
        <f t="shared" si="3"/>
        <v>0.67157299999999998</v>
      </c>
      <c r="P61">
        <f t="shared" si="4"/>
        <v>59</v>
      </c>
      <c r="Q61">
        <f t="shared" si="5"/>
        <v>39085.599999999999</v>
      </c>
      <c r="R61">
        <f t="shared" si="6"/>
        <v>0.67157299999999998</v>
      </c>
    </row>
    <row r="62" spans="1:18" x14ac:dyDescent="0.2">
      <c r="A62" s="1">
        <v>45016.540598136577</v>
      </c>
      <c r="B62">
        <v>39.267299999999999</v>
      </c>
      <c r="C62" s="1">
        <v>45016.540598136577</v>
      </c>
      <c r="D62">
        <v>38.9039</v>
      </c>
      <c r="E62" s="1">
        <v>45016.540598136577</v>
      </c>
      <c r="F62">
        <v>0.65457900000000002</v>
      </c>
      <c r="G62">
        <f t="shared" si="7"/>
        <v>0</v>
      </c>
      <c r="H62">
        <f t="shared" si="8"/>
        <v>0</v>
      </c>
      <c r="I62">
        <f t="shared" si="9"/>
        <v>0</v>
      </c>
      <c r="J62">
        <f t="shared" si="0"/>
        <v>60</v>
      </c>
      <c r="K62">
        <f t="shared" si="10"/>
        <v>39267.299999999996</v>
      </c>
      <c r="L62">
        <f t="shared" si="1"/>
        <v>0.65457900000000002</v>
      </c>
      <c r="M62">
        <f t="shared" si="2"/>
        <v>60</v>
      </c>
      <c r="N62">
        <f t="shared" si="11"/>
        <v>38903.9</v>
      </c>
      <c r="O62">
        <f t="shared" si="3"/>
        <v>0.65457900000000002</v>
      </c>
      <c r="P62">
        <f t="shared" si="4"/>
        <v>60</v>
      </c>
      <c r="Q62">
        <f t="shared" si="5"/>
        <v>39085.599999999999</v>
      </c>
      <c r="R62">
        <f t="shared" si="6"/>
        <v>0.65457900000000002</v>
      </c>
    </row>
    <row r="63" spans="1:18" x14ac:dyDescent="0.2">
      <c r="A63" s="1">
        <v>45016.540609710646</v>
      </c>
      <c r="B63">
        <v>39.267299999999999</v>
      </c>
      <c r="C63" s="1">
        <v>45016.540609710646</v>
      </c>
      <c r="D63">
        <v>38.903799999999997</v>
      </c>
      <c r="E63" s="1">
        <v>45016.540609710646</v>
      </c>
      <c r="F63">
        <v>0.64190800000000003</v>
      </c>
      <c r="G63">
        <f t="shared" si="7"/>
        <v>0</v>
      </c>
      <c r="H63">
        <f t="shared" si="8"/>
        <v>-0.10000000000331966</v>
      </c>
      <c r="I63">
        <f t="shared" si="9"/>
        <v>-5.0000000001659828E-2</v>
      </c>
      <c r="J63">
        <f t="shared" si="0"/>
        <v>61</v>
      </c>
      <c r="K63">
        <f t="shared" si="10"/>
        <v>39267.299999999996</v>
      </c>
      <c r="L63">
        <f t="shared" si="1"/>
        <v>0.64190800000000003</v>
      </c>
      <c r="M63">
        <f t="shared" si="2"/>
        <v>61</v>
      </c>
      <c r="N63">
        <f t="shared" si="11"/>
        <v>38903.799999999996</v>
      </c>
      <c r="O63">
        <f t="shared" si="3"/>
        <v>0.64190800000000003</v>
      </c>
      <c r="P63">
        <f t="shared" si="4"/>
        <v>61</v>
      </c>
      <c r="Q63">
        <f t="shared" si="5"/>
        <v>39085.549999999996</v>
      </c>
      <c r="R63">
        <f t="shared" si="6"/>
        <v>0.64190800000000003</v>
      </c>
    </row>
    <row r="64" spans="1:18" x14ac:dyDescent="0.2">
      <c r="A64" s="1">
        <v>45016.540621284723</v>
      </c>
      <c r="B64">
        <v>39.267200000000003</v>
      </c>
      <c r="C64" s="1">
        <v>45016.540621284723</v>
      </c>
      <c r="D64">
        <v>38.903700000000001</v>
      </c>
      <c r="E64" s="1">
        <v>45016.540621284723</v>
      </c>
      <c r="F64">
        <v>0.63204700000000003</v>
      </c>
      <c r="G64">
        <f t="shared" si="7"/>
        <v>-9.9999999996214228E-2</v>
      </c>
      <c r="H64">
        <f t="shared" si="8"/>
        <v>-9.9999999996214228E-2</v>
      </c>
      <c r="I64">
        <f t="shared" si="9"/>
        <v>-9.9999999996214228E-2</v>
      </c>
      <c r="J64">
        <f t="shared" si="0"/>
        <v>62</v>
      </c>
      <c r="K64">
        <f t="shared" si="10"/>
        <v>39267.200000000004</v>
      </c>
      <c r="L64">
        <f t="shared" si="1"/>
        <v>0.63204700000000003</v>
      </c>
      <c r="M64">
        <f t="shared" si="2"/>
        <v>62</v>
      </c>
      <c r="N64">
        <f t="shared" si="11"/>
        <v>38903.699999999997</v>
      </c>
      <c r="O64">
        <f t="shared" si="3"/>
        <v>0.63204700000000003</v>
      </c>
      <c r="P64">
        <f t="shared" si="4"/>
        <v>62</v>
      </c>
      <c r="Q64">
        <f t="shared" si="5"/>
        <v>39085.449999999997</v>
      </c>
      <c r="R64">
        <f t="shared" si="6"/>
        <v>0.63204700000000003</v>
      </c>
    </row>
    <row r="65" spans="1:18" x14ac:dyDescent="0.2">
      <c r="A65" s="1">
        <v>45016.540632881944</v>
      </c>
      <c r="B65">
        <v>39.267200000000003</v>
      </c>
      <c r="C65" s="1">
        <v>45016.540632881944</v>
      </c>
      <c r="D65">
        <v>38.903700000000001</v>
      </c>
      <c r="E65" s="1">
        <v>45016.540632881944</v>
      </c>
      <c r="F65">
        <v>0.62395900000000004</v>
      </c>
      <c r="G65">
        <f t="shared" si="7"/>
        <v>0</v>
      </c>
      <c r="H65">
        <f t="shared" si="8"/>
        <v>0</v>
      </c>
      <c r="I65">
        <f t="shared" si="9"/>
        <v>0</v>
      </c>
      <c r="J65">
        <f t="shared" si="0"/>
        <v>63</v>
      </c>
      <c r="K65">
        <f t="shared" si="10"/>
        <v>39267.200000000004</v>
      </c>
      <c r="L65">
        <f t="shared" si="1"/>
        <v>0.62395900000000004</v>
      </c>
      <c r="M65">
        <f t="shared" si="2"/>
        <v>63</v>
      </c>
      <c r="N65">
        <f t="shared" si="11"/>
        <v>38903.699999999997</v>
      </c>
      <c r="O65">
        <f t="shared" si="3"/>
        <v>0.62395900000000004</v>
      </c>
      <c r="P65">
        <f t="shared" si="4"/>
        <v>63</v>
      </c>
      <c r="Q65">
        <f t="shared" si="5"/>
        <v>39085.449999999997</v>
      </c>
      <c r="R65">
        <f t="shared" si="6"/>
        <v>0.62395900000000004</v>
      </c>
    </row>
    <row r="66" spans="1:18" x14ac:dyDescent="0.2">
      <c r="A66" s="1">
        <v>45016.540644444445</v>
      </c>
      <c r="B66">
        <v>39.267200000000003</v>
      </c>
      <c r="C66" s="1">
        <v>45016.540644444445</v>
      </c>
      <c r="D66">
        <v>38.903599999999997</v>
      </c>
      <c r="E66" s="1">
        <v>45016.540644444445</v>
      </c>
      <c r="F66">
        <v>0.61783399999999999</v>
      </c>
      <c r="G66">
        <f t="shared" si="7"/>
        <v>0</v>
      </c>
      <c r="H66">
        <f t="shared" si="8"/>
        <v>-0.10000000000331966</v>
      </c>
      <c r="I66">
        <f t="shared" si="9"/>
        <v>-5.0000000001659828E-2</v>
      </c>
      <c r="J66">
        <f t="shared" si="0"/>
        <v>64</v>
      </c>
      <c r="K66">
        <f t="shared" si="10"/>
        <v>39267.200000000004</v>
      </c>
      <c r="L66">
        <f t="shared" si="1"/>
        <v>0.61783399999999999</v>
      </c>
      <c r="M66">
        <f t="shared" si="2"/>
        <v>64</v>
      </c>
      <c r="N66">
        <f t="shared" si="11"/>
        <v>38903.599999999999</v>
      </c>
      <c r="O66">
        <f t="shared" si="3"/>
        <v>0.61783399999999999</v>
      </c>
      <c r="P66">
        <f t="shared" si="4"/>
        <v>64</v>
      </c>
      <c r="Q66">
        <f t="shared" si="5"/>
        <v>39085.4</v>
      </c>
      <c r="R66">
        <f t="shared" si="6"/>
        <v>0.61783399999999999</v>
      </c>
    </row>
    <row r="67" spans="1:18" x14ac:dyDescent="0.2">
      <c r="A67" s="1">
        <v>45016.540656006946</v>
      </c>
      <c r="B67">
        <v>39.267200000000003</v>
      </c>
      <c r="C67" s="1">
        <v>45016.540656006946</v>
      </c>
      <c r="D67">
        <v>38.903599999999997</v>
      </c>
      <c r="E67" s="1">
        <v>45016.540656006946</v>
      </c>
      <c r="F67">
        <v>0.61188799999999999</v>
      </c>
      <c r="G67">
        <f t="shared" si="7"/>
        <v>0</v>
      </c>
      <c r="H67">
        <f t="shared" si="8"/>
        <v>0</v>
      </c>
      <c r="I67">
        <f t="shared" si="9"/>
        <v>0</v>
      </c>
      <c r="J67">
        <f t="shared" ref="J67:J130" si="12">J66+1</f>
        <v>65</v>
      </c>
      <c r="K67">
        <f t="shared" si="10"/>
        <v>39267.200000000004</v>
      </c>
      <c r="L67">
        <f t="shared" ref="L67:L130" si="13">F67</f>
        <v>0.61188799999999999</v>
      </c>
      <c r="M67">
        <f t="shared" ref="M67:M130" si="14">M66+1</f>
        <v>65</v>
      </c>
      <c r="N67">
        <f t="shared" si="11"/>
        <v>38903.599999999999</v>
      </c>
      <c r="O67">
        <f t="shared" ref="O67:O130" si="15">F67</f>
        <v>0.61188799999999999</v>
      </c>
      <c r="P67">
        <f t="shared" ref="P67:P130" si="16">P66+1</f>
        <v>65</v>
      </c>
      <c r="Q67">
        <f t="shared" ref="Q67:Q130" si="17">AVERAGE(K67,N67)</f>
        <v>39085.4</v>
      </c>
      <c r="R67">
        <f t="shared" ref="R67:R130" si="18">F67</f>
        <v>0.61188799999999999</v>
      </c>
    </row>
    <row r="68" spans="1:18" x14ac:dyDescent="0.2">
      <c r="A68" s="1">
        <v>45016.540667581015</v>
      </c>
      <c r="B68">
        <v>39.267200000000003</v>
      </c>
      <c r="C68" s="1">
        <v>45016.540667581015</v>
      </c>
      <c r="D68">
        <v>38.903599999999997</v>
      </c>
      <c r="E68" s="1">
        <v>45016.540667581015</v>
      </c>
      <c r="F68">
        <v>0.60667800000000005</v>
      </c>
      <c r="G68">
        <f t="shared" ref="G68:G131" si="19">(B68-B67)*1000</f>
        <v>0</v>
      </c>
      <c r="H68">
        <f t="shared" si="8"/>
        <v>0</v>
      </c>
      <c r="I68">
        <f t="shared" si="9"/>
        <v>0</v>
      </c>
      <c r="J68">
        <f t="shared" si="12"/>
        <v>66</v>
      </c>
      <c r="K68">
        <f t="shared" si="10"/>
        <v>39267.200000000004</v>
      </c>
      <c r="L68">
        <f t="shared" si="13"/>
        <v>0.60667800000000005</v>
      </c>
      <c r="M68">
        <f t="shared" si="14"/>
        <v>66</v>
      </c>
      <c r="N68">
        <f t="shared" si="11"/>
        <v>38903.599999999999</v>
      </c>
      <c r="O68">
        <f t="shared" si="15"/>
        <v>0.60667800000000005</v>
      </c>
      <c r="P68">
        <f t="shared" si="16"/>
        <v>66</v>
      </c>
      <c r="Q68">
        <f t="shared" si="17"/>
        <v>39085.4</v>
      </c>
      <c r="R68">
        <f t="shared" si="18"/>
        <v>0.60667800000000005</v>
      </c>
    </row>
    <row r="69" spans="1:18" x14ac:dyDescent="0.2">
      <c r="A69" s="1">
        <v>45016.540679155092</v>
      </c>
      <c r="B69">
        <v>39.267200000000003</v>
      </c>
      <c r="C69" s="1">
        <v>45016.540679155092</v>
      </c>
      <c r="D69">
        <v>38.903599999999997</v>
      </c>
      <c r="E69" s="1">
        <v>45016.540679155092</v>
      </c>
      <c r="F69">
        <v>0.60198600000000002</v>
      </c>
      <c r="G69">
        <f t="shared" si="19"/>
        <v>0</v>
      </c>
      <c r="H69">
        <f t="shared" ref="H69:H132" si="20">(D69-D68)*1000</f>
        <v>0</v>
      </c>
      <c r="I69">
        <f t="shared" ref="I69:I132" si="21">AVERAGE(G69,H69)</f>
        <v>0</v>
      </c>
      <c r="J69">
        <f t="shared" si="12"/>
        <v>67</v>
      </c>
      <c r="K69">
        <f t="shared" ref="K69:K132" si="22">B69*1000</f>
        <v>39267.200000000004</v>
      </c>
      <c r="L69">
        <f t="shared" si="13"/>
        <v>0.60198600000000002</v>
      </c>
      <c r="M69">
        <f t="shared" si="14"/>
        <v>67</v>
      </c>
      <c r="N69">
        <f t="shared" ref="N69:N132" si="23">D69*1000</f>
        <v>38903.599999999999</v>
      </c>
      <c r="O69">
        <f t="shared" si="15"/>
        <v>0.60198600000000002</v>
      </c>
      <c r="P69">
        <f t="shared" si="16"/>
        <v>67</v>
      </c>
      <c r="Q69">
        <f t="shared" si="17"/>
        <v>39085.4</v>
      </c>
      <c r="R69">
        <f t="shared" si="18"/>
        <v>0.60198600000000002</v>
      </c>
    </row>
    <row r="70" spans="1:18" x14ac:dyDescent="0.2">
      <c r="A70" s="1">
        <v>45016.540690729169</v>
      </c>
      <c r="B70">
        <v>39.267200000000003</v>
      </c>
      <c r="C70" s="1">
        <v>45016.540690729169</v>
      </c>
      <c r="D70">
        <v>38.903500000000001</v>
      </c>
      <c r="E70" s="1">
        <v>45016.540690729169</v>
      </c>
      <c r="F70">
        <v>0.598167</v>
      </c>
      <c r="G70">
        <f t="shared" si="19"/>
        <v>0</v>
      </c>
      <c r="H70">
        <f t="shared" si="20"/>
        <v>-9.9999999996214228E-2</v>
      </c>
      <c r="I70">
        <f t="shared" si="21"/>
        <v>-4.9999999998107114E-2</v>
      </c>
      <c r="J70">
        <f t="shared" si="12"/>
        <v>68</v>
      </c>
      <c r="K70">
        <f t="shared" si="22"/>
        <v>39267.200000000004</v>
      </c>
      <c r="L70">
        <f t="shared" si="13"/>
        <v>0.598167</v>
      </c>
      <c r="M70">
        <f t="shared" si="14"/>
        <v>68</v>
      </c>
      <c r="N70">
        <f t="shared" si="23"/>
        <v>38903.5</v>
      </c>
      <c r="O70">
        <f t="shared" si="15"/>
        <v>0.598167</v>
      </c>
      <c r="P70">
        <f t="shared" si="16"/>
        <v>68</v>
      </c>
      <c r="Q70">
        <f t="shared" si="17"/>
        <v>39085.350000000006</v>
      </c>
      <c r="R70">
        <f t="shared" si="18"/>
        <v>0.598167</v>
      </c>
    </row>
    <row r="71" spans="1:18" x14ac:dyDescent="0.2">
      <c r="A71" s="1">
        <v>45016.540702303239</v>
      </c>
      <c r="B71">
        <v>39.267200000000003</v>
      </c>
      <c r="C71" s="1">
        <v>45016.540702303239</v>
      </c>
      <c r="D71">
        <v>38.903500000000001</v>
      </c>
      <c r="E71" s="1">
        <v>45016.540702303239</v>
      </c>
      <c r="F71">
        <v>0.59431999999999996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12"/>
        <v>69</v>
      </c>
      <c r="K71">
        <f t="shared" si="22"/>
        <v>39267.200000000004</v>
      </c>
      <c r="L71">
        <f t="shared" si="13"/>
        <v>0.59431999999999996</v>
      </c>
      <c r="M71">
        <f t="shared" si="14"/>
        <v>69</v>
      </c>
      <c r="N71">
        <f t="shared" si="23"/>
        <v>38903.5</v>
      </c>
      <c r="O71">
        <f t="shared" si="15"/>
        <v>0.59431999999999996</v>
      </c>
      <c r="P71">
        <f t="shared" si="16"/>
        <v>69</v>
      </c>
      <c r="Q71">
        <f t="shared" si="17"/>
        <v>39085.350000000006</v>
      </c>
      <c r="R71">
        <f t="shared" si="18"/>
        <v>0.59431999999999996</v>
      </c>
    </row>
    <row r="72" spans="1:18" x14ac:dyDescent="0.2">
      <c r="A72" s="1">
        <v>45016.540713877315</v>
      </c>
      <c r="B72">
        <v>39.267200000000003</v>
      </c>
      <c r="C72" s="1">
        <v>45016.540713877315</v>
      </c>
      <c r="D72">
        <v>38.903500000000001</v>
      </c>
      <c r="E72" s="1">
        <v>45016.540713877315</v>
      </c>
      <c r="F72">
        <v>0.59115600000000001</v>
      </c>
      <c r="G72">
        <f t="shared" si="19"/>
        <v>0</v>
      </c>
      <c r="H72">
        <f t="shared" si="20"/>
        <v>0</v>
      </c>
      <c r="I72">
        <f t="shared" si="21"/>
        <v>0</v>
      </c>
      <c r="J72">
        <f t="shared" si="12"/>
        <v>70</v>
      </c>
      <c r="K72">
        <f t="shared" si="22"/>
        <v>39267.200000000004</v>
      </c>
      <c r="L72">
        <f t="shared" si="13"/>
        <v>0.59115600000000001</v>
      </c>
      <c r="M72">
        <f t="shared" si="14"/>
        <v>70</v>
      </c>
      <c r="N72">
        <f t="shared" si="23"/>
        <v>38903.5</v>
      </c>
      <c r="O72">
        <f t="shared" si="15"/>
        <v>0.59115600000000001</v>
      </c>
      <c r="P72">
        <f t="shared" si="16"/>
        <v>70</v>
      </c>
      <c r="Q72">
        <f t="shared" si="17"/>
        <v>39085.350000000006</v>
      </c>
      <c r="R72">
        <f t="shared" si="18"/>
        <v>0.59115600000000001</v>
      </c>
    </row>
    <row r="73" spans="1:18" x14ac:dyDescent="0.2">
      <c r="A73" s="1">
        <v>45016.540725451392</v>
      </c>
      <c r="B73">
        <v>39.267200000000003</v>
      </c>
      <c r="C73" s="1">
        <v>45016.540725451392</v>
      </c>
      <c r="D73">
        <v>38.903500000000001</v>
      </c>
      <c r="E73" s="1">
        <v>45016.540725451392</v>
      </c>
      <c r="F73">
        <v>0.58833299999999999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12"/>
        <v>71</v>
      </c>
      <c r="K73">
        <f t="shared" si="22"/>
        <v>39267.200000000004</v>
      </c>
      <c r="L73">
        <f t="shared" si="13"/>
        <v>0.58833299999999999</v>
      </c>
      <c r="M73">
        <f t="shared" si="14"/>
        <v>71</v>
      </c>
      <c r="N73">
        <f t="shared" si="23"/>
        <v>38903.5</v>
      </c>
      <c r="O73">
        <f t="shared" si="15"/>
        <v>0.58833299999999999</v>
      </c>
      <c r="P73">
        <f t="shared" si="16"/>
        <v>71</v>
      </c>
      <c r="Q73">
        <f t="shared" si="17"/>
        <v>39085.350000000006</v>
      </c>
      <c r="R73">
        <f t="shared" si="18"/>
        <v>0.58833299999999999</v>
      </c>
    </row>
    <row r="74" spans="1:18" x14ac:dyDescent="0.2">
      <c r="A74" s="1">
        <v>45016.540737025462</v>
      </c>
      <c r="B74">
        <v>39.267200000000003</v>
      </c>
      <c r="C74" s="1">
        <v>45016.540737025462</v>
      </c>
      <c r="D74">
        <v>38.903500000000001</v>
      </c>
      <c r="E74" s="1">
        <v>45016.540737025462</v>
      </c>
      <c r="F74">
        <v>0.58512699999999995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12"/>
        <v>72</v>
      </c>
      <c r="K74">
        <f t="shared" si="22"/>
        <v>39267.200000000004</v>
      </c>
      <c r="L74">
        <f t="shared" si="13"/>
        <v>0.58512699999999995</v>
      </c>
      <c r="M74">
        <f t="shared" si="14"/>
        <v>72</v>
      </c>
      <c r="N74">
        <f t="shared" si="23"/>
        <v>38903.5</v>
      </c>
      <c r="O74">
        <f t="shared" si="15"/>
        <v>0.58512699999999995</v>
      </c>
      <c r="P74">
        <f t="shared" si="16"/>
        <v>72</v>
      </c>
      <c r="Q74">
        <f t="shared" si="17"/>
        <v>39085.350000000006</v>
      </c>
      <c r="R74">
        <f t="shared" si="18"/>
        <v>0.58512699999999995</v>
      </c>
    </row>
    <row r="75" spans="1:18" x14ac:dyDescent="0.2">
      <c r="A75" s="1">
        <v>45016.540748599538</v>
      </c>
      <c r="B75">
        <v>39.267200000000003</v>
      </c>
      <c r="C75" s="1">
        <v>45016.540748599538</v>
      </c>
      <c r="D75">
        <v>38.903500000000001</v>
      </c>
      <c r="E75" s="1">
        <v>45016.540748599538</v>
      </c>
      <c r="F75">
        <v>0.58253600000000005</v>
      </c>
      <c r="G75">
        <f t="shared" si="19"/>
        <v>0</v>
      </c>
      <c r="H75">
        <f t="shared" si="20"/>
        <v>0</v>
      </c>
      <c r="I75">
        <f t="shared" si="21"/>
        <v>0</v>
      </c>
      <c r="J75">
        <f t="shared" si="12"/>
        <v>73</v>
      </c>
      <c r="K75">
        <f t="shared" si="22"/>
        <v>39267.200000000004</v>
      </c>
      <c r="L75">
        <f t="shared" si="13"/>
        <v>0.58253600000000005</v>
      </c>
      <c r="M75">
        <f t="shared" si="14"/>
        <v>73</v>
      </c>
      <c r="N75">
        <f t="shared" si="23"/>
        <v>38903.5</v>
      </c>
      <c r="O75">
        <f t="shared" si="15"/>
        <v>0.58253600000000005</v>
      </c>
      <c r="P75">
        <f t="shared" si="16"/>
        <v>73</v>
      </c>
      <c r="Q75">
        <f t="shared" si="17"/>
        <v>39085.350000000006</v>
      </c>
      <c r="R75">
        <f t="shared" si="18"/>
        <v>0.58253600000000005</v>
      </c>
    </row>
    <row r="76" spans="1:18" x14ac:dyDescent="0.2">
      <c r="A76" s="1">
        <v>45016.540760173608</v>
      </c>
      <c r="B76">
        <v>39.267200000000003</v>
      </c>
      <c r="C76" s="1">
        <v>45016.540760173608</v>
      </c>
      <c r="D76">
        <v>38.903500000000001</v>
      </c>
      <c r="E76" s="1">
        <v>45016.540760173608</v>
      </c>
      <c r="F76">
        <v>0.58028500000000005</v>
      </c>
      <c r="G76">
        <f t="shared" si="19"/>
        <v>0</v>
      </c>
      <c r="H76">
        <f t="shared" si="20"/>
        <v>0</v>
      </c>
      <c r="I76">
        <f t="shared" si="21"/>
        <v>0</v>
      </c>
      <c r="J76">
        <f t="shared" si="12"/>
        <v>74</v>
      </c>
      <c r="K76">
        <f t="shared" si="22"/>
        <v>39267.200000000004</v>
      </c>
      <c r="L76">
        <f t="shared" si="13"/>
        <v>0.58028500000000005</v>
      </c>
      <c r="M76">
        <f t="shared" si="14"/>
        <v>74</v>
      </c>
      <c r="N76">
        <f t="shared" si="23"/>
        <v>38903.5</v>
      </c>
      <c r="O76">
        <f t="shared" si="15"/>
        <v>0.58028500000000005</v>
      </c>
      <c r="P76">
        <f t="shared" si="16"/>
        <v>74</v>
      </c>
      <c r="Q76">
        <f t="shared" si="17"/>
        <v>39085.350000000006</v>
      </c>
      <c r="R76">
        <f t="shared" si="18"/>
        <v>0.58028500000000005</v>
      </c>
    </row>
    <row r="77" spans="1:18" x14ac:dyDescent="0.2">
      <c r="A77" s="1">
        <v>45016.540771759261</v>
      </c>
      <c r="B77">
        <v>39.267200000000003</v>
      </c>
      <c r="C77" s="1">
        <v>45016.540771759261</v>
      </c>
      <c r="D77">
        <v>38.903399999999998</v>
      </c>
      <c r="E77" s="1">
        <v>45016.540771759261</v>
      </c>
      <c r="F77">
        <v>0.57796700000000001</v>
      </c>
      <c r="G77">
        <f t="shared" si="19"/>
        <v>0</v>
      </c>
      <c r="H77">
        <f t="shared" si="20"/>
        <v>-0.10000000000331966</v>
      </c>
      <c r="I77">
        <f t="shared" si="21"/>
        <v>-5.0000000001659828E-2</v>
      </c>
      <c r="J77">
        <f t="shared" si="12"/>
        <v>75</v>
      </c>
      <c r="K77">
        <f t="shared" si="22"/>
        <v>39267.200000000004</v>
      </c>
      <c r="L77">
        <f t="shared" si="13"/>
        <v>0.57796700000000001</v>
      </c>
      <c r="M77">
        <f t="shared" si="14"/>
        <v>75</v>
      </c>
      <c r="N77">
        <f t="shared" si="23"/>
        <v>38903.399999999994</v>
      </c>
      <c r="O77">
        <f t="shared" si="15"/>
        <v>0.57796700000000001</v>
      </c>
      <c r="P77">
        <f t="shared" si="16"/>
        <v>75</v>
      </c>
      <c r="Q77">
        <f t="shared" si="17"/>
        <v>39085.300000000003</v>
      </c>
      <c r="R77">
        <f t="shared" si="18"/>
        <v>0.57796700000000001</v>
      </c>
    </row>
    <row r="78" spans="1:18" x14ac:dyDescent="0.2">
      <c r="A78" s="1">
        <v>45016.54078333333</v>
      </c>
      <c r="B78">
        <v>39.267200000000003</v>
      </c>
      <c r="C78" s="1">
        <v>45016.54078333333</v>
      </c>
      <c r="D78">
        <v>38.903399999999998</v>
      </c>
      <c r="E78" s="1">
        <v>45016.54078333333</v>
      </c>
      <c r="F78">
        <v>0.575484</v>
      </c>
      <c r="G78">
        <f t="shared" si="19"/>
        <v>0</v>
      </c>
      <c r="H78">
        <f t="shared" si="20"/>
        <v>0</v>
      </c>
      <c r="I78">
        <f t="shared" si="21"/>
        <v>0</v>
      </c>
      <c r="J78">
        <f t="shared" si="12"/>
        <v>76</v>
      </c>
      <c r="K78">
        <f t="shared" si="22"/>
        <v>39267.200000000004</v>
      </c>
      <c r="L78">
        <f t="shared" si="13"/>
        <v>0.575484</v>
      </c>
      <c r="M78">
        <f t="shared" si="14"/>
        <v>76</v>
      </c>
      <c r="N78">
        <f t="shared" si="23"/>
        <v>38903.399999999994</v>
      </c>
      <c r="O78">
        <f t="shared" si="15"/>
        <v>0.575484</v>
      </c>
      <c r="P78">
        <f t="shared" si="16"/>
        <v>76</v>
      </c>
      <c r="Q78">
        <f t="shared" si="17"/>
        <v>39085.300000000003</v>
      </c>
      <c r="R78">
        <f t="shared" si="18"/>
        <v>0.575484</v>
      </c>
    </row>
    <row r="79" spans="1:18" x14ac:dyDescent="0.2">
      <c r="A79" s="1">
        <v>45016.540794895831</v>
      </c>
      <c r="B79">
        <v>39.267200000000003</v>
      </c>
      <c r="C79" s="1">
        <v>45016.540794895831</v>
      </c>
      <c r="D79">
        <v>38.903399999999998</v>
      </c>
      <c r="E79" s="1">
        <v>45016.540794895831</v>
      </c>
      <c r="F79">
        <v>0.57364300000000001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12"/>
        <v>77</v>
      </c>
      <c r="K79">
        <f t="shared" si="22"/>
        <v>39267.200000000004</v>
      </c>
      <c r="L79">
        <f t="shared" si="13"/>
        <v>0.57364300000000001</v>
      </c>
      <c r="M79">
        <f t="shared" si="14"/>
        <v>77</v>
      </c>
      <c r="N79">
        <f t="shared" si="23"/>
        <v>38903.399999999994</v>
      </c>
      <c r="O79">
        <f t="shared" si="15"/>
        <v>0.57364300000000001</v>
      </c>
      <c r="P79">
        <f t="shared" si="16"/>
        <v>77</v>
      </c>
      <c r="Q79">
        <f t="shared" si="17"/>
        <v>39085.300000000003</v>
      </c>
      <c r="R79">
        <f t="shared" si="18"/>
        <v>0.57364300000000001</v>
      </c>
    </row>
    <row r="80" spans="1:18" x14ac:dyDescent="0.2">
      <c r="A80" s="1">
        <v>45016.540806481484</v>
      </c>
      <c r="B80">
        <v>39.267099999999999</v>
      </c>
      <c r="C80" s="1">
        <v>45016.540806481484</v>
      </c>
      <c r="D80">
        <v>38.903399999999998</v>
      </c>
      <c r="E80" s="1">
        <v>45016.540806481484</v>
      </c>
      <c r="F80">
        <v>0.57143299999999997</v>
      </c>
      <c r="G80">
        <f t="shared" si="19"/>
        <v>-0.10000000000331966</v>
      </c>
      <c r="H80">
        <f t="shared" si="20"/>
        <v>0</v>
      </c>
      <c r="I80">
        <f t="shared" si="21"/>
        <v>-5.0000000001659828E-2</v>
      </c>
      <c r="J80">
        <f t="shared" si="12"/>
        <v>78</v>
      </c>
      <c r="K80">
        <f t="shared" si="22"/>
        <v>39267.1</v>
      </c>
      <c r="L80">
        <f t="shared" si="13"/>
        <v>0.57143299999999997</v>
      </c>
      <c r="M80">
        <f t="shared" si="14"/>
        <v>78</v>
      </c>
      <c r="N80">
        <f t="shared" si="23"/>
        <v>38903.399999999994</v>
      </c>
      <c r="O80">
        <f t="shared" si="15"/>
        <v>0.57143299999999997</v>
      </c>
      <c r="P80">
        <f t="shared" si="16"/>
        <v>78</v>
      </c>
      <c r="Q80">
        <f t="shared" si="17"/>
        <v>39085.25</v>
      </c>
      <c r="R80">
        <f t="shared" si="18"/>
        <v>0.57143299999999997</v>
      </c>
    </row>
    <row r="81" spans="1:18" x14ac:dyDescent="0.2">
      <c r="A81" s="1">
        <v>45016.540818055553</v>
      </c>
      <c r="B81">
        <v>39.267099999999999</v>
      </c>
      <c r="C81" s="1">
        <v>45016.540818055553</v>
      </c>
      <c r="D81">
        <v>38.903399999999998</v>
      </c>
      <c r="E81" s="1">
        <v>45016.540818055553</v>
      </c>
      <c r="F81">
        <v>0.56949700000000003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12"/>
        <v>79</v>
      </c>
      <c r="K81">
        <f t="shared" si="22"/>
        <v>39267.1</v>
      </c>
      <c r="L81">
        <f t="shared" si="13"/>
        <v>0.56949700000000003</v>
      </c>
      <c r="M81">
        <f t="shared" si="14"/>
        <v>79</v>
      </c>
      <c r="N81">
        <f t="shared" si="23"/>
        <v>38903.399999999994</v>
      </c>
      <c r="O81">
        <f t="shared" si="15"/>
        <v>0.56949700000000003</v>
      </c>
      <c r="P81">
        <f t="shared" si="16"/>
        <v>79</v>
      </c>
      <c r="Q81">
        <f t="shared" si="17"/>
        <v>39085.25</v>
      </c>
      <c r="R81">
        <f t="shared" si="18"/>
        <v>0.56949700000000003</v>
      </c>
    </row>
    <row r="82" spans="1:18" x14ac:dyDescent="0.2">
      <c r="A82" s="1">
        <v>45016.54082962963</v>
      </c>
      <c r="B82">
        <v>39.267200000000003</v>
      </c>
      <c r="C82" s="1">
        <v>45016.54082962963</v>
      </c>
      <c r="D82">
        <v>38.903399999999998</v>
      </c>
      <c r="E82" s="1">
        <v>45016.54082962963</v>
      </c>
      <c r="F82">
        <v>0.56795499999999999</v>
      </c>
      <c r="G82">
        <f t="shared" si="19"/>
        <v>0.10000000000331966</v>
      </c>
      <c r="H82">
        <f t="shared" si="20"/>
        <v>0</v>
      </c>
      <c r="I82">
        <f t="shared" si="21"/>
        <v>5.0000000001659828E-2</v>
      </c>
      <c r="J82">
        <f t="shared" si="12"/>
        <v>80</v>
      </c>
      <c r="K82">
        <f t="shared" si="22"/>
        <v>39267.200000000004</v>
      </c>
      <c r="L82">
        <f t="shared" si="13"/>
        <v>0.56795499999999999</v>
      </c>
      <c r="M82">
        <f t="shared" si="14"/>
        <v>80</v>
      </c>
      <c r="N82">
        <f t="shared" si="23"/>
        <v>38903.399999999994</v>
      </c>
      <c r="O82">
        <f t="shared" si="15"/>
        <v>0.56795499999999999</v>
      </c>
      <c r="P82">
        <f t="shared" si="16"/>
        <v>80</v>
      </c>
      <c r="Q82">
        <f t="shared" si="17"/>
        <v>39085.300000000003</v>
      </c>
      <c r="R82">
        <f t="shared" si="18"/>
        <v>0.56795499999999999</v>
      </c>
    </row>
    <row r="83" spans="1:18" x14ac:dyDescent="0.2">
      <c r="A83" s="1">
        <v>45016.540841215276</v>
      </c>
      <c r="B83">
        <v>39.267200000000003</v>
      </c>
      <c r="C83" s="1">
        <v>45016.540841215276</v>
      </c>
      <c r="D83">
        <v>38.903399999999998</v>
      </c>
      <c r="E83" s="1">
        <v>45016.540841215276</v>
      </c>
      <c r="F83">
        <v>0.56625099999999995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12"/>
        <v>81</v>
      </c>
      <c r="K83">
        <f t="shared" si="22"/>
        <v>39267.200000000004</v>
      </c>
      <c r="L83">
        <f t="shared" si="13"/>
        <v>0.56625099999999995</v>
      </c>
      <c r="M83">
        <f t="shared" si="14"/>
        <v>81</v>
      </c>
      <c r="N83">
        <f t="shared" si="23"/>
        <v>38903.399999999994</v>
      </c>
      <c r="O83">
        <f t="shared" si="15"/>
        <v>0.56625099999999995</v>
      </c>
      <c r="P83">
        <f t="shared" si="16"/>
        <v>81</v>
      </c>
      <c r="Q83">
        <f t="shared" si="17"/>
        <v>39085.300000000003</v>
      </c>
      <c r="R83">
        <f t="shared" si="18"/>
        <v>0.56625099999999995</v>
      </c>
    </row>
    <row r="84" spans="1:18" x14ac:dyDescent="0.2">
      <c r="A84" s="1">
        <v>45016.540852777776</v>
      </c>
      <c r="B84">
        <v>39.267200000000003</v>
      </c>
      <c r="C84" s="1">
        <v>45016.540852777776</v>
      </c>
      <c r="D84">
        <v>38.903399999999998</v>
      </c>
      <c r="E84" s="1">
        <v>45016.540852777776</v>
      </c>
      <c r="F84">
        <v>0.56465500000000002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12"/>
        <v>82</v>
      </c>
      <c r="K84">
        <f t="shared" si="22"/>
        <v>39267.200000000004</v>
      </c>
      <c r="L84">
        <f t="shared" si="13"/>
        <v>0.56465500000000002</v>
      </c>
      <c r="M84">
        <f t="shared" si="14"/>
        <v>82</v>
      </c>
      <c r="N84">
        <f t="shared" si="23"/>
        <v>38903.399999999994</v>
      </c>
      <c r="O84">
        <f t="shared" si="15"/>
        <v>0.56465500000000002</v>
      </c>
      <c r="P84">
        <f t="shared" si="16"/>
        <v>82</v>
      </c>
      <c r="Q84">
        <f t="shared" si="17"/>
        <v>39085.300000000003</v>
      </c>
      <c r="R84">
        <f t="shared" si="18"/>
        <v>0.56465500000000002</v>
      </c>
    </row>
    <row r="85" spans="1:18" x14ac:dyDescent="0.2">
      <c r="A85" s="1">
        <v>45016.540864340277</v>
      </c>
      <c r="B85">
        <v>39.267099999999999</v>
      </c>
      <c r="C85" s="1">
        <v>45016.540864340277</v>
      </c>
      <c r="D85">
        <v>38.903399999999998</v>
      </c>
      <c r="E85" s="1">
        <v>45016.540864340277</v>
      </c>
      <c r="F85">
        <v>0.563195</v>
      </c>
      <c r="G85">
        <f t="shared" si="19"/>
        <v>-0.10000000000331966</v>
      </c>
      <c r="H85">
        <f t="shared" si="20"/>
        <v>0</v>
      </c>
      <c r="I85">
        <f t="shared" si="21"/>
        <v>-5.0000000001659828E-2</v>
      </c>
      <c r="J85">
        <f t="shared" si="12"/>
        <v>83</v>
      </c>
      <c r="K85">
        <f t="shared" si="22"/>
        <v>39267.1</v>
      </c>
      <c r="L85">
        <f t="shared" si="13"/>
        <v>0.563195</v>
      </c>
      <c r="M85">
        <f t="shared" si="14"/>
        <v>83</v>
      </c>
      <c r="N85">
        <f t="shared" si="23"/>
        <v>38903.399999999994</v>
      </c>
      <c r="O85">
        <f t="shared" si="15"/>
        <v>0.563195</v>
      </c>
      <c r="P85">
        <f t="shared" si="16"/>
        <v>83</v>
      </c>
      <c r="Q85">
        <f t="shared" si="17"/>
        <v>39085.25</v>
      </c>
      <c r="R85">
        <f t="shared" si="18"/>
        <v>0.563195</v>
      </c>
    </row>
    <row r="86" spans="1:18" x14ac:dyDescent="0.2">
      <c r="A86" s="1">
        <v>45016.540875925923</v>
      </c>
      <c r="B86">
        <v>39.267099999999999</v>
      </c>
      <c r="C86" s="1">
        <v>45016.540875925923</v>
      </c>
      <c r="D86">
        <v>38.903399999999998</v>
      </c>
      <c r="E86" s="1">
        <v>45016.540875925923</v>
      </c>
      <c r="F86">
        <v>0.56165399999999999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12"/>
        <v>84</v>
      </c>
      <c r="K86">
        <f t="shared" si="22"/>
        <v>39267.1</v>
      </c>
      <c r="L86">
        <f t="shared" si="13"/>
        <v>0.56165399999999999</v>
      </c>
      <c r="M86">
        <f t="shared" si="14"/>
        <v>84</v>
      </c>
      <c r="N86">
        <f t="shared" si="23"/>
        <v>38903.399999999994</v>
      </c>
      <c r="O86">
        <f t="shared" si="15"/>
        <v>0.56165399999999999</v>
      </c>
      <c r="P86">
        <f t="shared" si="16"/>
        <v>84</v>
      </c>
      <c r="Q86">
        <f t="shared" si="17"/>
        <v>39085.25</v>
      </c>
      <c r="R86">
        <f t="shared" si="18"/>
        <v>0.56165399999999999</v>
      </c>
    </row>
    <row r="87" spans="1:18" x14ac:dyDescent="0.2">
      <c r="A87" s="1">
        <v>45016.540887511575</v>
      </c>
      <c r="B87">
        <v>39.267099999999999</v>
      </c>
      <c r="C87" s="1">
        <v>45016.540887511575</v>
      </c>
      <c r="D87">
        <v>38.903399999999998</v>
      </c>
      <c r="E87" s="1">
        <v>45016.540887511575</v>
      </c>
      <c r="F87">
        <v>0.560249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12"/>
        <v>85</v>
      </c>
      <c r="K87">
        <f t="shared" si="22"/>
        <v>39267.1</v>
      </c>
      <c r="L87">
        <f t="shared" si="13"/>
        <v>0.560249</v>
      </c>
      <c r="M87">
        <f t="shared" si="14"/>
        <v>85</v>
      </c>
      <c r="N87">
        <f t="shared" si="23"/>
        <v>38903.399999999994</v>
      </c>
      <c r="O87">
        <f t="shared" si="15"/>
        <v>0.560249</v>
      </c>
      <c r="P87">
        <f t="shared" si="16"/>
        <v>85</v>
      </c>
      <c r="Q87">
        <f t="shared" si="17"/>
        <v>39085.25</v>
      </c>
      <c r="R87">
        <f t="shared" si="18"/>
        <v>0.560249</v>
      </c>
    </row>
    <row r="88" spans="1:18" x14ac:dyDescent="0.2">
      <c r="A88" s="1">
        <v>45016.540899085645</v>
      </c>
      <c r="B88">
        <v>39.268099999999997</v>
      </c>
      <c r="C88" s="1">
        <v>45016.540899085645</v>
      </c>
      <c r="D88">
        <v>38.904499999999999</v>
      </c>
      <c r="E88" s="1">
        <v>45016.540899085645</v>
      </c>
      <c r="F88">
        <v>0.55885799999999997</v>
      </c>
      <c r="G88">
        <f t="shared" si="19"/>
        <v>0.99999999999766942</v>
      </c>
      <c r="H88">
        <f t="shared" si="20"/>
        <v>1.1000000000009891</v>
      </c>
      <c r="I88">
        <f t="shared" si="21"/>
        <v>1.0499999999993292</v>
      </c>
      <c r="J88">
        <f t="shared" si="12"/>
        <v>86</v>
      </c>
      <c r="K88">
        <f t="shared" si="22"/>
        <v>39268.1</v>
      </c>
      <c r="L88">
        <f t="shared" si="13"/>
        <v>0.55885799999999997</v>
      </c>
      <c r="M88">
        <f t="shared" si="14"/>
        <v>86</v>
      </c>
      <c r="N88">
        <f t="shared" si="23"/>
        <v>38904.5</v>
      </c>
      <c r="O88">
        <f t="shared" si="15"/>
        <v>0.55885799999999997</v>
      </c>
      <c r="P88">
        <f t="shared" si="16"/>
        <v>86</v>
      </c>
      <c r="Q88">
        <f t="shared" si="17"/>
        <v>39086.300000000003</v>
      </c>
      <c r="R88">
        <f t="shared" si="18"/>
        <v>0.55885799999999997</v>
      </c>
    </row>
    <row r="89" spans="1:18" x14ac:dyDescent="0.2">
      <c r="A89" s="1">
        <v>45016.540910648146</v>
      </c>
      <c r="B89">
        <v>39.5809</v>
      </c>
      <c r="C89" s="1">
        <v>45016.540910648146</v>
      </c>
      <c r="D89">
        <v>39.230699999999999</v>
      </c>
      <c r="E89" s="1">
        <v>45016.540910648146</v>
      </c>
      <c r="F89">
        <v>0.22326199999999999</v>
      </c>
      <c r="G89">
        <f t="shared" si="19"/>
        <v>312.80000000000285</v>
      </c>
      <c r="H89">
        <f t="shared" si="20"/>
        <v>326.20000000000005</v>
      </c>
      <c r="I89">
        <f t="shared" si="21"/>
        <v>319.50000000000148</v>
      </c>
      <c r="J89">
        <f t="shared" si="12"/>
        <v>87</v>
      </c>
      <c r="K89">
        <f t="shared" si="22"/>
        <v>39580.9</v>
      </c>
      <c r="L89">
        <f t="shared" si="13"/>
        <v>0.22326199999999999</v>
      </c>
      <c r="M89">
        <f t="shared" si="14"/>
        <v>87</v>
      </c>
      <c r="N89">
        <f t="shared" si="23"/>
        <v>39230.699999999997</v>
      </c>
      <c r="O89">
        <f t="shared" si="15"/>
        <v>0.22326199999999999</v>
      </c>
      <c r="P89">
        <f t="shared" si="16"/>
        <v>87</v>
      </c>
      <c r="Q89">
        <f t="shared" si="17"/>
        <v>39405.800000000003</v>
      </c>
      <c r="R89">
        <f t="shared" si="18"/>
        <v>0.22326199999999999</v>
      </c>
    </row>
    <row r="90" spans="1:18" x14ac:dyDescent="0.2">
      <c r="A90" s="1">
        <v>45016.540922210646</v>
      </c>
      <c r="B90">
        <v>39.785200000000003</v>
      </c>
      <c r="C90" s="1">
        <v>45016.540922210646</v>
      </c>
      <c r="D90">
        <v>39.415199999999999</v>
      </c>
      <c r="E90" s="1">
        <v>45016.540922210646</v>
      </c>
      <c r="F90">
        <v>-0.23622000000000001</v>
      </c>
      <c r="G90">
        <f t="shared" si="19"/>
        <v>204.30000000000348</v>
      </c>
      <c r="H90">
        <f t="shared" si="20"/>
        <v>184.49999999999989</v>
      </c>
      <c r="I90">
        <f t="shared" si="21"/>
        <v>194.40000000000168</v>
      </c>
      <c r="J90">
        <f t="shared" si="12"/>
        <v>88</v>
      </c>
      <c r="K90">
        <f t="shared" si="22"/>
        <v>39785.200000000004</v>
      </c>
      <c r="L90">
        <f t="shared" si="13"/>
        <v>-0.23622000000000001</v>
      </c>
      <c r="M90">
        <f t="shared" si="14"/>
        <v>88</v>
      </c>
      <c r="N90">
        <f t="shared" si="23"/>
        <v>39415.199999999997</v>
      </c>
      <c r="O90">
        <f t="shared" si="15"/>
        <v>-0.23622000000000001</v>
      </c>
      <c r="P90">
        <f t="shared" si="16"/>
        <v>88</v>
      </c>
      <c r="Q90">
        <f t="shared" si="17"/>
        <v>39600.199999999997</v>
      </c>
      <c r="R90">
        <f t="shared" si="18"/>
        <v>-0.23622000000000001</v>
      </c>
    </row>
    <row r="91" spans="1:18" x14ac:dyDescent="0.2">
      <c r="A91" s="1">
        <v>45016.540933784723</v>
      </c>
      <c r="B91">
        <v>39.785400000000003</v>
      </c>
      <c r="C91" s="1">
        <v>45016.540933784723</v>
      </c>
      <c r="D91">
        <v>39.414999999999999</v>
      </c>
      <c r="E91" s="1">
        <v>45016.540933784723</v>
      </c>
      <c r="F91">
        <v>-0.16721800000000001</v>
      </c>
      <c r="G91">
        <f t="shared" si="19"/>
        <v>0.19999999999953388</v>
      </c>
      <c r="H91">
        <f t="shared" si="20"/>
        <v>-0.19999999999953388</v>
      </c>
      <c r="I91">
        <f t="shared" si="21"/>
        <v>0</v>
      </c>
      <c r="J91">
        <f t="shared" si="12"/>
        <v>89</v>
      </c>
      <c r="K91">
        <f t="shared" si="22"/>
        <v>39785.4</v>
      </c>
      <c r="L91">
        <f t="shared" si="13"/>
        <v>-0.16721800000000001</v>
      </c>
      <c r="M91">
        <f t="shared" si="14"/>
        <v>89</v>
      </c>
      <c r="N91">
        <f t="shared" si="23"/>
        <v>39415</v>
      </c>
      <c r="O91">
        <f t="shared" si="15"/>
        <v>-0.16721800000000001</v>
      </c>
      <c r="P91">
        <f t="shared" si="16"/>
        <v>89</v>
      </c>
      <c r="Q91">
        <f t="shared" si="17"/>
        <v>39600.199999999997</v>
      </c>
      <c r="R91">
        <f t="shared" si="18"/>
        <v>-0.16721800000000001</v>
      </c>
    </row>
    <row r="92" spans="1:18" x14ac:dyDescent="0.2">
      <c r="A92" s="1">
        <v>45016.540945370369</v>
      </c>
      <c r="B92">
        <v>39.785499999999999</v>
      </c>
      <c r="C92" s="1">
        <v>45016.540945370369</v>
      </c>
      <c r="D92">
        <v>39.414999999999999</v>
      </c>
      <c r="E92" s="1">
        <v>45016.540945370369</v>
      </c>
      <c r="F92">
        <v>-0.140594</v>
      </c>
      <c r="G92">
        <f t="shared" si="19"/>
        <v>9.9999999996214228E-2</v>
      </c>
      <c r="H92">
        <f t="shared" si="20"/>
        <v>0</v>
      </c>
      <c r="I92">
        <f t="shared" si="21"/>
        <v>4.9999999998107114E-2</v>
      </c>
      <c r="J92">
        <f t="shared" si="12"/>
        <v>90</v>
      </c>
      <c r="K92">
        <f t="shared" si="22"/>
        <v>39785.5</v>
      </c>
      <c r="L92">
        <f t="shared" si="13"/>
        <v>-0.140594</v>
      </c>
      <c r="M92">
        <f t="shared" si="14"/>
        <v>90</v>
      </c>
      <c r="N92">
        <f t="shared" si="23"/>
        <v>39415</v>
      </c>
      <c r="O92">
        <f t="shared" si="15"/>
        <v>-0.140594</v>
      </c>
      <c r="P92">
        <f t="shared" si="16"/>
        <v>90</v>
      </c>
      <c r="Q92">
        <f t="shared" si="17"/>
        <v>39600.25</v>
      </c>
      <c r="R92">
        <f t="shared" si="18"/>
        <v>-0.140594</v>
      </c>
    </row>
    <row r="93" spans="1:18" x14ac:dyDescent="0.2">
      <c r="A93" s="1">
        <v>45016.540956944445</v>
      </c>
      <c r="B93">
        <v>39.785499999999999</v>
      </c>
      <c r="C93" s="1">
        <v>45016.540956944445</v>
      </c>
      <c r="D93">
        <v>39.415100000000002</v>
      </c>
      <c r="E93" s="1">
        <v>45016.540956944445</v>
      </c>
      <c r="F93">
        <v>-0.128714</v>
      </c>
      <c r="G93">
        <f t="shared" si="19"/>
        <v>0</v>
      </c>
      <c r="H93">
        <f t="shared" si="20"/>
        <v>0.10000000000331966</v>
      </c>
      <c r="I93">
        <f t="shared" si="21"/>
        <v>5.0000000001659828E-2</v>
      </c>
      <c r="J93">
        <f t="shared" si="12"/>
        <v>91</v>
      </c>
      <c r="K93">
        <f t="shared" si="22"/>
        <v>39785.5</v>
      </c>
      <c r="L93">
        <f t="shared" si="13"/>
        <v>-0.128714</v>
      </c>
      <c r="M93">
        <f t="shared" si="14"/>
        <v>91</v>
      </c>
      <c r="N93">
        <f t="shared" si="23"/>
        <v>39415.100000000006</v>
      </c>
      <c r="O93">
        <f t="shared" si="15"/>
        <v>-0.128714</v>
      </c>
      <c r="P93">
        <f t="shared" si="16"/>
        <v>91</v>
      </c>
      <c r="Q93">
        <f t="shared" si="17"/>
        <v>39600.300000000003</v>
      </c>
      <c r="R93">
        <f t="shared" si="18"/>
        <v>-0.128714</v>
      </c>
    </row>
    <row r="94" spans="1:18" x14ac:dyDescent="0.2">
      <c r="A94" s="1">
        <v>45016.540968506946</v>
      </c>
      <c r="B94">
        <v>39.785600000000002</v>
      </c>
      <c r="C94" s="1">
        <v>45016.540968506946</v>
      </c>
      <c r="D94">
        <v>39.415100000000002</v>
      </c>
      <c r="E94" s="1">
        <v>45016.540968506946</v>
      </c>
      <c r="F94">
        <v>-0.119658</v>
      </c>
      <c r="G94">
        <f t="shared" si="19"/>
        <v>0.10000000000331966</v>
      </c>
      <c r="H94">
        <f t="shared" si="20"/>
        <v>0</v>
      </c>
      <c r="I94">
        <f t="shared" si="21"/>
        <v>5.0000000001659828E-2</v>
      </c>
      <c r="J94">
        <f t="shared" si="12"/>
        <v>92</v>
      </c>
      <c r="K94">
        <f t="shared" si="22"/>
        <v>39785.600000000006</v>
      </c>
      <c r="L94">
        <f t="shared" si="13"/>
        <v>-0.119658</v>
      </c>
      <c r="M94">
        <f t="shared" si="14"/>
        <v>92</v>
      </c>
      <c r="N94">
        <f t="shared" si="23"/>
        <v>39415.100000000006</v>
      </c>
      <c r="O94">
        <f t="shared" si="15"/>
        <v>-0.119658</v>
      </c>
      <c r="P94">
        <f t="shared" si="16"/>
        <v>92</v>
      </c>
      <c r="Q94">
        <f t="shared" si="17"/>
        <v>39600.350000000006</v>
      </c>
      <c r="R94">
        <f t="shared" si="18"/>
        <v>-0.119658</v>
      </c>
    </row>
    <row r="95" spans="1:18" x14ac:dyDescent="0.2">
      <c r="A95" s="1">
        <v>45016.540980092592</v>
      </c>
      <c r="B95">
        <v>39.785600000000002</v>
      </c>
      <c r="C95" s="1">
        <v>45016.540980092592</v>
      </c>
      <c r="D95">
        <v>39.414999999999999</v>
      </c>
      <c r="E95" s="1">
        <v>45016.540980092592</v>
      </c>
      <c r="F95">
        <v>-0.113316</v>
      </c>
      <c r="G95">
        <f t="shared" si="19"/>
        <v>0</v>
      </c>
      <c r="H95">
        <f t="shared" si="20"/>
        <v>-0.10000000000331966</v>
      </c>
      <c r="I95">
        <f t="shared" si="21"/>
        <v>-5.0000000001659828E-2</v>
      </c>
      <c r="J95">
        <f t="shared" si="12"/>
        <v>93</v>
      </c>
      <c r="K95">
        <f t="shared" si="22"/>
        <v>39785.600000000006</v>
      </c>
      <c r="L95">
        <f t="shared" si="13"/>
        <v>-0.113316</v>
      </c>
      <c r="M95">
        <f t="shared" si="14"/>
        <v>93</v>
      </c>
      <c r="N95">
        <f t="shared" si="23"/>
        <v>39415</v>
      </c>
      <c r="O95">
        <f t="shared" si="15"/>
        <v>-0.113316</v>
      </c>
      <c r="P95">
        <f t="shared" si="16"/>
        <v>93</v>
      </c>
      <c r="Q95">
        <f t="shared" si="17"/>
        <v>39600.300000000003</v>
      </c>
      <c r="R95">
        <f t="shared" si="18"/>
        <v>-0.113316</v>
      </c>
    </row>
    <row r="96" spans="1:18" x14ac:dyDescent="0.2">
      <c r="A96" s="1">
        <v>45016.540991655093</v>
      </c>
      <c r="B96">
        <v>39.785600000000002</v>
      </c>
      <c r="C96" s="1">
        <v>45016.540991655093</v>
      </c>
      <c r="D96">
        <v>39.415100000000002</v>
      </c>
      <c r="E96" s="1">
        <v>45016.540991655093</v>
      </c>
      <c r="F96">
        <v>-0.10895100000000001</v>
      </c>
      <c r="G96">
        <f t="shared" si="19"/>
        <v>0</v>
      </c>
      <c r="H96">
        <f t="shared" si="20"/>
        <v>0.10000000000331966</v>
      </c>
      <c r="I96">
        <f t="shared" si="21"/>
        <v>5.0000000001659828E-2</v>
      </c>
      <c r="J96">
        <f t="shared" si="12"/>
        <v>94</v>
      </c>
      <c r="K96">
        <f t="shared" si="22"/>
        <v>39785.600000000006</v>
      </c>
      <c r="L96">
        <f t="shared" si="13"/>
        <v>-0.10895100000000001</v>
      </c>
      <c r="M96">
        <f t="shared" si="14"/>
        <v>94</v>
      </c>
      <c r="N96">
        <f t="shared" si="23"/>
        <v>39415.100000000006</v>
      </c>
      <c r="O96">
        <f t="shared" si="15"/>
        <v>-0.10895100000000001</v>
      </c>
      <c r="P96">
        <f t="shared" si="16"/>
        <v>94</v>
      </c>
      <c r="Q96">
        <f t="shared" si="17"/>
        <v>39600.350000000006</v>
      </c>
      <c r="R96">
        <f t="shared" si="18"/>
        <v>-0.10895100000000001</v>
      </c>
    </row>
    <row r="97" spans="1:18" x14ac:dyDescent="0.2">
      <c r="A97" s="1">
        <v>45016.541003229169</v>
      </c>
      <c r="B97">
        <v>39.785699999999999</v>
      </c>
      <c r="C97" s="1">
        <v>45016.541003229169</v>
      </c>
      <c r="D97">
        <v>39.415100000000002</v>
      </c>
      <c r="E97" s="1">
        <v>45016.541003229169</v>
      </c>
      <c r="F97">
        <v>-0.10496800000000001</v>
      </c>
      <c r="G97">
        <f t="shared" si="19"/>
        <v>9.9999999996214228E-2</v>
      </c>
      <c r="H97">
        <f t="shared" si="20"/>
        <v>0</v>
      </c>
      <c r="I97">
        <f t="shared" si="21"/>
        <v>4.9999999998107114E-2</v>
      </c>
      <c r="J97">
        <f t="shared" si="12"/>
        <v>95</v>
      </c>
      <c r="K97">
        <f t="shared" si="22"/>
        <v>39785.699999999997</v>
      </c>
      <c r="L97">
        <f t="shared" si="13"/>
        <v>-0.10496800000000001</v>
      </c>
      <c r="M97">
        <f t="shared" si="14"/>
        <v>95</v>
      </c>
      <c r="N97">
        <f t="shared" si="23"/>
        <v>39415.100000000006</v>
      </c>
      <c r="O97">
        <f t="shared" si="15"/>
        <v>-0.10496800000000001</v>
      </c>
      <c r="P97">
        <f t="shared" si="16"/>
        <v>95</v>
      </c>
      <c r="Q97">
        <f t="shared" si="17"/>
        <v>39600.400000000001</v>
      </c>
      <c r="R97">
        <f t="shared" si="18"/>
        <v>-0.10496800000000001</v>
      </c>
    </row>
    <row r="98" spans="1:18" x14ac:dyDescent="0.2">
      <c r="A98" s="1">
        <v>45016.541014803239</v>
      </c>
      <c r="B98">
        <v>39.785699999999999</v>
      </c>
      <c r="C98" s="1">
        <v>45016.541014803239</v>
      </c>
      <c r="D98">
        <v>39.415100000000002</v>
      </c>
      <c r="E98" s="1">
        <v>45016.541014803239</v>
      </c>
      <c r="F98">
        <v>-0.10172200000000001</v>
      </c>
      <c r="G98">
        <f t="shared" si="19"/>
        <v>0</v>
      </c>
      <c r="H98">
        <f t="shared" si="20"/>
        <v>0</v>
      </c>
      <c r="I98">
        <f t="shared" si="21"/>
        <v>0</v>
      </c>
      <c r="J98">
        <f t="shared" si="12"/>
        <v>96</v>
      </c>
      <c r="K98">
        <f t="shared" si="22"/>
        <v>39785.699999999997</v>
      </c>
      <c r="L98">
        <f t="shared" si="13"/>
        <v>-0.10172200000000001</v>
      </c>
      <c r="M98">
        <f t="shared" si="14"/>
        <v>96</v>
      </c>
      <c r="N98">
        <f t="shared" si="23"/>
        <v>39415.100000000006</v>
      </c>
      <c r="O98">
        <f t="shared" si="15"/>
        <v>-0.10172200000000001</v>
      </c>
      <c r="P98">
        <f t="shared" si="16"/>
        <v>96</v>
      </c>
      <c r="Q98">
        <f t="shared" si="17"/>
        <v>39600.400000000001</v>
      </c>
      <c r="R98">
        <f t="shared" si="18"/>
        <v>-0.10172200000000001</v>
      </c>
    </row>
    <row r="99" spans="1:18" x14ac:dyDescent="0.2">
      <c r="A99" s="1">
        <v>45016.541026377316</v>
      </c>
      <c r="B99">
        <v>39.785699999999999</v>
      </c>
      <c r="C99" s="1">
        <v>45016.541026377316</v>
      </c>
      <c r="D99">
        <v>39.415100000000002</v>
      </c>
      <c r="E99" s="1">
        <v>45016.541026377316</v>
      </c>
      <c r="F99">
        <v>-9.8762000000000003E-2</v>
      </c>
      <c r="G99">
        <f t="shared" si="19"/>
        <v>0</v>
      </c>
      <c r="H99">
        <f t="shared" si="20"/>
        <v>0</v>
      </c>
      <c r="I99">
        <f t="shared" si="21"/>
        <v>0</v>
      </c>
      <c r="J99">
        <f t="shared" si="12"/>
        <v>97</v>
      </c>
      <c r="K99">
        <f t="shared" si="22"/>
        <v>39785.699999999997</v>
      </c>
      <c r="L99">
        <f t="shared" si="13"/>
        <v>-9.8762000000000003E-2</v>
      </c>
      <c r="M99">
        <f t="shared" si="14"/>
        <v>97</v>
      </c>
      <c r="N99">
        <f t="shared" si="23"/>
        <v>39415.100000000006</v>
      </c>
      <c r="O99">
        <f t="shared" si="15"/>
        <v>-9.8762000000000003E-2</v>
      </c>
      <c r="P99">
        <f t="shared" si="16"/>
        <v>97</v>
      </c>
      <c r="Q99">
        <f t="shared" si="17"/>
        <v>39600.400000000001</v>
      </c>
      <c r="R99">
        <f t="shared" si="18"/>
        <v>-9.8762000000000003E-2</v>
      </c>
    </row>
    <row r="100" spans="1:18" x14ac:dyDescent="0.2">
      <c r="A100" s="1">
        <v>45016.541037951392</v>
      </c>
      <c r="B100">
        <v>39.785699999999999</v>
      </c>
      <c r="C100" s="1">
        <v>45016.541037951392</v>
      </c>
      <c r="D100">
        <v>39.415100000000002</v>
      </c>
      <c r="E100" s="1">
        <v>45016.541037951392</v>
      </c>
      <c r="F100">
        <v>-9.6294000000000005E-2</v>
      </c>
      <c r="G100">
        <f t="shared" si="19"/>
        <v>0</v>
      </c>
      <c r="H100">
        <f t="shared" si="20"/>
        <v>0</v>
      </c>
      <c r="I100">
        <f t="shared" si="21"/>
        <v>0</v>
      </c>
      <c r="J100">
        <f t="shared" si="12"/>
        <v>98</v>
      </c>
      <c r="K100">
        <f t="shared" si="22"/>
        <v>39785.699999999997</v>
      </c>
      <c r="L100">
        <f t="shared" si="13"/>
        <v>-9.6294000000000005E-2</v>
      </c>
      <c r="M100">
        <f t="shared" si="14"/>
        <v>98</v>
      </c>
      <c r="N100">
        <f t="shared" si="23"/>
        <v>39415.100000000006</v>
      </c>
      <c r="O100">
        <f t="shared" si="15"/>
        <v>-9.6294000000000005E-2</v>
      </c>
      <c r="P100">
        <f t="shared" si="16"/>
        <v>98</v>
      </c>
      <c r="Q100">
        <f t="shared" si="17"/>
        <v>39600.400000000001</v>
      </c>
      <c r="R100">
        <f t="shared" si="18"/>
        <v>-9.6294000000000005E-2</v>
      </c>
    </row>
    <row r="101" spans="1:18" x14ac:dyDescent="0.2">
      <c r="A101" s="1">
        <v>45016.541049548614</v>
      </c>
      <c r="B101">
        <v>39.785699999999999</v>
      </c>
      <c r="C101" s="1">
        <v>45016.541049548614</v>
      </c>
      <c r="D101">
        <v>39.415100000000002</v>
      </c>
      <c r="E101" s="1">
        <v>45016.541049548614</v>
      </c>
      <c r="F101">
        <v>-9.4288999999999998E-2</v>
      </c>
      <c r="G101">
        <f t="shared" si="19"/>
        <v>0</v>
      </c>
      <c r="H101">
        <f t="shared" si="20"/>
        <v>0</v>
      </c>
      <c r="I101">
        <f t="shared" si="21"/>
        <v>0</v>
      </c>
      <c r="J101">
        <f t="shared" si="12"/>
        <v>99</v>
      </c>
      <c r="K101">
        <f t="shared" si="22"/>
        <v>39785.699999999997</v>
      </c>
      <c r="L101">
        <f t="shared" si="13"/>
        <v>-9.4288999999999998E-2</v>
      </c>
      <c r="M101">
        <f t="shared" si="14"/>
        <v>99</v>
      </c>
      <c r="N101">
        <f t="shared" si="23"/>
        <v>39415.100000000006</v>
      </c>
      <c r="O101">
        <f t="shared" si="15"/>
        <v>-9.4288999999999998E-2</v>
      </c>
      <c r="P101">
        <f t="shared" si="16"/>
        <v>99</v>
      </c>
      <c r="Q101">
        <f t="shared" si="17"/>
        <v>39600.400000000001</v>
      </c>
      <c r="R101">
        <f t="shared" si="18"/>
        <v>-9.4288999999999998E-2</v>
      </c>
    </row>
    <row r="102" spans="1:18" x14ac:dyDescent="0.2">
      <c r="A102" s="1">
        <v>45016.541061099539</v>
      </c>
      <c r="B102">
        <v>39.785699999999999</v>
      </c>
      <c r="C102" s="1">
        <v>45016.541061099539</v>
      </c>
      <c r="D102">
        <v>39.415100000000002</v>
      </c>
      <c r="E102" s="1">
        <v>45016.541061099539</v>
      </c>
      <c r="F102">
        <v>-9.2161000000000007E-2</v>
      </c>
      <c r="G102">
        <f t="shared" si="19"/>
        <v>0</v>
      </c>
      <c r="H102">
        <f t="shared" si="20"/>
        <v>0</v>
      </c>
      <c r="I102">
        <f t="shared" si="21"/>
        <v>0</v>
      </c>
      <c r="J102">
        <f t="shared" si="12"/>
        <v>100</v>
      </c>
      <c r="K102">
        <f t="shared" si="22"/>
        <v>39785.699999999997</v>
      </c>
      <c r="L102">
        <f t="shared" si="13"/>
        <v>-9.2161000000000007E-2</v>
      </c>
      <c r="M102">
        <f t="shared" si="14"/>
        <v>100</v>
      </c>
      <c r="N102">
        <f t="shared" si="23"/>
        <v>39415.100000000006</v>
      </c>
      <c r="O102">
        <f t="shared" si="15"/>
        <v>-9.2161000000000007E-2</v>
      </c>
      <c r="P102">
        <f t="shared" si="16"/>
        <v>100</v>
      </c>
      <c r="Q102">
        <f t="shared" si="17"/>
        <v>39600.400000000001</v>
      </c>
      <c r="R102">
        <f t="shared" si="18"/>
        <v>-9.2161000000000007E-2</v>
      </c>
    </row>
    <row r="103" spans="1:18" x14ac:dyDescent="0.2">
      <c r="A103" s="1">
        <v>45016.541072685184</v>
      </c>
      <c r="B103">
        <v>39.785800000000002</v>
      </c>
      <c r="C103" s="1">
        <v>45016.541072685184</v>
      </c>
      <c r="D103">
        <v>39.415100000000002</v>
      </c>
      <c r="E103" s="1">
        <v>45016.541072685184</v>
      </c>
      <c r="F103">
        <v>-9.017E-2</v>
      </c>
      <c r="G103">
        <f t="shared" si="19"/>
        <v>0.10000000000331966</v>
      </c>
      <c r="H103">
        <f t="shared" si="20"/>
        <v>0</v>
      </c>
      <c r="I103">
        <f t="shared" si="21"/>
        <v>5.0000000001659828E-2</v>
      </c>
      <c r="J103">
        <f t="shared" si="12"/>
        <v>101</v>
      </c>
      <c r="K103">
        <f t="shared" si="22"/>
        <v>39785.800000000003</v>
      </c>
      <c r="L103">
        <f t="shared" si="13"/>
        <v>-9.017E-2</v>
      </c>
      <c r="M103">
        <f t="shared" si="14"/>
        <v>101</v>
      </c>
      <c r="N103">
        <f t="shared" si="23"/>
        <v>39415.100000000006</v>
      </c>
      <c r="O103">
        <f t="shared" si="15"/>
        <v>-9.017E-2</v>
      </c>
      <c r="P103">
        <f t="shared" si="16"/>
        <v>101</v>
      </c>
      <c r="Q103">
        <f t="shared" si="17"/>
        <v>39600.450000000004</v>
      </c>
      <c r="R103">
        <f t="shared" si="18"/>
        <v>-9.017E-2</v>
      </c>
    </row>
    <row r="104" spans="1:18" x14ac:dyDescent="0.2">
      <c r="A104" s="1">
        <v>45016.541084247685</v>
      </c>
      <c r="B104">
        <v>39.785800000000002</v>
      </c>
      <c r="C104" s="1">
        <v>45016.541084247685</v>
      </c>
      <c r="D104">
        <v>39.415100000000002</v>
      </c>
      <c r="E104" s="1">
        <v>45016.541084247685</v>
      </c>
      <c r="F104">
        <v>-8.8383000000000003E-2</v>
      </c>
      <c r="G104">
        <f t="shared" si="19"/>
        <v>0</v>
      </c>
      <c r="H104">
        <f t="shared" si="20"/>
        <v>0</v>
      </c>
      <c r="I104">
        <f t="shared" si="21"/>
        <v>0</v>
      </c>
      <c r="J104">
        <f t="shared" si="12"/>
        <v>102</v>
      </c>
      <c r="K104">
        <f t="shared" si="22"/>
        <v>39785.800000000003</v>
      </c>
      <c r="L104">
        <f t="shared" si="13"/>
        <v>-8.8383000000000003E-2</v>
      </c>
      <c r="M104">
        <f t="shared" si="14"/>
        <v>102</v>
      </c>
      <c r="N104">
        <f t="shared" si="23"/>
        <v>39415.100000000006</v>
      </c>
      <c r="O104">
        <f t="shared" si="15"/>
        <v>-8.8383000000000003E-2</v>
      </c>
      <c r="P104">
        <f t="shared" si="16"/>
        <v>102</v>
      </c>
      <c r="Q104">
        <f t="shared" si="17"/>
        <v>39600.450000000004</v>
      </c>
      <c r="R104">
        <f t="shared" si="18"/>
        <v>-8.8383000000000003E-2</v>
      </c>
    </row>
    <row r="105" spans="1:18" x14ac:dyDescent="0.2">
      <c r="A105" s="1">
        <v>45016.541095821762</v>
      </c>
      <c r="B105">
        <v>39.785800000000002</v>
      </c>
      <c r="C105" s="1">
        <v>45016.541095821762</v>
      </c>
      <c r="D105">
        <v>39.415100000000002</v>
      </c>
      <c r="E105" s="1">
        <v>45016.541095821762</v>
      </c>
      <c r="F105">
        <v>-8.7086999999999998E-2</v>
      </c>
      <c r="G105">
        <f t="shared" si="19"/>
        <v>0</v>
      </c>
      <c r="H105">
        <f t="shared" si="20"/>
        <v>0</v>
      </c>
      <c r="I105">
        <f t="shared" si="21"/>
        <v>0</v>
      </c>
      <c r="J105">
        <f t="shared" si="12"/>
        <v>103</v>
      </c>
      <c r="K105">
        <f t="shared" si="22"/>
        <v>39785.800000000003</v>
      </c>
      <c r="L105">
        <f t="shared" si="13"/>
        <v>-8.7086999999999998E-2</v>
      </c>
      <c r="M105">
        <f t="shared" si="14"/>
        <v>103</v>
      </c>
      <c r="N105">
        <f t="shared" si="23"/>
        <v>39415.100000000006</v>
      </c>
      <c r="O105">
        <f t="shared" si="15"/>
        <v>-8.7086999999999998E-2</v>
      </c>
      <c r="P105">
        <f t="shared" si="16"/>
        <v>103</v>
      </c>
      <c r="Q105">
        <f t="shared" si="17"/>
        <v>39600.450000000004</v>
      </c>
      <c r="R105">
        <f t="shared" si="18"/>
        <v>-8.7086999999999998E-2</v>
      </c>
    </row>
    <row r="106" spans="1:18" x14ac:dyDescent="0.2">
      <c r="A106" s="1">
        <v>45016.541107395831</v>
      </c>
      <c r="B106">
        <v>39.785800000000002</v>
      </c>
      <c r="C106" s="1">
        <v>45016.541107395831</v>
      </c>
      <c r="D106">
        <v>39.415100000000002</v>
      </c>
      <c r="E106" s="1">
        <v>45016.541107395831</v>
      </c>
      <c r="F106">
        <v>-8.5722999999999994E-2</v>
      </c>
      <c r="G106">
        <f t="shared" si="19"/>
        <v>0</v>
      </c>
      <c r="H106">
        <f t="shared" si="20"/>
        <v>0</v>
      </c>
      <c r="I106">
        <f t="shared" si="21"/>
        <v>0</v>
      </c>
      <c r="J106">
        <f t="shared" si="12"/>
        <v>104</v>
      </c>
      <c r="K106">
        <f t="shared" si="22"/>
        <v>39785.800000000003</v>
      </c>
      <c r="L106">
        <f t="shared" si="13"/>
        <v>-8.5722999999999994E-2</v>
      </c>
      <c r="M106">
        <f t="shared" si="14"/>
        <v>104</v>
      </c>
      <c r="N106">
        <f t="shared" si="23"/>
        <v>39415.100000000006</v>
      </c>
      <c r="O106">
        <f t="shared" si="15"/>
        <v>-8.5722999999999994E-2</v>
      </c>
      <c r="P106">
        <f t="shared" si="16"/>
        <v>104</v>
      </c>
      <c r="Q106">
        <f t="shared" si="17"/>
        <v>39600.450000000004</v>
      </c>
      <c r="R106">
        <f t="shared" si="18"/>
        <v>-8.5722999999999994E-2</v>
      </c>
    </row>
    <row r="107" spans="1:18" x14ac:dyDescent="0.2">
      <c r="A107" s="1">
        <v>45016.541118969908</v>
      </c>
      <c r="B107">
        <v>39.785800000000002</v>
      </c>
      <c r="C107" s="1">
        <v>45016.541118969908</v>
      </c>
      <c r="D107">
        <v>39.415100000000002</v>
      </c>
      <c r="E107" s="1">
        <v>45016.541118969908</v>
      </c>
      <c r="F107">
        <v>-8.455E-2</v>
      </c>
      <c r="G107">
        <f t="shared" si="19"/>
        <v>0</v>
      </c>
      <c r="H107">
        <f t="shared" si="20"/>
        <v>0</v>
      </c>
      <c r="I107">
        <f t="shared" si="21"/>
        <v>0</v>
      </c>
      <c r="J107">
        <f t="shared" si="12"/>
        <v>105</v>
      </c>
      <c r="K107">
        <f t="shared" si="22"/>
        <v>39785.800000000003</v>
      </c>
      <c r="L107">
        <f t="shared" si="13"/>
        <v>-8.455E-2</v>
      </c>
      <c r="M107">
        <f t="shared" si="14"/>
        <v>105</v>
      </c>
      <c r="N107">
        <f t="shared" si="23"/>
        <v>39415.100000000006</v>
      </c>
      <c r="O107">
        <f t="shared" si="15"/>
        <v>-8.455E-2</v>
      </c>
      <c r="P107">
        <f t="shared" si="16"/>
        <v>105</v>
      </c>
      <c r="Q107">
        <f t="shared" si="17"/>
        <v>39600.450000000004</v>
      </c>
      <c r="R107">
        <f t="shared" si="18"/>
        <v>-8.455E-2</v>
      </c>
    </row>
    <row r="108" spans="1:18" x14ac:dyDescent="0.2">
      <c r="A108" s="1">
        <v>45016.541130555554</v>
      </c>
      <c r="B108">
        <v>39.785800000000002</v>
      </c>
      <c r="C108" s="1">
        <v>45016.541130555554</v>
      </c>
      <c r="D108">
        <v>39.415100000000002</v>
      </c>
      <c r="E108" s="1">
        <v>45016.541130555554</v>
      </c>
      <c r="F108">
        <v>-8.3418000000000006E-2</v>
      </c>
      <c r="G108">
        <f t="shared" si="19"/>
        <v>0</v>
      </c>
      <c r="H108">
        <f t="shared" si="20"/>
        <v>0</v>
      </c>
      <c r="I108">
        <f t="shared" si="21"/>
        <v>0</v>
      </c>
      <c r="J108">
        <f t="shared" si="12"/>
        <v>106</v>
      </c>
      <c r="K108">
        <f t="shared" si="22"/>
        <v>39785.800000000003</v>
      </c>
      <c r="L108">
        <f t="shared" si="13"/>
        <v>-8.3418000000000006E-2</v>
      </c>
      <c r="M108">
        <f t="shared" si="14"/>
        <v>106</v>
      </c>
      <c r="N108">
        <f t="shared" si="23"/>
        <v>39415.100000000006</v>
      </c>
      <c r="O108">
        <f t="shared" si="15"/>
        <v>-8.3418000000000006E-2</v>
      </c>
      <c r="P108">
        <f t="shared" si="16"/>
        <v>106</v>
      </c>
      <c r="Q108">
        <f t="shared" si="17"/>
        <v>39600.450000000004</v>
      </c>
      <c r="R108">
        <f t="shared" si="18"/>
        <v>-8.3418000000000006E-2</v>
      </c>
    </row>
    <row r="109" spans="1:18" x14ac:dyDescent="0.2">
      <c r="A109" s="1">
        <v>45016.54114212963</v>
      </c>
      <c r="B109">
        <v>39.785800000000002</v>
      </c>
      <c r="C109" s="1">
        <v>45016.54114212963</v>
      </c>
      <c r="D109">
        <v>39.415100000000002</v>
      </c>
      <c r="E109" s="1">
        <v>45016.54114212963</v>
      </c>
      <c r="F109">
        <v>-8.2408999999999996E-2</v>
      </c>
      <c r="G109">
        <f t="shared" si="19"/>
        <v>0</v>
      </c>
      <c r="H109">
        <f t="shared" si="20"/>
        <v>0</v>
      </c>
      <c r="I109">
        <f t="shared" si="21"/>
        <v>0</v>
      </c>
      <c r="J109">
        <f t="shared" si="12"/>
        <v>107</v>
      </c>
      <c r="K109">
        <f t="shared" si="22"/>
        <v>39785.800000000003</v>
      </c>
      <c r="L109">
        <f t="shared" si="13"/>
        <v>-8.2408999999999996E-2</v>
      </c>
      <c r="M109">
        <f t="shared" si="14"/>
        <v>107</v>
      </c>
      <c r="N109">
        <f t="shared" si="23"/>
        <v>39415.100000000006</v>
      </c>
      <c r="O109">
        <f t="shared" si="15"/>
        <v>-8.2408999999999996E-2</v>
      </c>
      <c r="P109">
        <f t="shared" si="16"/>
        <v>107</v>
      </c>
      <c r="Q109">
        <f t="shared" si="17"/>
        <v>39600.450000000004</v>
      </c>
      <c r="R109">
        <f t="shared" si="18"/>
        <v>-8.2408999999999996E-2</v>
      </c>
    </row>
    <row r="110" spans="1:18" x14ac:dyDescent="0.2">
      <c r="A110" s="1">
        <v>45016.541153692131</v>
      </c>
      <c r="B110">
        <v>39.785800000000002</v>
      </c>
      <c r="C110" s="1">
        <v>45016.541153692131</v>
      </c>
      <c r="D110">
        <v>39.415100000000002</v>
      </c>
      <c r="E110" s="1">
        <v>45016.541153692131</v>
      </c>
      <c r="F110">
        <v>-8.1331000000000001E-2</v>
      </c>
      <c r="G110">
        <f t="shared" si="19"/>
        <v>0</v>
      </c>
      <c r="H110">
        <f t="shared" si="20"/>
        <v>0</v>
      </c>
      <c r="I110">
        <f t="shared" si="21"/>
        <v>0</v>
      </c>
      <c r="J110">
        <f t="shared" si="12"/>
        <v>108</v>
      </c>
      <c r="K110">
        <f t="shared" si="22"/>
        <v>39785.800000000003</v>
      </c>
      <c r="L110">
        <f t="shared" si="13"/>
        <v>-8.1331000000000001E-2</v>
      </c>
      <c r="M110">
        <f t="shared" si="14"/>
        <v>108</v>
      </c>
      <c r="N110">
        <f t="shared" si="23"/>
        <v>39415.100000000006</v>
      </c>
      <c r="O110">
        <f t="shared" si="15"/>
        <v>-8.1331000000000001E-2</v>
      </c>
      <c r="P110">
        <f t="shared" si="16"/>
        <v>108</v>
      </c>
      <c r="Q110">
        <f t="shared" si="17"/>
        <v>39600.450000000004</v>
      </c>
      <c r="R110">
        <f t="shared" si="18"/>
        <v>-8.1331000000000001E-2</v>
      </c>
    </row>
    <row r="111" spans="1:18" x14ac:dyDescent="0.2">
      <c r="A111" s="1">
        <v>45016.541165266201</v>
      </c>
      <c r="B111">
        <v>39.785800000000002</v>
      </c>
      <c r="C111" s="1">
        <v>45016.541165266201</v>
      </c>
      <c r="D111">
        <v>39.415100000000002</v>
      </c>
      <c r="E111" s="1">
        <v>45016.541165266201</v>
      </c>
      <c r="F111">
        <v>-8.0486000000000002E-2</v>
      </c>
      <c r="G111">
        <f t="shared" si="19"/>
        <v>0</v>
      </c>
      <c r="H111">
        <f t="shared" si="20"/>
        <v>0</v>
      </c>
      <c r="I111">
        <f t="shared" si="21"/>
        <v>0</v>
      </c>
      <c r="J111">
        <f t="shared" si="12"/>
        <v>109</v>
      </c>
      <c r="K111">
        <f t="shared" si="22"/>
        <v>39785.800000000003</v>
      </c>
      <c r="L111">
        <f t="shared" si="13"/>
        <v>-8.0486000000000002E-2</v>
      </c>
      <c r="M111">
        <f t="shared" si="14"/>
        <v>109</v>
      </c>
      <c r="N111">
        <f t="shared" si="23"/>
        <v>39415.100000000006</v>
      </c>
      <c r="O111">
        <f t="shared" si="15"/>
        <v>-8.0486000000000002E-2</v>
      </c>
      <c r="P111">
        <f t="shared" si="16"/>
        <v>109</v>
      </c>
      <c r="Q111">
        <f t="shared" si="17"/>
        <v>39600.450000000004</v>
      </c>
      <c r="R111">
        <f t="shared" si="18"/>
        <v>-8.0486000000000002E-2</v>
      </c>
    </row>
    <row r="112" spans="1:18" x14ac:dyDescent="0.2">
      <c r="A112" s="1">
        <v>45016.541176840277</v>
      </c>
      <c r="B112">
        <v>39.785800000000002</v>
      </c>
      <c r="C112" s="1">
        <v>45016.541176840277</v>
      </c>
      <c r="D112">
        <v>39.415100000000002</v>
      </c>
      <c r="E112" s="1">
        <v>45016.541176840277</v>
      </c>
      <c r="F112">
        <v>-7.9545000000000005E-2</v>
      </c>
      <c r="G112">
        <f t="shared" si="19"/>
        <v>0</v>
      </c>
      <c r="H112">
        <f t="shared" si="20"/>
        <v>0</v>
      </c>
      <c r="I112">
        <f t="shared" si="21"/>
        <v>0</v>
      </c>
      <c r="J112">
        <f t="shared" si="12"/>
        <v>110</v>
      </c>
      <c r="K112">
        <f t="shared" si="22"/>
        <v>39785.800000000003</v>
      </c>
      <c r="L112">
        <f t="shared" si="13"/>
        <v>-7.9545000000000005E-2</v>
      </c>
      <c r="M112">
        <f t="shared" si="14"/>
        <v>110</v>
      </c>
      <c r="N112">
        <f t="shared" si="23"/>
        <v>39415.100000000006</v>
      </c>
      <c r="O112">
        <f t="shared" si="15"/>
        <v>-7.9545000000000005E-2</v>
      </c>
      <c r="P112">
        <f t="shared" si="16"/>
        <v>110</v>
      </c>
      <c r="Q112">
        <f t="shared" si="17"/>
        <v>39600.450000000004</v>
      </c>
      <c r="R112">
        <f t="shared" si="18"/>
        <v>-7.9545000000000005E-2</v>
      </c>
    </row>
    <row r="113" spans="1:18" x14ac:dyDescent="0.2">
      <c r="A113" s="1">
        <v>45016.541188414354</v>
      </c>
      <c r="B113">
        <v>39.785899999999998</v>
      </c>
      <c r="C113" s="1">
        <v>45016.541188414354</v>
      </c>
      <c r="D113">
        <v>39.415100000000002</v>
      </c>
      <c r="E113" s="1">
        <v>45016.541188414354</v>
      </c>
      <c r="F113">
        <v>-7.8672000000000006E-2</v>
      </c>
      <c r="G113">
        <f t="shared" si="19"/>
        <v>9.9999999996214228E-2</v>
      </c>
      <c r="H113">
        <f t="shared" si="20"/>
        <v>0</v>
      </c>
      <c r="I113">
        <f t="shared" si="21"/>
        <v>4.9999999998107114E-2</v>
      </c>
      <c r="J113">
        <f t="shared" si="12"/>
        <v>111</v>
      </c>
      <c r="K113">
        <f t="shared" si="22"/>
        <v>39785.9</v>
      </c>
      <c r="L113">
        <f t="shared" si="13"/>
        <v>-7.8672000000000006E-2</v>
      </c>
      <c r="M113">
        <f t="shared" si="14"/>
        <v>111</v>
      </c>
      <c r="N113">
        <f t="shared" si="23"/>
        <v>39415.100000000006</v>
      </c>
      <c r="O113">
        <f t="shared" si="15"/>
        <v>-7.8672000000000006E-2</v>
      </c>
      <c r="P113">
        <f t="shared" si="16"/>
        <v>111</v>
      </c>
      <c r="Q113">
        <f t="shared" si="17"/>
        <v>39600.5</v>
      </c>
      <c r="R113">
        <f t="shared" si="18"/>
        <v>-7.8672000000000006E-2</v>
      </c>
    </row>
    <row r="114" spans="1:18" x14ac:dyDescent="0.2">
      <c r="A114" s="1">
        <v>45016.541200011576</v>
      </c>
      <c r="B114">
        <v>39.785800000000002</v>
      </c>
      <c r="C114" s="1">
        <v>45016.541200011576</v>
      </c>
      <c r="D114">
        <v>39.415100000000002</v>
      </c>
      <c r="E114" s="1">
        <v>45016.541200011576</v>
      </c>
      <c r="F114">
        <v>-7.8112000000000001E-2</v>
      </c>
      <c r="G114">
        <f t="shared" si="19"/>
        <v>-9.9999999996214228E-2</v>
      </c>
      <c r="H114">
        <f t="shared" si="20"/>
        <v>0</v>
      </c>
      <c r="I114">
        <f t="shared" si="21"/>
        <v>-4.9999999998107114E-2</v>
      </c>
      <c r="J114">
        <f t="shared" si="12"/>
        <v>112</v>
      </c>
      <c r="K114">
        <f t="shared" si="22"/>
        <v>39785.800000000003</v>
      </c>
      <c r="L114">
        <f t="shared" si="13"/>
        <v>-7.8112000000000001E-2</v>
      </c>
      <c r="M114">
        <f t="shared" si="14"/>
        <v>112</v>
      </c>
      <c r="N114">
        <f t="shared" si="23"/>
        <v>39415.100000000006</v>
      </c>
      <c r="O114">
        <f t="shared" si="15"/>
        <v>-7.8112000000000001E-2</v>
      </c>
      <c r="P114">
        <f t="shared" si="16"/>
        <v>112</v>
      </c>
      <c r="Q114">
        <f t="shared" si="17"/>
        <v>39600.450000000004</v>
      </c>
      <c r="R114">
        <f t="shared" si="18"/>
        <v>-7.8112000000000001E-2</v>
      </c>
    </row>
    <row r="115" spans="1:18" x14ac:dyDescent="0.2">
      <c r="A115" s="1">
        <v>45016.541211585645</v>
      </c>
      <c r="B115">
        <v>39.785899999999998</v>
      </c>
      <c r="C115" s="1">
        <v>45016.541211585645</v>
      </c>
      <c r="D115">
        <v>39.415100000000002</v>
      </c>
      <c r="E115" s="1">
        <v>45016.541211585645</v>
      </c>
      <c r="F115">
        <v>-7.7417E-2</v>
      </c>
      <c r="G115">
        <f t="shared" si="19"/>
        <v>9.9999999996214228E-2</v>
      </c>
      <c r="H115">
        <f t="shared" si="20"/>
        <v>0</v>
      </c>
      <c r="I115">
        <f t="shared" si="21"/>
        <v>4.9999999998107114E-2</v>
      </c>
      <c r="J115">
        <f t="shared" si="12"/>
        <v>113</v>
      </c>
      <c r="K115">
        <f t="shared" si="22"/>
        <v>39785.9</v>
      </c>
      <c r="L115">
        <f t="shared" si="13"/>
        <v>-7.7417E-2</v>
      </c>
      <c r="M115">
        <f t="shared" si="14"/>
        <v>113</v>
      </c>
      <c r="N115">
        <f t="shared" si="23"/>
        <v>39415.100000000006</v>
      </c>
      <c r="O115">
        <f t="shared" si="15"/>
        <v>-7.7417E-2</v>
      </c>
      <c r="P115">
        <f t="shared" si="16"/>
        <v>113</v>
      </c>
      <c r="Q115">
        <f t="shared" si="17"/>
        <v>39600.5</v>
      </c>
      <c r="R115">
        <f t="shared" si="18"/>
        <v>-7.7417E-2</v>
      </c>
    </row>
    <row r="116" spans="1:18" x14ac:dyDescent="0.2">
      <c r="A116" s="1">
        <v>45016.541223148146</v>
      </c>
      <c r="B116">
        <v>39.785899999999998</v>
      </c>
      <c r="C116" s="1">
        <v>45016.541223148146</v>
      </c>
      <c r="D116">
        <v>39.415100000000002</v>
      </c>
      <c r="E116" s="1">
        <v>45016.541223148146</v>
      </c>
      <c r="F116">
        <v>-7.6298000000000005E-2</v>
      </c>
      <c r="G116">
        <f t="shared" si="19"/>
        <v>0</v>
      </c>
      <c r="H116">
        <f t="shared" si="20"/>
        <v>0</v>
      </c>
      <c r="I116">
        <f t="shared" si="21"/>
        <v>0</v>
      </c>
      <c r="J116">
        <f t="shared" si="12"/>
        <v>114</v>
      </c>
      <c r="K116">
        <f t="shared" si="22"/>
        <v>39785.9</v>
      </c>
      <c r="L116">
        <f t="shared" si="13"/>
        <v>-7.6298000000000005E-2</v>
      </c>
      <c r="M116">
        <f t="shared" si="14"/>
        <v>114</v>
      </c>
      <c r="N116">
        <f t="shared" si="23"/>
        <v>39415.100000000006</v>
      </c>
      <c r="O116">
        <f t="shared" si="15"/>
        <v>-7.6298000000000005E-2</v>
      </c>
      <c r="P116">
        <f t="shared" si="16"/>
        <v>114</v>
      </c>
      <c r="Q116">
        <f t="shared" si="17"/>
        <v>39600.5</v>
      </c>
      <c r="R116">
        <f t="shared" si="18"/>
        <v>-7.6298000000000005E-2</v>
      </c>
    </row>
    <row r="117" spans="1:18" x14ac:dyDescent="0.2">
      <c r="A117" s="1">
        <v>45016.541234710647</v>
      </c>
      <c r="B117">
        <v>39.785899999999998</v>
      </c>
      <c r="C117" s="1">
        <v>45016.541234710647</v>
      </c>
      <c r="D117">
        <v>39.415199999999999</v>
      </c>
      <c r="E117" s="1">
        <v>45016.541234710647</v>
      </c>
      <c r="F117">
        <v>-7.5698000000000001E-2</v>
      </c>
      <c r="G117">
        <f t="shared" si="19"/>
        <v>0</v>
      </c>
      <c r="H117">
        <f t="shared" si="20"/>
        <v>9.9999999996214228E-2</v>
      </c>
      <c r="I117">
        <f t="shared" si="21"/>
        <v>4.9999999998107114E-2</v>
      </c>
      <c r="J117">
        <f t="shared" si="12"/>
        <v>115</v>
      </c>
      <c r="K117">
        <f t="shared" si="22"/>
        <v>39785.9</v>
      </c>
      <c r="L117">
        <f t="shared" si="13"/>
        <v>-7.5698000000000001E-2</v>
      </c>
      <c r="M117">
        <f t="shared" si="14"/>
        <v>115</v>
      </c>
      <c r="N117">
        <f t="shared" si="23"/>
        <v>39415.199999999997</v>
      </c>
      <c r="O117">
        <f t="shared" si="15"/>
        <v>-7.5698000000000001E-2</v>
      </c>
      <c r="P117">
        <f t="shared" si="16"/>
        <v>115</v>
      </c>
      <c r="Q117">
        <f t="shared" si="17"/>
        <v>39600.550000000003</v>
      </c>
      <c r="R117">
        <f t="shared" si="18"/>
        <v>-7.5698000000000001E-2</v>
      </c>
    </row>
    <row r="118" spans="1:18" x14ac:dyDescent="0.2">
      <c r="A118" s="1">
        <v>45016.541246307868</v>
      </c>
      <c r="B118">
        <v>39.785899999999998</v>
      </c>
      <c r="C118" s="1">
        <v>45016.541246307868</v>
      </c>
      <c r="D118">
        <v>39.415100000000002</v>
      </c>
      <c r="E118" s="1">
        <v>45016.541246307868</v>
      </c>
      <c r="F118">
        <v>-7.5056999999999999E-2</v>
      </c>
      <c r="G118">
        <f t="shared" si="19"/>
        <v>0</v>
      </c>
      <c r="H118">
        <f t="shared" si="20"/>
        <v>-9.9999999996214228E-2</v>
      </c>
      <c r="I118">
        <f t="shared" si="21"/>
        <v>-4.9999999998107114E-2</v>
      </c>
      <c r="J118">
        <f t="shared" si="12"/>
        <v>116</v>
      </c>
      <c r="K118">
        <f t="shared" si="22"/>
        <v>39785.9</v>
      </c>
      <c r="L118">
        <f t="shared" si="13"/>
        <v>-7.5056999999999999E-2</v>
      </c>
      <c r="M118">
        <f t="shared" si="14"/>
        <v>116</v>
      </c>
      <c r="N118">
        <f t="shared" si="23"/>
        <v>39415.100000000006</v>
      </c>
      <c r="O118">
        <f t="shared" si="15"/>
        <v>-7.5056999999999999E-2</v>
      </c>
      <c r="P118">
        <f t="shared" si="16"/>
        <v>116</v>
      </c>
      <c r="Q118">
        <f t="shared" si="17"/>
        <v>39600.5</v>
      </c>
      <c r="R118">
        <f t="shared" si="18"/>
        <v>-7.5056999999999999E-2</v>
      </c>
    </row>
    <row r="119" spans="1:18" x14ac:dyDescent="0.2">
      <c r="A119" s="1">
        <v>45016.541257858793</v>
      </c>
      <c r="B119">
        <v>39.785899999999998</v>
      </c>
      <c r="C119" s="1">
        <v>45016.541257858793</v>
      </c>
      <c r="D119">
        <v>39.415199999999999</v>
      </c>
      <c r="E119" s="1">
        <v>45016.541257858793</v>
      </c>
      <c r="F119">
        <v>-7.4429999999999996E-2</v>
      </c>
      <c r="G119">
        <f t="shared" si="19"/>
        <v>0</v>
      </c>
      <c r="H119">
        <f t="shared" si="20"/>
        <v>9.9999999996214228E-2</v>
      </c>
      <c r="I119">
        <f t="shared" si="21"/>
        <v>4.9999999998107114E-2</v>
      </c>
      <c r="J119">
        <f t="shared" si="12"/>
        <v>117</v>
      </c>
      <c r="K119">
        <f t="shared" si="22"/>
        <v>39785.9</v>
      </c>
      <c r="L119">
        <f t="shared" si="13"/>
        <v>-7.4429999999999996E-2</v>
      </c>
      <c r="M119">
        <f t="shared" si="14"/>
        <v>117</v>
      </c>
      <c r="N119">
        <f t="shared" si="23"/>
        <v>39415.199999999997</v>
      </c>
      <c r="O119">
        <f t="shared" si="15"/>
        <v>-7.4429999999999996E-2</v>
      </c>
      <c r="P119">
        <f t="shared" si="16"/>
        <v>117</v>
      </c>
      <c r="Q119">
        <f t="shared" si="17"/>
        <v>39600.550000000003</v>
      </c>
      <c r="R119">
        <f t="shared" si="18"/>
        <v>-7.4429999999999996E-2</v>
      </c>
    </row>
    <row r="120" spans="1:18" x14ac:dyDescent="0.2">
      <c r="A120" s="1">
        <v>45016.541269456022</v>
      </c>
      <c r="B120">
        <v>39.785899999999998</v>
      </c>
      <c r="C120" s="1">
        <v>45016.541269456022</v>
      </c>
      <c r="D120">
        <v>39.415199999999999</v>
      </c>
      <c r="E120" s="1">
        <v>45016.541269456022</v>
      </c>
      <c r="F120">
        <v>-7.3733999999999994E-2</v>
      </c>
      <c r="G120">
        <f t="shared" si="19"/>
        <v>0</v>
      </c>
      <c r="H120">
        <f t="shared" si="20"/>
        <v>0</v>
      </c>
      <c r="I120">
        <f t="shared" si="21"/>
        <v>0</v>
      </c>
      <c r="J120">
        <f t="shared" si="12"/>
        <v>118</v>
      </c>
      <c r="K120">
        <f t="shared" si="22"/>
        <v>39785.9</v>
      </c>
      <c r="L120">
        <f t="shared" si="13"/>
        <v>-7.3733999999999994E-2</v>
      </c>
      <c r="M120">
        <f t="shared" si="14"/>
        <v>118</v>
      </c>
      <c r="N120">
        <f t="shared" si="23"/>
        <v>39415.199999999997</v>
      </c>
      <c r="O120">
        <f t="shared" si="15"/>
        <v>-7.3733999999999994E-2</v>
      </c>
      <c r="P120">
        <f t="shared" si="16"/>
        <v>118</v>
      </c>
      <c r="Q120">
        <f t="shared" si="17"/>
        <v>39600.550000000003</v>
      </c>
      <c r="R120">
        <f t="shared" si="18"/>
        <v>-7.3733999999999994E-2</v>
      </c>
    </row>
    <row r="121" spans="1:18" x14ac:dyDescent="0.2">
      <c r="A121" s="1">
        <v>45016.541281030091</v>
      </c>
      <c r="B121">
        <v>39.785899999999998</v>
      </c>
      <c r="C121" s="1">
        <v>45016.541281030091</v>
      </c>
      <c r="D121">
        <v>39.415199999999999</v>
      </c>
      <c r="E121" s="1">
        <v>45016.541281030091</v>
      </c>
      <c r="F121">
        <v>-7.3501999999999998E-2</v>
      </c>
      <c r="G121">
        <f t="shared" si="19"/>
        <v>0</v>
      </c>
      <c r="H121">
        <f t="shared" si="20"/>
        <v>0</v>
      </c>
      <c r="I121">
        <f t="shared" si="21"/>
        <v>0</v>
      </c>
      <c r="J121">
        <f t="shared" si="12"/>
        <v>119</v>
      </c>
      <c r="K121">
        <f t="shared" si="22"/>
        <v>39785.9</v>
      </c>
      <c r="L121">
        <f t="shared" si="13"/>
        <v>-7.3501999999999998E-2</v>
      </c>
      <c r="M121">
        <f t="shared" si="14"/>
        <v>119</v>
      </c>
      <c r="N121">
        <f t="shared" si="23"/>
        <v>39415.199999999997</v>
      </c>
      <c r="O121">
        <f t="shared" si="15"/>
        <v>-7.3501999999999998E-2</v>
      </c>
      <c r="P121">
        <f t="shared" si="16"/>
        <v>119</v>
      </c>
      <c r="Q121">
        <f t="shared" si="17"/>
        <v>39600.550000000003</v>
      </c>
      <c r="R121">
        <f t="shared" si="18"/>
        <v>-7.3501999999999998E-2</v>
      </c>
    </row>
    <row r="122" spans="1:18" x14ac:dyDescent="0.2">
      <c r="A122" s="1">
        <v>45016.541292581016</v>
      </c>
      <c r="B122">
        <v>39.785899999999998</v>
      </c>
      <c r="C122" s="1">
        <v>45016.541292581016</v>
      </c>
      <c r="D122">
        <v>39.415199999999999</v>
      </c>
      <c r="E122" s="1">
        <v>45016.541292581016</v>
      </c>
      <c r="F122">
        <v>-7.2969999999999993E-2</v>
      </c>
      <c r="G122">
        <f t="shared" si="19"/>
        <v>0</v>
      </c>
      <c r="H122">
        <f t="shared" si="20"/>
        <v>0</v>
      </c>
      <c r="I122">
        <f t="shared" si="21"/>
        <v>0</v>
      </c>
      <c r="J122">
        <f t="shared" si="12"/>
        <v>120</v>
      </c>
      <c r="K122">
        <f t="shared" si="22"/>
        <v>39785.9</v>
      </c>
      <c r="L122">
        <f t="shared" si="13"/>
        <v>-7.2969999999999993E-2</v>
      </c>
      <c r="M122">
        <f t="shared" si="14"/>
        <v>120</v>
      </c>
      <c r="N122">
        <f t="shared" si="23"/>
        <v>39415.199999999997</v>
      </c>
      <c r="O122">
        <f t="shared" si="15"/>
        <v>-7.2969999999999993E-2</v>
      </c>
      <c r="P122">
        <f t="shared" si="16"/>
        <v>120</v>
      </c>
      <c r="Q122">
        <f t="shared" si="17"/>
        <v>39600.550000000003</v>
      </c>
      <c r="R122">
        <f t="shared" si="18"/>
        <v>-7.2969999999999993E-2</v>
      </c>
    </row>
    <row r="123" spans="1:18" x14ac:dyDescent="0.2">
      <c r="A123" s="1">
        <v>45016.541304155093</v>
      </c>
      <c r="B123">
        <v>39.785899999999998</v>
      </c>
      <c r="C123" s="1">
        <v>45016.541304155093</v>
      </c>
      <c r="D123">
        <v>39.415199999999999</v>
      </c>
      <c r="E123" s="1">
        <v>45016.541304155093</v>
      </c>
      <c r="F123">
        <v>-7.2329000000000004E-2</v>
      </c>
      <c r="G123">
        <f t="shared" si="19"/>
        <v>0</v>
      </c>
      <c r="H123">
        <f t="shared" si="20"/>
        <v>0</v>
      </c>
      <c r="I123">
        <f t="shared" si="21"/>
        <v>0</v>
      </c>
      <c r="J123">
        <f t="shared" si="12"/>
        <v>121</v>
      </c>
      <c r="K123">
        <f t="shared" si="22"/>
        <v>39785.9</v>
      </c>
      <c r="L123">
        <f t="shared" si="13"/>
        <v>-7.2329000000000004E-2</v>
      </c>
      <c r="M123">
        <f t="shared" si="14"/>
        <v>121</v>
      </c>
      <c r="N123">
        <f t="shared" si="23"/>
        <v>39415.199999999997</v>
      </c>
      <c r="O123">
        <f t="shared" si="15"/>
        <v>-7.2329000000000004E-2</v>
      </c>
      <c r="P123">
        <f t="shared" si="16"/>
        <v>121</v>
      </c>
      <c r="Q123">
        <f t="shared" si="17"/>
        <v>39600.550000000003</v>
      </c>
      <c r="R123">
        <f t="shared" si="18"/>
        <v>-7.2329000000000004E-2</v>
      </c>
    </row>
    <row r="124" spans="1:18" x14ac:dyDescent="0.2">
      <c r="A124" s="1">
        <v>45016.541315752314</v>
      </c>
      <c r="B124">
        <v>39.785899999999998</v>
      </c>
      <c r="C124" s="1">
        <v>45016.541315752314</v>
      </c>
      <c r="D124">
        <v>39.415199999999999</v>
      </c>
      <c r="E124" s="1">
        <v>45016.541315752314</v>
      </c>
      <c r="F124">
        <v>-7.2056999999999996E-2</v>
      </c>
      <c r="G124">
        <f t="shared" si="19"/>
        <v>0</v>
      </c>
      <c r="H124">
        <f t="shared" si="20"/>
        <v>0</v>
      </c>
      <c r="I124">
        <f t="shared" si="21"/>
        <v>0</v>
      </c>
      <c r="J124">
        <f t="shared" si="12"/>
        <v>122</v>
      </c>
      <c r="K124">
        <f t="shared" si="22"/>
        <v>39785.9</v>
      </c>
      <c r="L124">
        <f t="shared" si="13"/>
        <v>-7.2056999999999996E-2</v>
      </c>
      <c r="M124">
        <f t="shared" si="14"/>
        <v>122</v>
      </c>
      <c r="N124">
        <f t="shared" si="23"/>
        <v>39415.199999999997</v>
      </c>
      <c r="O124">
        <f t="shared" si="15"/>
        <v>-7.2056999999999996E-2</v>
      </c>
      <c r="P124">
        <f t="shared" si="16"/>
        <v>122</v>
      </c>
      <c r="Q124">
        <f t="shared" si="17"/>
        <v>39600.550000000003</v>
      </c>
      <c r="R124">
        <f t="shared" si="18"/>
        <v>-7.2056999999999996E-2</v>
      </c>
    </row>
    <row r="125" spans="1:18" x14ac:dyDescent="0.2">
      <c r="A125" s="1">
        <v>45016.541327314815</v>
      </c>
      <c r="B125">
        <v>39.785899999999998</v>
      </c>
      <c r="C125" s="1">
        <v>45016.541327314815</v>
      </c>
      <c r="D125">
        <v>39.415199999999999</v>
      </c>
      <c r="E125" s="1">
        <v>45016.541327314815</v>
      </c>
      <c r="F125">
        <v>-7.1675000000000003E-2</v>
      </c>
      <c r="G125">
        <f t="shared" si="19"/>
        <v>0</v>
      </c>
      <c r="H125">
        <f t="shared" si="20"/>
        <v>0</v>
      </c>
      <c r="I125">
        <f t="shared" si="21"/>
        <v>0</v>
      </c>
      <c r="J125">
        <f t="shared" si="12"/>
        <v>123</v>
      </c>
      <c r="K125">
        <f t="shared" si="22"/>
        <v>39785.9</v>
      </c>
      <c r="L125">
        <f t="shared" si="13"/>
        <v>-7.1675000000000003E-2</v>
      </c>
      <c r="M125">
        <f t="shared" si="14"/>
        <v>123</v>
      </c>
      <c r="N125">
        <f t="shared" si="23"/>
        <v>39415.199999999997</v>
      </c>
      <c r="O125">
        <f t="shared" si="15"/>
        <v>-7.1675000000000003E-2</v>
      </c>
      <c r="P125">
        <f t="shared" si="16"/>
        <v>123</v>
      </c>
      <c r="Q125">
        <f t="shared" si="17"/>
        <v>39600.550000000003</v>
      </c>
      <c r="R125">
        <f t="shared" si="18"/>
        <v>-7.1675000000000003E-2</v>
      </c>
    </row>
    <row r="126" spans="1:18" x14ac:dyDescent="0.2">
      <c r="A126" s="1">
        <v>45016.541338888892</v>
      </c>
      <c r="B126">
        <v>39.889299999999999</v>
      </c>
      <c r="C126" s="1">
        <v>45016.541338888892</v>
      </c>
      <c r="D126">
        <v>39.502200000000002</v>
      </c>
      <c r="E126" s="1">
        <v>45016.541338888892</v>
      </c>
      <c r="F126">
        <v>-0.22221199999999999</v>
      </c>
      <c r="G126">
        <f t="shared" si="19"/>
        <v>103.4000000000006</v>
      </c>
      <c r="H126">
        <f t="shared" si="20"/>
        <v>87.000000000003297</v>
      </c>
      <c r="I126">
        <f t="shared" si="21"/>
        <v>95.20000000000195</v>
      </c>
      <c r="J126">
        <f t="shared" si="12"/>
        <v>124</v>
      </c>
      <c r="K126">
        <f t="shared" si="22"/>
        <v>39889.299999999996</v>
      </c>
      <c r="L126">
        <f t="shared" si="13"/>
        <v>-0.22221199999999999</v>
      </c>
      <c r="M126">
        <f t="shared" si="14"/>
        <v>124</v>
      </c>
      <c r="N126">
        <f t="shared" si="23"/>
        <v>39502.200000000004</v>
      </c>
      <c r="O126">
        <f t="shared" si="15"/>
        <v>-0.22221199999999999</v>
      </c>
      <c r="P126">
        <f t="shared" si="16"/>
        <v>124</v>
      </c>
      <c r="Q126">
        <f t="shared" si="17"/>
        <v>39695.75</v>
      </c>
      <c r="R126">
        <f t="shared" si="18"/>
        <v>-0.22221199999999999</v>
      </c>
    </row>
    <row r="127" spans="1:18" x14ac:dyDescent="0.2">
      <c r="A127" s="1">
        <v>45016.541350451385</v>
      </c>
      <c r="B127">
        <v>39.889299999999999</v>
      </c>
      <c r="C127" s="1">
        <v>45016.541350451385</v>
      </c>
      <c r="D127">
        <v>39.501800000000003</v>
      </c>
      <c r="E127" s="1">
        <v>45016.541350451385</v>
      </c>
      <c r="F127">
        <v>-0.194129</v>
      </c>
      <c r="G127">
        <f t="shared" si="19"/>
        <v>0</v>
      </c>
      <c r="H127">
        <f t="shared" si="20"/>
        <v>-0.39999999999906777</v>
      </c>
      <c r="I127">
        <f t="shared" si="21"/>
        <v>-0.19999999999953388</v>
      </c>
      <c r="J127">
        <f t="shared" si="12"/>
        <v>125</v>
      </c>
      <c r="K127">
        <f t="shared" si="22"/>
        <v>39889.299999999996</v>
      </c>
      <c r="L127">
        <f t="shared" si="13"/>
        <v>-0.194129</v>
      </c>
      <c r="M127">
        <f t="shared" si="14"/>
        <v>125</v>
      </c>
      <c r="N127">
        <f t="shared" si="23"/>
        <v>39501.800000000003</v>
      </c>
      <c r="O127">
        <f t="shared" si="15"/>
        <v>-0.194129</v>
      </c>
      <c r="P127">
        <f t="shared" si="16"/>
        <v>125</v>
      </c>
      <c r="Q127">
        <f t="shared" si="17"/>
        <v>39695.550000000003</v>
      </c>
      <c r="R127">
        <f t="shared" si="18"/>
        <v>-0.194129</v>
      </c>
    </row>
    <row r="128" spans="1:18" x14ac:dyDescent="0.2">
      <c r="A128" s="1">
        <v>45016.541362037038</v>
      </c>
      <c r="B128">
        <v>39.889400000000002</v>
      </c>
      <c r="C128" s="1">
        <v>45016.541362037038</v>
      </c>
      <c r="D128">
        <v>39.501800000000003</v>
      </c>
      <c r="E128" s="1">
        <v>45016.541362037038</v>
      </c>
      <c r="F128">
        <v>-0.16892299999999999</v>
      </c>
      <c r="G128">
        <f t="shared" si="19"/>
        <v>0.10000000000331966</v>
      </c>
      <c r="H128">
        <f t="shared" si="20"/>
        <v>0</v>
      </c>
      <c r="I128">
        <f t="shared" si="21"/>
        <v>5.0000000001659828E-2</v>
      </c>
      <c r="J128">
        <f t="shared" si="12"/>
        <v>126</v>
      </c>
      <c r="K128">
        <f t="shared" si="22"/>
        <v>39889.4</v>
      </c>
      <c r="L128">
        <f t="shared" si="13"/>
        <v>-0.16892299999999999</v>
      </c>
      <c r="M128">
        <f t="shared" si="14"/>
        <v>126</v>
      </c>
      <c r="N128">
        <f t="shared" si="23"/>
        <v>39501.800000000003</v>
      </c>
      <c r="O128">
        <f t="shared" si="15"/>
        <v>-0.16892299999999999</v>
      </c>
      <c r="P128">
        <f t="shared" si="16"/>
        <v>126</v>
      </c>
      <c r="Q128">
        <f t="shared" si="17"/>
        <v>39695.600000000006</v>
      </c>
      <c r="R128">
        <f t="shared" si="18"/>
        <v>-0.16892299999999999</v>
      </c>
    </row>
    <row r="129" spans="1:18" x14ac:dyDescent="0.2">
      <c r="A129" s="1">
        <v>45016.541373599539</v>
      </c>
      <c r="B129">
        <v>39.889400000000002</v>
      </c>
      <c r="C129" s="1">
        <v>45016.541373599539</v>
      </c>
      <c r="D129">
        <v>39.501800000000003</v>
      </c>
      <c r="E129" s="1">
        <v>45016.541373599539</v>
      </c>
      <c r="F129">
        <v>-0.15599299999999999</v>
      </c>
      <c r="G129">
        <f t="shared" si="19"/>
        <v>0</v>
      </c>
      <c r="H129">
        <f t="shared" si="20"/>
        <v>0</v>
      </c>
      <c r="I129">
        <f t="shared" si="21"/>
        <v>0</v>
      </c>
      <c r="J129">
        <f t="shared" si="12"/>
        <v>127</v>
      </c>
      <c r="K129">
        <f t="shared" si="22"/>
        <v>39889.4</v>
      </c>
      <c r="L129">
        <f t="shared" si="13"/>
        <v>-0.15599299999999999</v>
      </c>
      <c r="M129">
        <f t="shared" si="14"/>
        <v>127</v>
      </c>
      <c r="N129">
        <f t="shared" si="23"/>
        <v>39501.800000000003</v>
      </c>
      <c r="O129">
        <f t="shared" si="15"/>
        <v>-0.15599299999999999</v>
      </c>
      <c r="P129">
        <f t="shared" si="16"/>
        <v>127</v>
      </c>
      <c r="Q129">
        <f t="shared" si="17"/>
        <v>39695.600000000006</v>
      </c>
      <c r="R129">
        <f t="shared" si="18"/>
        <v>-0.15599299999999999</v>
      </c>
    </row>
    <row r="130" spans="1:18" x14ac:dyDescent="0.2">
      <c r="A130" s="1">
        <v>45016.541385196761</v>
      </c>
      <c r="B130">
        <v>39.889400000000002</v>
      </c>
      <c r="C130" s="1">
        <v>45016.541385196761</v>
      </c>
      <c r="D130">
        <v>39.501800000000003</v>
      </c>
      <c r="E130" s="1">
        <v>45016.541385196761</v>
      </c>
      <c r="F130">
        <v>-0.14793200000000001</v>
      </c>
      <c r="G130">
        <f t="shared" si="19"/>
        <v>0</v>
      </c>
      <c r="H130">
        <f t="shared" si="20"/>
        <v>0</v>
      </c>
      <c r="I130">
        <f t="shared" si="21"/>
        <v>0</v>
      </c>
      <c r="J130">
        <f t="shared" si="12"/>
        <v>128</v>
      </c>
      <c r="K130">
        <f t="shared" si="22"/>
        <v>39889.4</v>
      </c>
      <c r="L130">
        <f t="shared" si="13"/>
        <v>-0.14793200000000001</v>
      </c>
      <c r="M130">
        <f t="shared" si="14"/>
        <v>128</v>
      </c>
      <c r="N130">
        <f t="shared" si="23"/>
        <v>39501.800000000003</v>
      </c>
      <c r="O130">
        <f t="shared" si="15"/>
        <v>-0.14793200000000001</v>
      </c>
      <c r="P130">
        <f t="shared" si="16"/>
        <v>128</v>
      </c>
      <c r="Q130">
        <f t="shared" si="17"/>
        <v>39695.600000000006</v>
      </c>
      <c r="R130">
        <f t="shared" si="18"/>
        <v>-0.14793200000000001</v>
      </c>
    </row>
    <row r="131" spans="1:18" x14ac:dyDescent="0.2">
      <c r="A131" s="1">
        <v>45016.541396747685</v>
      </c>
      <c r="B131">
        <v>39.889499999999998</v>
      </c>
      <c r="C131" s="1">
        <v>45016.541396747685</v>
      </c>
      <c r="D131">
        <v>39.501800000000003</v>
      </c>
      <c r="E131" s="1">
        <v>45016.541396747685</v>
      </c>
      <c r="F131">
        <v>-0.14188999999999999</v>
      </c>
      <c r="G131">
        <f t="shared" si="19"/>
        <v>9.9999999996214228E-2</v>
      </c>
      <c r="H131">
        <f t="shared" si="20"/>
        <v>0</v>
      </c>
      <c r="I131">
        <f t="shared" si="21"/>
        <v>4.9999999998107114E-2</v>
      </c>
      <c r="J131">
        <f t="shared" ref="J131:J177" si="24">J130+1</f>
        <v>129</v>
      </c>
      <c r="K131">
        <f t="shared" si="22"/>
        <v>39889.5</v>
      </c>
      <c r="L131">
        <f t="shared" ref="L131:L177" si="25">F131</f>
        <v>-0.14188999999999999</v>
      </c>
      <c r="M131">
        <f t="shared" ref="M131:M177" si="26">M130+1</f>
        <v>129</v>
      </c>
      <c r="N131">
        <f t="shared" si="23"/>
        <v>39501.800000000003</v>
      </c>
      <c r="O131">
        <f t="shared" ref="O131:O177" si="27">F131</f>
        <v>-0.14188999999999999</v>
      </c>
      <c r="P131">
        <f t="shared" ref="P131:P177" si="28">P130+1</f>
        <v>129</v>
      </c>
      <c r="Q131">
        <f t="shared" ref="Q131:Q177" si="29">AVERAGE(K131,N131)</f>
        <v>39695.65</v>
      </c>
      <c r="R131">
        <f t="shared" ref="R131:R177" si="30">F131</f>
        <v>-0.14188999999999999</v>
      </c>
    </row>
    <row r="132" spans="1:18" x14ac:dyDescent="0.2">
      <c r="A132" s="1">
        <v>45016.541408321762</v>
      </c>
      <c r="B132">
        <v>39.889499999999998</v>
      </c>
      <c r="C132" s="1">
        <v>45016.541408321762</v>
      </c>
      <c r="D132">
        <v>39.501800000000003</v>
      </c>
      <c r="E132" s="1">
        <v>45016.541408321762</v>
      </c>
      <c r="F132">
        <v>-0.13733400000000001</v>
      </c>
      <c r="G132">
        <f t="shared" ref="G132:G177" si="31">(B132-B131)*1000</f>
        <v>0</v>
      </c>
      <c r="H132">
        <f t="shared" si="20"/>
        <v>0</v>
      </c>
      <c r="I132">
        <f t="shared" si="21"/>
        <v>0</v>
      </c>
      <c r="J132">
        <f t="shared" si="24"/>
        <v>130</v>
      </c>
      <c r="K132">
        <f t="shared" si="22"/>
        <v>39889.5</v>
      </c>
      <c r="L132">
        <f t="shared" si="25"/>
        <v>-0.13733400000000001</v>
      </c>
      <c r="M132">
        <f t="shared" si="26"/>
        <v>130</v>
      </c>
      <c r="N132">
        <f t="shared" si="23"/>
        <v>39501.800000000003</v>
      </c>
      <c r="O132">
        <f t="shared" si="27"/>
        <v>-0.13733400000000001</v>
      </c>
      <c r="P132">
        <f t="shared" si="28"/>
        <v>130</v>
      </c>
      <c r="Q132">
        <f t="shared" si="29"/>
        <v>39695.65</v>
      </c>
      <c r="R132">
        <f t="shared" si="30"/>
        <v>-0.13733400000000001</v>
      </c>
    </row>
    <row r="133" spans="1:18" x14ac:dyDescent="0.2">
      <c r="A133" s="1">
        <v>45016.541419918984</v>
      </c>
      <c r="B133">
        <v>39.889499999999998</v>
      </c>
      <c r="C133" s="1">
        <v>45016.541419918984</v>
      </c>
      <c r="D133">
        <v>39.501800000000003</v>
      </c>
      <c r="E133" s="1">
        <v>45016.541419918984</v>
      </c>
      <c r="F133">
        <v>-0.13367899999999999</v>
      </c>
      <c r="G133">
        <f t="shared" si="31"/>
        <v>0</v>
      </c>
      <c r="H133">
        <f t="shared" ref="H133:H177" si="32">(D133-D132)*1000</f>
        <v>0</v>
      </c>
      <c r="I133">
        <f t="shared" ref="I133:I177" si="33">AVERAGE(G133,H133)</f>
        <v>0</v>
      </c>
      <c r="J133">
        <f t="shared" si="24"/>
        <v>131</v>
      </c>
      <c r="K133">
        <f t="shared" ref="K133:K177" si="34">B133*1000</f>
        <v>39889.5</v>
      </c>
      <c r="L133">
        <f t="shared" si="25"/>
        <v>-0.13367899999999999</v>
      </c>
      <c r="M133">
        <f t="shared" si="26"/>
        <v>131</v>
      </c>
      <c r="N133">
        <f t="shared" ref="N133:N177" si="35">D133*1000</f>
        <v>39501.800000000003</v>
      </c>
      <c r="O133">
        <f t="shared" si="27"/>
        <v>-0.13367899999999999</v>
      </c>
      <c r="P133">
        <f t="shared" si="28"/>
        <v>131</v>
      </c>
      <c r="Q133">
        <f t="shared" si="29"/>
        <v>39695.65</v>
      </c>
      <c r="R133">
        <f t="shared" si="30"/>
        <v>-0.13367899999999999</v>
      </c>
    </row>
    <row r="134" spans="1:18" x14ac:dyDescent="0.2">
      <c r="A134" s="1">
        <v>45016.541431493053</v>
      </c>
      <c r="B134">
        <v>39.889499999999998</v>
      </c>
      <c r="C134" s="1">
        <v>45016.541431493053</v>
      </c>
      <c r="D134">
        <v>39.501899999999999</v>
      </c>
      <c r="E134" s="1">
        <v>45016.541431493053</v>
      </c>
      <c r="F134">
        <v>-0.13119700000000001</v>
      </c>
      <c r="G134">
        <f t="shared" si="31"/>
        <v>0</v>
      </c>
      <c r="H134">
        <f t="shared" si="32"/>
        <v>9.9999999996214228E-2</v>
      </c>
      <c r="I134">
        <f t="shared" si="33"/>
        <v>4.9999999998107114E-2</v>
      </c>
      <c r="J134">
        <f t="shared" si="24"/>
        <v>132</v>
      </c>
      <c r="K134">
        <f t="shared" si="34"/>
        <v>39889.5</v>
      </c>
      <c r="L134">
        <f t="shared" si="25"/>
        <v>-0.13119700000000001</v>
      </c>
      <c r="M134">
        <f t="shared" si="26"/>
        <v>132</v>
      </c>
      <c r="N134">
        <f t="shared" si="35"/>
        <v>39501.9</v>
      </c>
      <c r="O134">
        <f t="shared" si="27"/>
        <v>-0.13119700000000001</v>
      </c>
      <c r="P134">
        <f t="shared" si="28"/>
        <v>132</v>
      </c>
      <c r="Q134">
        <f t="shared" si="29"/>
        <v>39695.699999999997</v>
      </c>
      <c r="R134">
        <f t="shared" si="30"/>
        <v>-0.13119700000000001</v>
      </c>
    </row>
    <row r="135" spans="1:18" x14ac:dyDescent="0.2">
      <c r="A135" s="1">
        <v>45016.541443055554</v>
      </c>
      <c r="B135">
        <v>39.889499999999998</v>
      </c>
      <c r="C135" s="1">
        <v>45016.541443055554</v>
      </c>
      <c r="D135">
        <v>39.501899999999999</v>
      </c>
      <c r="E135" s="1">
        <v>45016.541443055554</v>
      </c>
      <c r="F135">
        <v>-0.12807299999999999</v>
      </c>
      <c r="G135">
        <f t="shared" si="31"/>
        <v>0</v>
      </c>
      <c r="H135">
        <f t="shared" si="32"/>
        <v>0</v>
      </c>
      <c r="I135">
        <f t="shared" si="33"/>
        <v>0</v>
      </c>
      <c r="J135">
        <f t="shared" si="24"/>
        <v>133</v>
      </c>
      <c r="K135">
        <f t="shared" si="34"/>
        <v>39889.5</v>
      </c>
      <c r="L135">
        <f t="shared" si="25"/>
        <v>-0.12807299999999999</v>
      </c>
      <c r="M135">
        <f t="shared" si="26"/>
        <v>133</v>
      </c>
      <c r="N135">
        <f t="shared" si="35"/>
        <v>39501.9</v>
      </c>
      <c r="O135">
        <f t="shared" si="27"/>
        <v>-0.12807299999999999</v>
      </c>
      <c r="P135">
        <f t="shared" si="28"/>
        <v>133</v>
      </c>
      <c r="Q135">
        <f t="shared" si="29"/>
        <v>39695.699999999997</v>
      </c>
      <c r="R135">
        <f t="shared" si="30"/>
        <v>-0.12807299999999999</v>
      </c>
    </row>
    <row r="136" spans="1:18" x14ac:dyDescent="0.2">
      <c r="A136" s="1">
        <v>45016.541454629631</v>
      </c>
      <c r="B136">
        <v>39.889499999999998</v>
      </c>
      <c r="C136" s="1">
        <v>45016.541454629631</v>
      </c>
      <c r="D136">
        <v>39.501899999999999</v>
      </c>
      <c r="E136" s="1">
        <v>45016.541454629631</v>
      </c>
      <c r="F136">
        <v>-0.125836</v>
      </c>
      <c r="G136">
        <f t="shared" si="31"/>
        <v>0</v>
      </c>
      <c r="H136">
        <f t="shared" si="32"/>
        <v>0</v>
      </c>
      <c r="I136">
        <f t="shared" si="33"/>
        <v>0</v>
      </c>
      <c r="J136">
        <f t="shared" si="24"/>
        <v>134</v>
      </c>
      <c r="K136">
        <f t="shared" si="34"/>
        <v>39889.5</v>
      </c>
      <c r="L136">
        <f t="shared" si="25"/>
        <v>-0.125836</v>
      </c>
      <c r="M136">
        <f t="shared" si="26"/>
        <v>134</v>
      </c>
      <c r="N136">
        <f t="shared" si="35"/>
        <v>39501.9</v>
      </c>
      <c r="O136">
        <f t="shared" si="27"/>
        <v>-0.125836</v>
      </c>
      <c r="P136">
        <f t="shared" si="28"/>
        <v>134</v>
      </c>
      <c r="Q136">
        <f t="shared" si="29"/>
        <v>39695.699999999997</v>
      </c>
      <c r="R136">
        <f t="shared" si="30"/>
        <v>-0.125836</v>
      </c>
    </row>
    <row r="137" spans="1:18" x14ac:dyDescent="0.2">
      <c r="A137" s="1">
        <v>45016.5414662037</v>
      </c>
      <c r="B137">
        <v>39.889600000000002</v>
      </c>
      <c r="C137" s="1">
        <v>45016.5414662037</v>
      </c>
      <c r="D137">
        <v>39.501899999999999</v>
      </c>
      <c r="E137" s="1">
        <v>45016.5414662037</v>
      </c>
      <c r="F137">
        <v>-0.123804</v>
      </c>
      <c r="G137">
        <f t="shared" si="31"/>
        <v>0.10000000000331966</v>
      </c>
      <c r="H137">
        <f t="shared" si="32"/>
        <v>0</v>
      </c>
      <c r="I137">
        <f t="shared" si="33"/>
        <v>5.0000000001659828E-2</v>
      </c>
      <c r="J137">
        <f t="shared" si="24"/>
        <v>135</v>
      </c>
      <c r="K137">
        <f t="shared" si="34"/>
        <v>39889.599999999999</v>
      </c>
      <c r="L137">
        <f t="shared" si="25"/>
        <v>-0.123804</v>
      </c>
      <c r="M137">
        <f t="shared" si="26"/>
        <v>135</v>
      </c>
      <c r="N137">
        <f t="shared" si="35"/>
        <v>39501.9</v>
      </c>
      <c r="O137">
        <f t="shared" si="27"/>
        <v>-0.123804</v>
      </c>
      <c r="P137">
        <f t="shared" si="28"/>
        <v>135</v>
      </c>
      <c r="Q137">
        <f t="shared" si="29"/>
        <v>39695.75</v>
      </c>
      <c r="R137">
        <f t="shared" si="30"/>
        <v>-0.123804</v>
      </c>
    </row>
    <row r="138" spans="1:18" x14ac:dyDescent="0.2">
      <c r="A138" s="1">
        <v>45016.541477777777</v>
      </c>
      <c r="B138">
        <v>39.889600000000002</v>
      </c>
      <c r="C138" s="1">
        <v>45016.541477777777</v>
      </c>
      <c r="D138">
        <v>39.501899999999999</v>
      </c>
      <c r="E138" s="1">
        <v>45016.541477777777</v>
      </c>
      <c r="F138">
        <v>-0.12167600000000001</v>
      </c>
      <c r="G138">
        <f t="shared" si="31"/>
        <v>0</v>
      </c>
      <c r="H138">
        <f t="shared" si="32"/>
        <v>0</v>
      </c>
      <c r="I138">
        <f t="shared" si="33"/>
        <v>0</v>
      </c>
      <c r="J138">
        <f t="shared" si="24"/>
        <v>136</v>
      </c>
      <c r="K138">
        <f t="shared" si="34"/>
        <v>39889.599999999999</v>
      </c>
      <c r="L138">
        <f t="shared" si="25"/>
        <v>-0.12167600000000001</v>
      </c>
      <c r="M138">
        <f t="shared" si="26"/>
        <v>136</v>
      </c>
      <c r="N138">
        <f t="shared" si="35"/>
        <v>39501.9</v>
      </c>
      <c r="O138">
        <f t="shared" si="27"/>
        <v>-0.12167600000000001</v>
      </c>
      <c r="P138">
        <f t="shared" si="28"/>
        <v>136</v>
      </c>
      <c r="Q138">
        <f t="shared" si="29"/>
        <v>39695.75</v>
      </c>
      <c r="R138">
        <f t="shared" si="30"/>
        <v>-0.12167600000000001</v>
      </c>
    </row>
    <row r="139" spans="1:18" x14ac:dyDescent="0.2">
      <c r="A139" s="1">
        <v>45016.541489340278</v>
      </c>
      <c r="B139">
        <v>39.889600000000002</v>
      </c>
      <c r="C139" s="1">
        <v>45016.541489340278</v>
      </c>
      <c r="D139">
        <v>39.501899999999999</v>
      </c>
      <c r="E139" s="1">
        <v>45016.541489340278</v>
      </c>
      <c r="F139">
        <v>-0.119972</v>
      </c>
      <c r="G139">
        <f t="shared" si="31"/>
        <v>0</v>
      </c>
      <c r="H139">
        <f t="shared" si="32"/>
        <v>0</v>
      </c>
      <c r="I139">
        <f t="shared" si="33"/>
        <v>0</v>
      </c>
      <c r="J139">
        <f t="shared" si="24"/>
        <v>137</v>
      </c>
      <c r="K139">
        <f t="shared" si="34"/>
        <v>39889.599999999999</v>
      </c>
      <c r="L139">
        <f t="shared" si="25"/>
        <v>-0.119972</v>
      </c>
      <c r="M139">
        <f t="shared" si="26"/>
        <v>137</v>
      </c>
      <c r="N139">
        <f t="shared" si="35"/>
        <v>39501.9</v>
      </c>
      <c r="O139">
        <f t="shared" si="27"/>
        <v>-0.119972</v>
      </c>
      <c r="P139">
        <f t="shared" si="28"/>
        <v>137</v>
      </c>
      <c r="Q139">
        <f t="shared" si="29"/>
        <v>39695.75</v>
      </c>
      <c r="R139">
        <f t="shared" si="30"/>
        <v>-0.119972</v>
      </c>
    </row>
    <row r="140" spans="1:18" x14ac:dyDescent="0.2">
      <c r="A140" s="1">
        <v>45016.541500914354</v>
      </c>
      <c r="B140">
        <v>39.984900000000003</v>
      </c>
      <c r="C140" s="1">
        <v>45016.541500914354</v>
      </c>
      <c r="D140">
        <v>39.594799999999999</v>
      </c>
      <c r="E140" s="1">
        <v>45016.541500914354</v>
      </c>
      <c r="F140">
        <v>-0.24063899999999999</v>
      </c>
      <c r="G140">
        <f t="shared" si="31"/>
        <v>95.300000000001717</v>
      </c>
      <c r="H140">
        <f t="shared" si="32"/>
        <v>92.900000000000205</v>
      </c>
      <c r="I140">
        <f t="shared" si="33"/>
        <v>94.100000000000961</v>
      </c>
      <c r="J140">
        <f t="shared" si="24"/>
        <v>138</v>
      </c>
      <c r="K140">
        <f t="shared" si="34"/>
        <v>39984.9</v>
      </c>
      <c r="L140">
        <f t="shared" si="25"/>
        <v>-0.24063899999999999</v>
      </c>
      <c r="M140">
        <f t="shared" si="26"/>
        <v>138</v>
      </c>
      <c r="N140">
        <f t="shared" si="35"/>
        <v>39594.800000000003</v>
      </c>
      <c r="O140">
        <f t="shared" si="27"/>
        <v>-0.24063899999999999</v>
      </c>
      <c r="P140">
        <f t="shared" si="28"/>
        <v>138</v>
      </c>
      <c r="Q140">
        <f t="shared" si="29"/>
        <v>39789.850000000006</v>
      </c>
      <c r="R140">
        <f t="shared" si="30"/>
        <v>-0.24063899999999999</v>
      </c>
    </row>
    <row r="141" spans="1:18" x14ac:dyDescent="0.2">
      <c r="A141" s="1">
        <v>45016.541512488424</v>
      </c>
      <c r="B141">
        <v>39.9846</v>
      </c>
      <c r="C141" s="1">
        <v>45016.541512488424</v>
      </c>
      <c r="D141">
        <v>39.593400000000003</v>
      </c>
      <c r="E141" s="1">
        <v>45016.541512488424</v>
      </c>
      <c r="F141">
        <v>-0.21456</v>
      </c>
      <c r="G141">
        <f t="shared" si="31"/>
        <v>-0.30000000000285354</v>
      </c>
      <c r="H141">
        <f t="shared" si="32"/>
        <v>-1.3999999999967372</v>
      </c>
      <c r="I141">
        <f t="shared" si="33"/>
        <v>-0.84999999999979536</v>
      </c>
      <c r="J141">
        <f t="shared" si="24"/>
        <v>139</v>
      </c>
      <c r="K141">
        <f t="shared" si="34"/>
        <v>39984.6</v>
      </c>
      <c r="L141">
        <f t="shared" si="25"/>
        <v>-0.21456</v>
      </c>
      <c r="M141">
        <f t="shared" si="26"/>
        <v>139</v>
      </c>
      <c r="N141">
        <f t="shared" si="35"/>
        <v>39593.4</v>
      </c>
      <c r="O141">
        <f t="shared" si="27"/>
        <v>-0.21456</v>
      </c>
      <c r="P141">
        <f t="shared" si="28"/>
        <v>139</v>
      </c>
      <c r="Q141">
        <f t="shared" si="29"/>
        <v>39789</v>
      </c>
      <c r="R141">
        <f t="shared" si="30"/>
        <v>-0.21456</v>
      </c>
    </row>
    <row r="142" spans="1:18" x14ac:dyDescent="0.2">
      <c r="A142" s="1">
        <v>45016.541524085646</v>
      </c>
      <c r="B142">
        <v>39.9846</v>
      </c>
      <c r="C142" s="1">
        <v>45016.541524085646</v>
      </c>
      <c r="D142">
        <v>39.593499999999999</v>
      </c>
      <c r="E142" s="1">
        <v>45016.541524085646</v>
      </c>
      <c r="F142">
        <v>-0.18893199999999999</v>
      </c>
      <c r="G142">
        <f t="shared" si="31"/>
        <v>0</v>
      </c>
      <c r="H142">
        <f t="shared" si="32"/>
        <v>9.9999999996214228E-2</v>
      </c>
      <c r="I142">
        <f t="shared" si="33"/>
        <v>4.9999999998107114E-2</v>
      </c>
      <c r="J142">
        <f t="shared" si="24"/>
        <v>140</v>
      </c>
      <c r="K142">
        <f t="shared" si="34"/>
        <v>39984.6</v>
      </c>
      <c r="L142">
        <f t="shared" si="25"/>
        <v>-0.18893199999999999</v>
      </c>
      <c r="M142">
        <f t="shared" si="26"/>
        <v>140</v>
      </c>
      <c r="N142">
        <f t="shared" si="35"/>
        <v>39593.5</v>
      </c>
      <c r="O142">
        <f t="shared" si="27"/>
        <v>-0.18893199999999999</v>
      </c>
      <c r="P142">
        <f t="shared" si="28"/>
        <v>140</v>
      </c>
      <c r="Q142">
        <f t="shared" si="29"/>
        <v>39789.050000000003</v>
      </c>
      <c r="R142">
        <f t="shared" si="30"/>
        <v>-0.18893199999999999</v>
      </c>
    </row>
    <row r="143" spans="1:18" x14ac:dyDescent="0.2">
      <c r="A143" s="1">
        <v>45016.541535659722</v>
      </c>
      <c r="B143">
        <v>39.9846</v>
      </c>
      <c r="C143" s="1">
        <v>45016.541535659722</v>
      </c>
      <c r="D143">
        <v>39.593499999999999</v>
      </c>
      <c r="E143" s="1">
        <v>45016.541535659722</v>
      </c>
      <c r="F143">
        <v>-0.17630199999999999</v>
      </c>
      <c r="G143">
        <f t="shared" si="31"/>
        <v>0</v>
      </c>
      <c r="H143">
        <f t="shared" si="32"/>
        <v>0</v>
      </c>
      <c r="I143">
        <f t="shared" si="33"/>
        <v>0</v>
      </c>
      <c r="J143">
        <f t="shared" si="24"/>
        <v>141</v>
      </c>
      <c r="K143">
        <f t="shared" si="34"/>
        <v>39984.6</v>
      </c>
      <c r="L143">
        <f t="shared" si="25"/>
        <v>-0.17630199999999999</v>
      </c>
      <c r="M143">
        <f t="shared" si="26"/>
        <v>141</v>
      </c>
      <c r="N143">
        <f t="shared" si="35"/>
        <v>39593.5</v>
      </c>
      <c r="O143">
        <f t="shared" si="27"/>
        <v>-0.17630199999999999</v>
      </c>
      <c r="P143">
        <f t="shared" si="28"/>
        <v>141</v>
      </c>
      <c r="Q143">
        <f t="shared" si="29"/>
        <v>39789.050000000003</v>
      </c>
      <c r="R143">
        <f t="shared" si="30"/>
        <v>-0.17630199999999999</v>
      </c>
    </row>
    <row r="144" spans="1:18" x14ac:dyDescent="0.2">
      <c r="A144" s="1">
        <v>45016.541547222223</v>
      </c>
      <c r="B144">
        <v>39.9846</v>
      </c>
      <c r="C144" s="1">
        <v>45016.541547222223</v>
      </c>
      <c r="D144">
        <v>39.593499999999999</v>
      </c>
      <c r="E144" s="1">
        <v>45016.541547222223</v>
      </c>
      <c r="F144">
        <v>-0.16870499999999999</v>
      </c>
      <c r="G144">
        <f t="shared" si="31"/>
        <v>0</v>
      </c>
      <c r="H144">
        <f t="shared" si="32"/>
        <v>0</v>
      </c>
      <c r="I144">
        <f t="shared" si="33"/>
        <v>0</v>
      </c>
      <c r="J144">
        <f t="shared" si="24"/>
        <v>142</v>
      </c>
      <c r="K144">
        <f t="shared" si="34"/>
        <v>39984.6</v>
      </c>
      <c r="L144">
        <f t="shared" si="25"/>
        <v>-0.16870499999999999</v>
      </c>
      <c r="M144">
        <f t="shared" si="26"/>
        <v>142</v>
      </c>
      <c r="N144">
        <f t="shared" si="35"/>
        <v>39593.5</v>
      </c>
      <c r="O144">
        <f t="shared" si="27"/>
        <v>-0.16870499999999999</v>
      </c>
      <c r="P144">
        <f t="shared" si="28"/>
        <v>142</v>
      </c>
      <c r="Q144">
        <f t="shared" si="29"/>
        <v>39789.050000000003</v>
      </c>
      <c r="R144">
        <f t="shared" si="30"/>
        <v>-0.16870499999999999</v>
      </c>
    </row>
    <row r="145" spans="1:18" x14ac:dyDescent="0.2">
      <c r="A145" s="1">
        <v>45016.5415587963</v>
      </c>
      <c r="B145">
        <v>39.984699999999997</v>
      </c>
      <c r="C145" s="1">
        <v>45016.5415587963</v>
      </c>
      <c r="D145">
        <v>39.593499999999999</v>
      </c>
      <c r="E145" s="1">
        <v>45016.5415587963</v>
      </c>
      <c r="F145">
        <v>-0.162663</v>
      </c>
      <c r="G145">
        <f t="shared" si="31"/>
        <v>9.9999999996214228E-2</v>
      </c>
      <c r="H145">
        <f t="shared" si="32"/>
        <v>0</v>
      </c>
      <c r="I145">
        <f t="shared" si="33"/>
        <v>4.9999999998107114E-2</v>
      </c>
      <c r="J145">
        <f t="shared" si="24"/>
        <v>143</v>
      </c>
      <c r="K145">
        <f t="shared" si="34"/>
        <v>39984.699999999997</v>
      </c>
      <c r="L145">
        <f t="shared" si="25"/>
        <v>-0.162663</v>
      </c>
      <c r="M145">
        <f t="shared" si="26"/>
        <v>143</v>
      </c>
      <c r="N145">
        <f t="shared" si="35"/>
        <v>39593.5</v>
      </c>
      <c r="O145">
        <f t="shared" si="27"/>
        <v>-0.162663</v>
      </c>
      <c r="P145">
        <f t="shared" si="28"/>
        <v>143</v>
      </c>
      <c r="Q145">
        <f t="shared" si="29"/>
        <v>39789.1</v>
      </c>
      <c r="R145">
        <f t="shared" si="30"/>
        <v>-0.162663</v>
      </c>
    </row>
    <row r="146" spans="1:18" x14ac:dyDescent="0.2">
      <c r="A146" s="1">
        <v>45016.541570370369</v>
      </c>
      <c r="B146">
        <v>39.984699999999997</v>
      </c>
      <c r="C146" s="1">
        <v>45016.541570370369</v>
      </c>
      <c r="D146">
        <v>39.593600000000002</v>
      </c>
      <c r="E146" s="1">
        <v>45016.541570370369</v>
      </c>
      <c r="F146">
        <v>-0.15782099999999999</v>
      </c>
      <c r="G146">
        <f t="shared" si="31"/>
        <v>0</v>
      </c>
      <c r="H146">
        <f t="shared" si="32"/>
        <v>0.10000000000331966</v>
      </c>
      <c r="I146">
        <f t="shared" si="33"/>
        <v>5.0000000001659828E-2</v>
      </c>
      <c r="J146">
        <f t="shared" si="24"/>
        <v>144</v>
      </c>
      <c r="K146">
        <f t="shared" si="34"/>
        <v>39984.699999999997</v>
      </c>
      <c r="L146">
        <f t="shared" si="25"/>
        <v>-0.15782099999999999</v>
      </c>
      <c r="M146">
        <f t="shared" si="26"/>
        <v>144</v>
      </c>
      <c r="N146">
        <f t="shared" si="35"/>
        <v>39593.599999999999</v>
      </c>
      <c r="O146">
        <f t="shared" si="27"/>
        <v>-0.15782099999999999</v>
      </c>
      <c r="P146">
        <f t="shared" si="28"/>
        <v>144</v>
      </c>
      <c r="Q146">
        <f t="shared" si="29"/>
        <v>39789.149999999994</v>
      </c>
      <c r="R146">
        <f t="shared" si="30"/>
        <v>-0.15782099999999999</v>
      </c>
    </row>
    <row r="147" spans="1:18" x14ac:dyDescent="0.2">
      <c r="A147" s="1">
        <v>45016.541581944446</v>
      </c>
      <c r="B147">
        <v>39.984699999999997</v>
      </c>
      <c r="C147" s="1">
        <v>45016.541581944446</v>
      </c>
      <c r="D147">
        <v>39.593600000000002</v>
      </c>
      <c r="E147" s="1">
        <v>45016.541581944446</v>
      </c>
      <c r="F147">
        <v>-0.15415200000000001</v>
      </c>
      <c r="G147">
        <f t="shared" si="31"/>
        <v>0</v>
      </c>
      <c r="H147">
        <f t="shared" si="32"/>
        <v>0</v>
      </c>
      <c r="I147">
        <f t="shared" si="33"/>
        <v>0</v>
      </c>
      <c r="J147">
        <f t="shared" si="24"/>
        <v>145</v>
      </c>
      <c r="K147">
        <f t="shared" si="34"/>
        <v>39984.699999999997</v>
      </c>
      <c r="L147">
        <f t="shared" si="25"/>
        <v>-0.15415200000000001</v>
      </c>
      <c r="M147">
        <f t="shared" si="26"/>
        <v>145</v>
      </c>
      <c r="N147">
        <f t="shared" si="35"/>
        <v>39593.599999999999</v>
      </c>
      <c r="O147">
        <f t="shared" si="27"/>
        <v>-0.15415200000000001</v>
      </c>
      <c r="P147">
        <f t="shared" si="28"/>
        <v>145</v>
      </c>
      <c r="Q147">
        <f t="shared" si="29"/>
        <v>39789.149999999994</v>
      </c>
      <c r="R147">
        <f t="shared" si="30"/>
        <v>-0.15415200000000001</v>
      </c>
    </row>
    <row r="148" spans="1:18" x14ac:dyDescent="0.2">
      <c r="A148" s="1">
        <v>45016.541593506947</v>
      </c>
      <c r="B148">
        <v>39.984699999999997</v>
      </c>
      <c r="C148" s="1">
        <v>45016.541593506947</v>
      </c>
      <c r="D148">
        <v>39.593600000000002</v>
      </c>
      <c r="E148" s="1">
        <v>45016.541593506947</v>
      </c>
      <c r="F148">
        <v>-0.15085100000000001</v>
      </c>
      <c r="G148">
        <f t="shared" si="31"/>
        <v>0</v>
      </c>
      <c r="H148">
        <f t="shared" si="32"/>
        <v>0</v>
      </c>
      <c r="I148">
        <f t="shared" si="33"/>
        <v>0</v>
      </c>
      <c r="J148">
        <f t="shared" si="24"/>
        <v>146</v>
      </c>
      <c r="K148">
        <f t="shared" si="34"/>
        <v>39984.699999999997</v>
      </c>
      <c r="L148">
        <f t="shared" si="25"/>
        <v>-0.15085100000000001</v>
      </c>
      <c r="M148">
        <f t="shared" si="26"/>
        <v>146</v>
      </c>
      <c r="N148">
        <f t="shared" si="35"/>
        <v>39593.599999999999</v>
      </c>
      <c r="O148">
        <f t="shared" si="27"/>
        <v>-0.15085100000000001</v>
      </c>
      <c r="P148">
        <f t="shared" si="28"/>
        <v>146</v>
      </c>
      <c r="Q148">
        <f t="shared" si="29"/>
        <v>39789.149999999994</v>
      </c>
      <c r="R148">
        <f t="shared" si="30"/>
        <v>-0.15085100000000001</v>
      </c>
    </row>
    <row r="149" spans="1:18" x14ac:dyDescent="0.2">
      <c r="A149" s="1">
        <v>45016.541605081016</v>
      </c>
      <c r="B149">
        <v>39.984699999999997</v>
      </c>
      <c r="C149" s="1">
        <v>45016.541605081016</v>
      </c>
      <c r="D149">
        <v>39.593600000000002</v>
      </c>
      <c r="E149" s="1">
        <v>45016.541605081016</v>
      </c>
      <c r="F149">
        <v>-0.14744099999999999</v>
      </c>
      <c r="G149">
        <f t="shared" si="31"/>
        <v>0</v>
      </c>
      <c r="H149">
        <f t="shared" si="32"/>
        <v>0</v>
      </c>
      <c r="I149">
        <f t="shared" si="33"/>
        <v>0</v>
      </c>
      <c r="J149">
        <f t="shared" si="24"/>
        <v>147</v>
      </c>
      <c r="K149">
        <f t="shared" si="34"/>
        <v>39984.699999999997</v>
      </c>
      <c r="L149">
        <f t="shared" si="25"/>
        <v>-0.14744099999999999</v>
      </c>
      <c r="M149">
        <f t="shared" si="26"/>
        <v>147</v>
      </c>
      <c r="N149">
        <f t="shared" si="35"/>
        <v>39593.599999999999</v>
      </c>
      <c r="O149">
        <f t="shared" si="27"/>
        <v>-0.14744099999999999</v>
      </c>
      <c r="P149">
        <f t="shared" si="28"/>
        <v>147</v>
      </c>
      <c r="Q149">
        <f t="shared" si="29"/>
        <v>39789.149999999994</v>
      </c>
      <c r="R149">
        <f t="shared" si="30"/>
        <v>-0.14744099999999999</v>
      </c>
    </row>
    <row r="150" spans="1:18" x14ac:dyDescent="0.2">
      <c r="A150" s="1">
        <v>45016.541616655093</v>
      </c>
      <c r="B150">
        <v>39.984699999999997</v>
      </c>
      <c r="C150" s="1">
        <v>45016.541616655093</v>
      </c>
      <c r="D150">
        <v>39.593600000000002</v>
      </c>
      <c r="E150" s="1">
        <v>45016.541616655093</v>
      </c>
      <c r="F150">
        <v>-0.14527300000000001</v>
      </c>
      <c r="G150">
        <f t="shared" si="31"/>
        <v>0</v>
      </c>
      <c r="H150">
        <f t="shared" si="32"/>
        <v>0</v>
      </c>
      <c r="I150">
        <f t="shared" si="33"/>
        <v>0</v>
      </c>
      <c r="J150">
        <f t="shared" si="24"/>
        <v>148</v>
      </c>
      <c r="K150">
        <f t="shared" si="34"/>
        <v>39984.699999999997</v>
      </c>
      <c r="L150">
        <f t="shared" si="25"/>
        <v>-0.14527300000000001</v>
      </c>
      <c r="M150">
        <f t="shared" si="26"/>
        <v>148</v>
      </c>
      <c r="N150">
        <f t="shared" si="35"/>
        <v>39593.599999999999</v>
      </c>
      <c r="O150">
        <f t="shared" si="27"/>
        <v>-0.14527300000000001</v>
      </c>
      <c r="P150">
        <f t="shared" si="28"/>
        <v>148</v>
      </c>
      <c r="Q150">
        <f t="shared" si="29"/>
        <v>39789.149999999994</v>
      </c>
      <c r="R150">
        <f t="shared" si="30"/>
        <v>-0.14527300000000001</v>
      </c>
    </row>
    <row r="151" spans="1:18" x14ac:dyDescent="0.2">
      <c r="A151" s="1">
        <v>45016.54162822917</v>
      </c>
      <c r="B151">
        <v>39.984699999999997</v>
      </c>
      <c r="C151" s="1">
        <v>45016.54162822917</v>
      </c>
      <c r="D151">
        <v>39.593699999999998</v>
      </c>
      <c r="E151" s="1">
        <v>45016.54162822917</v>
      </c>
      <c r="F151">
        <v>-0.14266699999999999</v>
      </c>
      <c r="G151">
        <f t="shared" si="31"/>
        <v>0</v>
      </c>
      <c r="H151">
        <f t="shared" si="32"/>
        <v>9.9999999996214228E-2</v>
      </c>
      <c r="I151">
        <f t="shared" si="33"/>
        <v>4.9999999998107114E-2</v>
      </c>
      <c r="J151">
        <f t="shared" si="24"/>
        <v>149</v>
      </c>
      <c r="K151">
        <f t="shared" si="34"/>
        <v>39984.699999999997</v>
      </c>
      <c r="L151">
        <f t="shared" si="25"/>
        <v>-0.14266699999999999</v>
      </c>
      <c r="M151">
        <f t="shared" si="26"/>
        <v>149</v>
      </c>
      <c r="N151">
        <f t="shared" si="35"/>
        <v>39593.699999999997</v>
      </c>
      <c r="O151">
        <f t="shared" si="27"/>
        <v>-0.14266699999999999</v>
      </c>
      <c r="P151">
        <f t="shared" si="28"/>
        <v>149</v>
      </c>
      <c r="Q151">
        <f t="shared" si="29"/>
        <v>39789.199999999997</v>
      </c>
      <c r="R151">
        <f t="shared" si="30"/>
        <v>-0.14266699999999999</v>
      </c>
    </row>
    <row r="152" spans="1:18" x14ac:dyDescent="0.2">
      <c r="A152" s="1">
        <v>45016.541639826391</v>
      </c>
      <c r="B152">
        <v>39.984699999999997</v>
      </c>
      <c r="C152" s="1">
        <v>45016.541639826391</v>
      </c>
      <c r="D152">
        <v>39.593699999999998</v>
      </c>
      <c r="E152" s="1">
        <v>45016.541639826391</v>
      </c>
      <c r="F152">
        <v>-0.140594</v>
      </c>
      <c r="G152">
        <f t="shared" si="31"/>
        <v>0</v>
      </c>
      <c r="H152">
        <f t="shared" si="32"/>
        <v>0</v>
      </c>
      <c r="I152">
        <f t="shared" si="33"/>
        <v>0</v>
      </c>
      <c r="J152">
        <f t="shared" si="24"/>
        <v>150</v>
      </c>
      <c r="K152">
        <f t="shared" si="34"/>
        <v>39984.699999999997</v>
      </c>
      <c r="L152">
        <f t="shared" si="25"/>
        <v>-0.140594</v>
      </c>
      <c r="M152">
        <f t="shared" si="26"/>
        <v>150</v>
      </c>
      <c r="N152">
        <f t="shared" si="35"/>
        <v>39593.699999999997</v>
      </c>
      <c r="O152">
        <f t="shared" si="27"/>
        <v>-0.140594</v>
      </c>
      <c r="P152">
        <f t="shared" si="28"/>
        <v>150</v>
      </c>
      <c r="Q152">
        <f t="shared" si="29"/>
        <v>39789.199999999997</v>
      </c>
      <c r="R152">
        <f t="shared" si="30"/>
        <v>-0.140594</v>
      </c>
    </row>
    <row r="153" spans="1:18" x14ac:dyDescent="0.2">
      <c r="A153" s="1">
        <v>45016.541651377316</v>
      </c>
      <c r="B153">
        <v>39.984699999999997</v>
      </c>
      <c r="C153" s="1">
        <v>45016.541651377316</v>
      </c>
      <c r="D153">
        <v>39.593699999999998</v>
      </c>
      <c r="E153" s="1">
        <v>45016.541651377316</v>
      </c>
      <c r="F153">
        <v>-0.13914799999999999</v>
      </c>
      <c r="G153">
        <f t="shared" si="31"/>
        <v>0</v>
      </c>
      <c r="H153">
        <f t="shared" si="32"/>
        <v>0</v>
      </c>
      <c r="I153">
        <f t="shared" si="33"/>
        <v>0</v>
      </c>
      <c r="J153">
        <f t="shared" si="24"/>
        <v>151</v>
      </c>
      <c r="K153">
        <f t="shared" si="34"/>
        <v>39984.699999999997</v>
      </c>
      <c r="L153">
        <f t="shared" si="25"/>
        <v>-0.13914799999999999</v>
      </c>
      <c r="M153">
        <f t="shared" si="26"/>
        <v>151</v>
      </c>
      <c r="N153">
        <f t="shared" si="35"/>
        <v>39593.699999999997</v>
      </c>
      <c r="O153">
        <f t="shared" si="27"/>
        <v>-0.13914799999999999</v>
      </c>
      <c r="P153">
        <f t="shared" si="28"/>
        <v>151</v>
      </c>
      <c r="Q153">
        <f t="shared" si="29"/>
        <v>39789.199999999997</v>
      </c>
      <c r="R153">
        <f t="shared" si="30"/>
        <v>-0.13914799999999999</v>
      </c>
    </row>
    <row r="154" spans="1:18" x14ac:dyDescent="0.2">
      <c r="A154" s="1">
        <v>45016.541662962962</v>
      </c>
      <c r="B154">
        <v>39.984699999999997</v>
      </c>
      <c r="C154" s="1">
        <v>45016.541662962962</v>
      </c>
      <c r="D154">
        <v>39.593699999999998</v>
      </c>
      <c r="E154" s="1">
        <v>45016.541662962962</v>
      </c>
      <c r="F154">
        <v>-0.137484</v>
      </c>
      <c r="G154">
        <f t="shared" si="31"/>
        <v>0</v>
      </c>
      <c r="H154">
        <f t="shared" si="32"/>
        <v>0</v>
      </c>
      <c r="I154">
        <f t="shared" si="33"/>
        <v>0</v>
      </c>
      <c r="J154">
        <f t="shared" si="24"/>
        <v>152</v>
      </c>
      <c r="K154">
        <f t="shared" si="34"/>
        <v>39984.699999999997</v>
      </c>
      <c r="L154">
        <f t="shared" si="25"/>
        <v>-0.137484</v>
      </c>
      <c r="M154">
        <f t="shared" si="26"/>
        <v>152</v>
      </c>
      <c r="N154">
        <f t="shared" si="35"/>
        <v>39593.699999999997</v>
      </c>
      <c r="O154">
        <f t="shared" si="27"/>
        <v>-0.137484</v>
      </c>
      <c r="P154">
        <f t="shared" si="28"/>
        <v>152</v>
      </c>
      <c r="Q154">
        <f t="shared" si="29"/>
        <v>39789.199999999997</v>
      </c>
      <c r="R154">
        <f t="shared" si="30"/>
        <v>-0.137484</v>
      </c>
    </row>
    <row r="155" spans="1:18" x14ac:dyDescent="0.2">
      <c r="A155" s="1">
        <v>45016.541674537038</v>
      </c>
      <c r="B155">
        <v>39.984699999999997</v>
      </c>
      <c r="C155" s="1">
        <v>45016.541674537038</v>
      </c>
      <c r="D155">
        <v>39.593699999999998</v>
      </c>
      <c r="E155" s="1">
        <v>45016.541674537038</v>
      </c>
      <c r="F155">
        <v>-0.13583400000000001</v>
      </c>
      <c r="G155">
        <f t="shared" si="31"/>
        <v>0</v>
      </c>
      <c r="H155">
        <f t="shared" si="32"/>
        <v>0</v>
      </c>
      <c r="I155">
        <f t="shared" si="33"/>
        <v>0</v>
      </c>
      <c r="J155">
        <f t="shared" si="24"/>
        <v>153</v>
      </c>
      <c r="K155">
        <f t="shared" si="34"/>
        <v>39984.699999999997</v>
      </c>
      <c r="L155">
        <f t="shared" si="25"/>
        <v>-0.13583400000000001</v>
      </c>
      <c r="M155">
        <f t="shared" si="26"/>
        <v>153</v>
      </c>
      <c r="N155">
        <f t="shared" si="35"/>
        <v>39593.699999999997</v>
      </c>
      <c r="O155">
        <f t="shared" si="27"/>
        <v>-0.13583400000000001</v>
      </c>
      <c r="P155">
        <f t="shared" si="28"/>
        <v>153</v>
      </c>
      <c r="Q155">
        <f t="shared" si="29"/>
        <v>39789.199999999997</v>
      </c>
      <c r="R155">
        <f t="shared" si="30"/>
        <v>-0.13583400000000001</v>
      </c>
    </row>
    <row r="156" spans="1:18" x14ac:dyDescent="0.2">
      <c r="A156" s="1">
        <v>45016.541686122684</v>
      </c>
      <c r="B156">
        <v>40.076300000000003</v>
      </c>
      <c r="C156" s="1">
        <v>45016.541686122684</v>
      </c>
      <c r="D156">
        <v>39.687600000000003</v>
      </c>
      <c r="E156" s="1">
        <v>45016.541686122684</v>
      </c>
      <c r="F156">
        <v>-0.26711299999999999</v>
      </c>
      <c r="G156">
        <f t="shared" si="31"/>
        <v>91.600000000006787</v>
      </c>
      <c r="H156">
        <f t="shared" si="32"/>
        <v>93.900000000004979</v>
      </c>
      <c r="I156">
        <f t="shared" si="33"/>
        <v>92.750000000005883</v>
      </c>
      <c r="J156">
        <f t="shared" si="24"/>
        <v>154</v>
      </c>
      <c r="K156">
        <f t="shared" si="34"/>
        <v>40076.300000000003</v>
      </c>
      <c r="L156">
        <f t="shared" si="25"/>
        <v>-0.26711299999999999</v>
      </c>
      <c r="M156">
        <f t="shared" si="26"/>
        <v>154</v>
      </c>
      <c r="N156">
        <f t="shared" si="35"/>
        <v>39687.600000000006</v>
      </c>
      <c r="O156">
        <f t="shared" si="27"/>
        <v>-0.26711299999999999</v>
      </c>
      <c r="P156">
        <f t="shared" si="28"/>
        <v>154</v>
      </c>
      <c r="Q156">
        <f t="shared" si="29"/>
        <v>39881.950000000004</v>
      </c>
      <c r="R156">
        <f t="shared" si="30"/>
        <v>-0.26711299999999999</v>
      </c>
    </row>
    <row r="157" spans="1:18" x14ac:dyDescent="0.2">
      <c r="A157" s="1">
        <v>45016.541697696761</v>
      </c>
      <c r="B157">
        <v>40.075600000000001</v>
      </c>
      <c r="C157" s="1">
        <v>45016.541697696761</v>
      </c>
      <c r="D157">
        <v>39.685600000000001</v>
      </c>
      <c r="E157" s="1">
        <v>45016.541697696761</v>
      </c>
      <c r="F157">
        <v>-0.23838799999999999</v>
      </c>
      <c r="G157">
        <f t="shared" si="31"/>
        <v>-0.70000000000192131</v>
      </c>
      <c r="H157">
        <f t="shared" si="32"/>
        <v>-2.0000000000024443</v>
      </c>
      <c r="I157">
        <f t="shared" si="33"/>
        <v>-1.3500000000021828</v>
      </c>
      <c r="J157">
        <f t="shared" si="24"/>
        <v>155</v>
      </c>
      <c r="K157">
        <f t="shared" si="34"/>
        <v>40075.599999999999</v>
      </c>
      <c r="L157">
        <f t="shared" si="25"/>
        <v>-0.23838799999999999</v>
      </c>
      <c r="M157">
        <f t="shared" si="26"/>
        <v>155</v>
      </c>
      <c r="N157">
        <f t="shared" si="35"/>
        <v>39685.599999999999</v>
      </c>
      <c r="O157">
        <f t="shared" si="27"/>
        <v>-0.23838799999999999</v>
      </c>
      <c r="P157">
        <f t="shared" si="28"/>
        <v>155</v>
      </c>
      <c r="Q157">
        <f t="shared" si="29"/>
        <v>39880.6</v>
      </c>
      <c r="R157">
        <f t="shared" si="30"/>
        <v>-0.23838799999999999</v>
      </c>
    </row>
    <row r="158" spans="1:18" x14ac:dyDescent="0.2">
      <c r="A158" s="1">
        <v>45016.54170927083</v>
      </c>
      <c r="B158">
        <v>40.075699999999998</v>
      </c>
      <c r="C158" s="1">
        <v>45016.54170927083</v>
      </c>
      <c r="D158">
        <v>39.685600000000001</v>
      </c>
      <c r="E158" s="1">
        <v>45016.54170927083</v>
      </c>
      <c r="F158">
        <v>-0.210428</v>
      </c>
      <c r="G158">
        <f t="shared" si="31"/>
        <v>9.9999999996214228E-2</v>
      </c>
      <c r="H158">
        <f t="shared" si="32"/>
        <v>0</v>
      </c>
      <c r="I158">
        <f t="shared" si="33"/>
        <v>4.9999999998107114E-2</v>
      </c>
      <c r="J158">
        <f t="shared" si="24"/>
        <v>156</v>
      </c>
      <c r="K158">
        <f t="shared" si="34"/>
        <v>40075.699999999997</v>
      </c>
      <c r="L158">
        <f t="shared" si="25"/>
        <v>-0.210428</v>
      </c>
      <c r="M158">
        <f t="shared" si="26"/>
        <v>156</v>
      </c>
      <c r="N158">
        <f t="shared" si="35"/>
        <v>39685.599999999999</v>
      </c>
      <c r="O158">
        <f t="shared" si="27"/>
        <v>-0.210428</v>
      </c>
      <c r="P158">
        <f t="shared" si="28"/>
        <v>156</v>
      </c>
      <c r="Q158">
        <f t="shared" si="29"/>
        <v>39880.649999999994</v>
      </c>
      <c r="R158">
        <f t="shared" si="30"/>
        <v>-0.210428</v>
      </c>
    </row>
    <row r="159" spans="1:18" x14ac:dyDescent="0.2">
      <c r="A159" s="1">
        <v>45016.541720821762</v>
      </c>
      <c r="B159">
        <v>40.075699999999998</v>
      </c>
      <c r="C159" s="1">
        <v>45016.541720821762</v>
      </c>
      <c r="D159">
        <v>39.685699999999997</v>
      </c>
      <c r="E159" s="1">
        <v>45016.541720821762</v>
      </c>
      <c r="F159">
        <v>-0.19669300000000001</v>
      </c>
      <c r="G159">
        <f t="shared" si="31"/>
        <v>0</v>
      </c>
      <c r="H159">
        <f t="shared" si="32"/>
        <v>9.9999999996214228E-2</v>
      </c>
      <c r="I159">
        <f t="shared" si="33"/>
        <v>4.9999999998107114E-2</v>
      </c>
      <c r="J159">
        <f t="shared" si="24"/>
        <v>157</v>
      </c>
      <c r="K159">
        <f t="shared" si="34"/>
        <v>40075.699999999997</v>
      </c>
      <c r="L159">
        <f t="shared" si="25"/>
        <v>-0.19669300000000001</v>
      </c>
      <c r="M159">
        <f t="shared" si="26"/>
        <v>157</v>
      </c>
      <c r="N159">
        <f t="shared" si="35"/>
        <v>39685.699999999997</v>
      </c>
      <c r="O159">
        <f t="shared" si="27"/>
        <v>-0.19669300000000001</v>
      </c>
      <c r="P159">
        <f t="shared" si="28"/>
        <v>157</v>
      </c>
      <c r="Q159">
        <f t="shared" si="29"/>
        <v>39880.699999999997</v>
      </c>
      <c r="R159">
        <f t="shared" si="30"/>
        <v>-0.19669300000000001</v>
      </c>
    </row>
    <row r="160" spans="1:18" x14ac:dyDescent="0.2">
      <c r="A160" s="1">
        <v>45016.541732418984</v>
      </c>
      <c r="B160">
        <v>40.075699999999998</v>
      </c>
      <c r="C160" s="1">
        <v>45016.541732418984</v>
      </c>
      <c r="D160">
        <v>39.685699999999997</v>
      </c>
      <c r="E160" s="1">
        <v>45016.541732418984</v>
      </c>
      <c r="F160">
        <v>-0.188523</v>
      </c>
      <c r="G160">
        <f t="shared" si="31"/>
        <v>0</v>
      </c>
      <c r="H160">
        <f t="shared" si="32"/>
        <v>0</v>
      </c>
      <c r="I160">
        <f t="shared" si="33"/>
        <v>0</v>
      </c>
      <c r="J160">
        <f t="shared" si="24"/>
        <v>158</v>
      </c>
      <c r="K160">
        <f t="shared" si="34"/>
        <v>40075.699999999997</v>
      </c>
      <c r="L160">
        <f t="shared" si="25"/>
        <v>-0.188523</v>
      </c>
      <c r="M160">
        <f t="shared" si="26"/>
        <v>158</v>
      </c>
      <c r="N160">
        <f t="shared" si="35"/>
        <v>39685.699999999997</v>
      </c>
      <c r="O160">
        <f t="shared" si="27"/>
        <v>-0.188523</v>
      </c>
      <c r="P160">
        <f t="shared" si="28"/>
        <v>158</v>
      </c>
      <c r="Q160">
        <f t="shared" si="29"/>
        <v>39880.699999999997</v>
      </c>
      <c r="R160">
        <f t="shared" si="30"/>
        <v>-0.188523</v>
      </c>
    </row>
    <row r="161" spans="1:18" x14ac:dyDescent="0.2">
      <c r="A161" s="1">
        <v>45016.541743969909</v>
      </c>
      <c r="B161">
        <v>40.075699999999998</v>
      </c>
      <c r="C161" s="1">
        <v>45016.541743969909</v>
      </c>
      <c r="D161">
        <v>39.6858</v>
      </c>
      <c r="E161" s="1">
        <v>45016.541743969909</v>
      </c>
      <c r="F161">
        <v>-0.18214</v>
      </c>
      <c r="G161">
        <f t="shared" si="31"/>
        <v>0</v>
      </c>
      <c r="H161">
        <f t="shared" si="32"/>
        <v>0.10000000000331966</v>
      </c>
      <c r="I161">
        <f t="shared" si="33"/>
        <v>5.0000000001659828E-2</v>
      </c>
      <c r="J161">
        <f t="shared" si="24"/>
        <v>159</v>
      </c>
      <c r="K161">
        <f t="shared" si="34"/>
        <v>40075.699999999997</v>
      </c>
      <c r="L161">
        <f t="shared" si="25"/>
        <v>-0.18214</v>
      </c>
      <c r="M161">
        <f t="shared" si="26"/>
        <v>159</v>
      </c>
      <c r="N161">
        <f t="shared" si="35"/>
        <v>39685.800000000003</v>
      </c>
      <c r="O161">
        <f t="shared" si="27"/>
        <v>-0.18214</v>
      </c>
      <c r="P161">
        <f t="shared" si="28"/>
        <v>159</v>
      </c>
      <c r="Q161">
        <f t="shared" si="29"/>
        <v>39880.75</v>
      </c>
      <c r="R161">
        <f t="shared" si="30"/>
        <v>-0.18214</v>
      </c>
    </row>
    <row r="162" spans="1:18" x14ac:dyDescent="0.2">
      <c r="A162" s="1">
        <v>45016.54175556713</v>
      </c>
      <c r="B162">
        <v>40.075800000000001</v>
      </c>
      <c r="C162" s="1">
        <v>45016.54175556713</v>
      </c>
      <c r="D162">
        <v>39.6858</v>
      </c>
      <c r="E162" s="1">
        <v>45016.54175556713</v>
      </c>
      <c r="F162">
        <v>-0.17677899999999999</v>
      </c>
      <c r="G162">
        <f t="shared" si="31"/>
        <v>0.10000000000331966</v>
      </c>
      <c r="H162">
        <f t="shared" si="32"/>
        <v>0</v>
      </c>
      <c r="I162">
        <f t="shared" si="33"/>
        <v>5.0000000001659828E-2</v>
      </c>
      <c r="J162">
        <f t="shared" si="24"/>
        <v>160</v>
      </c>
      <c r="K162">
        <f t="shared" si="34"/>
        <v>40075.800000000003</v>
      </c>
      <c r="L162">
        <f t="shared" si="25"/>
        <v>-0.17677899999999999</v>
      </c>
      <c r="M162">
        <f t="shared" si="26"/>
        <v>160</v>
      </c>
      <c r="N162">
        <f t="shared" si="35"/>
        <v>39685.800000000003</v>
      </c>
      <c r="O162">
        <f t="shared" si="27"/>
        <v>-0.17677899999999999</v>
      </c>
      <c r="P162">
        <f t="shared" si="28"/>
        <v>160</v>
      </c>
      <c r="Q162">
        <f t="shared" si="29"/>
        <v>39880.800000000003</v>
      </c>
      <c r="R162">
        <f t="shared" si="30"/>
        <v>-0.17677899999999999</v>
      </c>
    </row>
    <row r="163" spans="1:18" x14ac:dyDescent="0.2">
      <c r="A163" s="1">
        <v>45016.541767141207</v>
      </c>
      <c r="B163">
        <v>40.075800000000001</v>
      </c>
      <c r="C163" s="1">
        <v>45016.541767141207</v>
      </c>
      <c r="D163">
        <v>39.6858</v>
      </c>
      <c r="E163" s="1">
        <v>45016.541767141207</v>
      </c>
      <c r="F163">
        <v>-0.17227799999999999</v>
      </c>
      <c r="G163">
        <f t="shared" si="31"/>
        <v>0</v>
      </c>
      <c r="H163">
        <f t="shared" si="32"/>
        <v>0</v>
      </c>
      <c r="I163">
        <f t="shared" si="33"/>
        <v>0</v>
      </c>
      <c r="J163">
        <f t="shared" si="24"/>
        <v>161</v>
      </c>
      <c r="K163">
        <f t="shared" si="34"/>
        <v>40075.800000000003</v>
      </c>
      <c r="L163">
        <f t="shared" si="25"/>
        <v>-0.17227799999999999</v>
      </c>
      <c r="M163">
        <f t="shared" si="26"/>
        <v>161</v>
      </c>
      <c r="N163">
        <f t="shared" si="35"/>
        <v>39685.800000000003</v>
      </c>
      <c r="O163">
        <f t="shared" si="27"/>
        <v>-0.17227799999999999</v>
      </c>
      <c r="P163">
        <f t="shared" si="28"/>
        <v>161</v>
      </c>
      <c r="Q163">
        <f t="shared" si="29"/>
        <v>39880.800000000003</v>
      </c>
      <c r="R163">
        <f t="shared" si="30"/>
        <v>-0.17227799999999999</v>
      </c>
    </row>
    <row r="164" spans="1:18" x14ac:dyDescent="0.2">
      <c r="A164" s="1">
        <v>45016.5417787037</v>
      </c>
      <c r="B164">
        <v>40.075800000000001</v>
      </c>
      <c r="C164" s="1">
        <v>45016.5417787037</v>
      </c>
      <c r="D164">
        <v>39.6858</v>
      </c>
      <c r="E164" s="1">
        <v>45016.5417787037</v>
      </c>
      <c r="F164">
        <v>-0.16880000000000001</v>
      </c>
      <c r="G164">
        <f t="shared" si="31"/>
        <v>0</v>
      </c>
      <c r="H164">
        <f t="shared" si="32"/>
        <v>0</v>
      </c>
      <c r="I164">
        <f t="shared" si="33"/>
        <v>0</v>
      </c>
      <c r="J164">
        <f t="shared" si="24"/>
        <v>162</v>
      </c>
      <c r="K164">
        <f t="shared" si="34"/>
        <v>40075.800000000003</v>
      </c>
      <c r="L164">
        <f t="shared" si="25"/>
        <v>-0.16880000000000001</v>
      </c>
      <c r="M164">
        <f t="shared" si="26"/>
        <v>162</v>
      </c>
      <c r="N164">
        <f t="shared" si="35"/>
        <v>39685.800000000003</v>
      </c>
      <c r="O164">
        <f t="shared" si="27"/>
        <v>-0.16880000000000001</v>
      </c>
      <c r="P164">
        <f t="shared" si="28"/>
        <v>162</v>
      </c>
      <c r="Q164">
        <f t="shared" si="29"/>
        <v>39880.800000000003</v>
      </c>
      <c r="R164">
        <f t="shared" si="30"/>
        <v>-0.16880000000000001</v>
      </c>
    </row>
    <row r="165" spans="1:18" x14ac:dyDescent="0.2">
      <c r="A165" s="1">
        <v>45016.541790277777</v>
      </c>
      <c r="B165">
        <v>40.075800000000001</v>
      </c>
      <c r="C165" s="1">
        <v>45016.541790277777</v>
      </c>
      <c r="D165">
        <v>39.6858</v>
      </c>
      <c r="E165" s="1">
        <v>45016.541790277777</v>
      </c>
      <c r="F165">
        <v>-0.165718</v>
      </c>
      <c r="G165">
        <f t="shared" si="31"/>
        <v>0</v>
      </c>
      <c r="H165">
        <f t="shared" si="32"/>
        <v>0</v>
      </c>
      <c r="I165">
        <f t="shared" si="33"/>
        <v>0</v>
      </c>
      <c r="J165">
        <f t="shared" si="24"/>
        <v>163</v>
      </c>
      <c r="K165">
        <f t="shared" si="34"/>
        <v>40075.800000000003</v>
      </c>
      <c r="L165">
        <f t="shared" si="25"/>
        <v>-0.165718</v>
      </c>
      <c r="M165">
        <f t="shared" si="26"/>
        <v>163</v>
      </c>
      <c r="N165">
        <f t="shared" si="35"/>
        <v>39685.800000000003</v>
      </c>
      <c r="O165">
        <f t="shared" si="27"/>
        <v>-0.165718</v>
      </c>
      <c r="P165">
        <f t="shared" si="28"/>
        <v>163</v>
      </c>
      <c r="Q165">
        <f t="shared" si="29"/>
        <v>39880.800000000003</v>
      </c>
      <c r="R165">
        <f t="shared" si="30"/>
        <v>-0.165718</v>
      </c>
    </row>
    <row r="166" spans="1:18" x14ac:dyDescent="0.2">
      <c r="A166" s="1">
        <v>45016.541801851854</v>
      </c>
      <c r="B166">
        <v>40.075800000000001</v>
      </c>
      <c r="C166" s="1">
        <v>45016.541801851854</v>
      </c>
      <c r="D166">
        <v>39.6858</v>
      </c>
      <c r="E166" s="1">
        <v>45016.541801851854</v>
      </c>
      <c r="F166">
        <v>-0.16309899999999999</v>
      </c>
      <c r="G166">
        <f t="shared" si="31"/>
        <v>0</v>
      </c>
      <c r="H166">
        <f t="shared" si="32"/>
        <v>0</v>
      </c>
      <c r="I166">
        <f t="shared" si="33"/>
        <v>0</v>
      </c>
      <c r="J166">
        <f t="shared" si="24"/>
        <v>164</v>
      </c>
      <c r="K166">
        <f t="shared" si="34"/>
        <v>40075.800000000003</v>
      </c>
      <c r="L166">
        <f t="shared" si="25"/>
        <v>-0.16309899999999999</v>
      </c>
      <c r="M166">
        <f t="shared" si="26"/>
        <v>164</v>
      </c>
      <c r="N166">
        <f t="shared" si="35"/>
        <v>39685.800000000003</v>
      </c>
      <c r="O166">
        <f t="shared" si="27"/>
        <v>-0.16309899999999999</v>
      </c>
      <c r="P166">
        <f t="shared" si="28"/>
        <v>164</v>
      </c>
      <c r="Q166">
        <f t="shared" si="29"/>
        <v>39880.800000000003</v>
      </c>
      <c r="R166">
        <f t="shared" si="30"/>
        <v>-0.16309899999999999</v>
      </c>
    </row>
    <row r="167" spans="1:18" x14ac:dyDescent="0.2">
      <c r="A167" s="1">
        <v>45016.5418134375</v>
      </c>
      <c r="B167">
        <v>40.075800000000001</v>
      </c>
      <c r="C167" s="1">
        <v>45016.5418134375</v>
      </c>
      <c r="D167">
        <v>39.685899999999997</v>
      </c>
      <c r="E167" s="1">
        <v>45016.5418134375</v>
      </c>
      <c r="F167">
        <v>-0.161081</v>
      </c>
      <c r="G167">
        <f t="shared" si="31"/>
        <v>0</v>
      </c>
      <c r="H167">
        <f t="shared" si="32"/>
        <v>9.9999999996214228E-2</v>
      </c>
      <c r="I167">
        <f t="shared" si="33"/>
        <v>4.9999999998107114E-2</v>
      </c>
      <c r="J167">
        <f t="shared" si="24"/>
        <v>165</v>
      </c>
      <c r="K167">
        <f t="shared" si="34"/>
        <v>40075.800000000003</v>
      </c>
      <c r="L167">
        <f t="shared" si="25"/>
        <v>-0.161081</v>
      </c>
      <c r="M167">
        <f t="shared" si="26"/>
        <v>165</v>
      </c>
      <c r="N167">
        <f t="shared" si="35"/>
        <v>39685.899999999994</v>
      </c>
      <c r="O167">
        <f t="shared" si="27"/>
        <v>-0.161081</v>
      </c>
      <c r="P167">
        <f t="shared" si="28"/>
        <v>165</v>
      </c>
      <c r="Q167">
        <f t="shared" si="29"/>
        <v>39880.85</v>
      </c>
      <c r="R167">
        <f t="shared" si="30"/>
        <v>-0.161081</v>
      </c>
    </row>
    <row r="168" spans="1:18" x14ac:dyDescent="0.2">
      <c r="A168" s="1">
        <v>45016.541825</v>
      </c>
      <c r="B168">
        <v>40.075800000000001</v>
      </c>
      <c r="C168" s="1">
        <v>45016.541825</v>
      </c>
      <c r="D168">
        <v>39.685899999999997</v>
      </c>
      <c r="E168" s="1">
        <v>45016.541825</v>
      </c>
      <c r="F168">
        <v>-0.159076</v>
      </c>
      <c r="G168">
        <f t="shared" si="31"/>
        <v>0</v>
      </c>
      <c r="H168">
        <f t="shared" si="32"/>
        <v>0</v>
      </c>
      <c r="I168">
        <f t="shared" si="33"/>
        <v>0</v>
      </c>
      <c r="J168">
        <f t="shared" si="24"/>
        <v>166</v>
      </c>
      <c r="K168">
        <f t="shared" si="34"/>
        <v>40075.800000000003</v>
      </c>
      <c r="L168">
        <f t="shared" si="25"/>
        <v>-0.159076</v>
      </c>
      <c r="M168">
        <f t="shared" si="26"/>
        <v>166</v>
      </c>
      <c r="N168">
        <f t="shared" si="35"/>
        <v>39685.899999999994</v>
      </c>
      <c r="O168">
        <f t="shared" si="27"/>
        <v>-0.159076</v>
      </c>
      <c r="P168">
        <f t="shared" si="28"/>
        <v>166</v>
      </c>
      <c r="Q168">
        <f t="shared" si="29"/>
        <v>39880.85</v>
      </c>
      <c r="R168">
        <f t="shared" si="30"/>
        <v>-0.159076</v>
      </c>
    </row>
    <row r="169" spans="1:18" x14ac:dyDescent="0.2">
      <c r="A169" s="1">
        <v>45016.541836562501</v>
      </c>
      <c r="B169">
        <v>40.075800000000001</v>
      </c>
      <c r="C169" s="1">
        <v>45016.541836562501</v>
      </c>
      <c r="D169">
        <v>39.685899999999997</v>
      </c>
      <c r="E169" s="1">
        <v>45016.541836562501</v>
      </c>
      <c r="F169">
        <v>-0.157357</v>
      </c>
      <c r="G169">
        <f t="shared" si="31"/>
        <v>0</v>
      </c>
      <c r="H169">
        <f t="shared" si="32"/>
        <v>0</v>
      </c>
      <c r="I169">
        <f t="shared" si="33"/>
        <v>0</v>
      </c>
      <c r="J169">
        <f t="shared" si="24"/>
        <v>167</v>
      </c>
      <c r="K169">
        <f t="shared" si="34"/>
        <v>40075.800000000003</v>
      </c>
      <c r="L169">
        <f t="shared" si="25"/>
        <v>-0.157357</v>
      </c>
      <c r="M169">
        <f t="shared" si="26"/>
        <v>167</v>
      </c>
      <c r="N169">
        <f t="shared" si="35"/>
        <v>39685.899999999994</v>
      </c>
      <c r="O169">
        <f t="shared" si="27"/>
        <v>-0.157357</v>
      </c>
      <c r="P169">
        <f t="shared" si="28"/>
        <v>167</v>
      </c>
      <c r="Q169">
        <f t="shared" si="29"/>
        <v>39880.85</v>
      </c>
      <c r="R169">
        <f t="shared" si="30"/>
        <v>-0.157357</v>
      </c>
    </row>
    <row r="170" spans="1:18" x14ac:dyDescent="0.2">
      <c r="A170" s="1">
        <v>45016.54184813657</v>
      </c>
      <c r="B170">
        <v>40.075899999999997</v>
      </c>
      <c r="C170" s="1">
        <v>45016.54184813657</v>
      </c>
      <c r="D170">
        <v>39.685899999999997</v>
      </c>
      <c r="E170" s="1">
        <v>45016.54184813657</v>
      </c>
      <c r="F170">
        <v>-0.15526999999999999</v>
      </c>
      <c r="G170">
        <f t="shared" si="31"/>
        <v>9.9999999996214228E-2</v>
      </c>
      <c r="H170">
        <f t="shared" si="32"/>
        <v>0</v>
      </c>
      <c r="I170">
        <f t="shared" si="33"/>
        <v>4.9999999998107114E-2</v>
      </c>
      <c r="J170">
        <f t="shared" si="24"/>
        <v>168</v>
      </c>
      <c r="K170">
        <f t="shared" si="34"/>
        <v>40075.899999999994</v>
      </c>
      <c r="L170">
        <f t="shared" si="25"/>
        <v>-0.15526999999999999</v>
      </c>
      <c r="M170">
        <f t="shared" si="26"/>
        <v>168</v>
      </c>
      <c r="N170">
        <f t="shared" si="35"/>
        <v>39685.899999999994</v>
      </c>
      <c r="O170">
        <f t="shared" si="27"/>
        <v>-0.15526999999999999</v>
      </c>
      <c r="P170">
        <f t="shared" si="28"/>
        <v>168</v>
      </c>
      <c r="Q170">
        <f t="shared" si="29"/>
        <v>39880.899999999994</v>
      </c>
      <c r="R170">
        <f t="shared" si="30"/>
        <v>-0.15526999999999999</v>
      </c>
    </row>
    <row r="171" spans="1:18" x14ac:dyDescent="0.2">
      <c r="A171" s="1">
        <v>45016.541859733799</v>
      </c>
      <c r="B171">
        <v>40.075899999999997</v>
      </c>
      <c r="C171" s="1">
        <v>45016.541859733799</v>
      </c>
      <c r="D171">
        <v>39.685899999999997</v>
      </c>
      <c r="E171" s="1">
        <v>45016.541859733799</v>
      </c>
      <c r="F171">
        <v>-0.15360599999999999</v>
      </c>
      <c r="G171">
        <f t="shared" si="31"/>
        <v>0</v>
      </c>
      <c r="H171">
        <f t="shared" si="32"/>
        <v>0</v>
      </c>
      <c r="I171">
        <f t="shared" si="33"/>
        <v>0</v>
      </c>
      <c r="J171">
        <f t="shared" si="24"/>
        <v>169</v>
      </c>
      <c r="K171">
        <f t="shared" si="34"/>
        <v>40075.899999999994</v>
      </c>
      <c r="L171">
        <f t="shared" si="25"/>
        <v>-0.15360599999999999</v>
      </c>
      <c r="M171">
        <f t="shared" si="26"/>
        <v>169</v>
      </c>
      <c r="N171">
        <f t="shared" si="35"/>
        <v>39685.899999999994</v>
      </c>
      <c r="O171">
        <f t="shared" si="27"/>
        <v>-0.15360599999999999</v>
      </c>
      <c r="P171">
        <f t="shared" si="28"/>
        <v>169</v>
      </c>
      <c r="Q171">
        <f t="shared" si="29"/>
        <v>39880.899999999994</v>
      </c>
      <c r="R171">
        <f t="shared" si="30"/>
        <v>-0.15360599999999999</v>
      </c>
    </row>
    <row r="172" spans="1:18" x14ac:dyDescent="0.2">
      <c r="A172" s="1">
        <v>45016.541871284724</v>
      </c>
      <c r="B172">
        <v>40.075800000000001</v>
      </c>
      <c r="C172" s="1">
        <v>45016.541871284724</v>
      </c>
      <c r="D172">
        <v>39.685899999999997</v>
      </c>
      <c r="E172" s="1">
        <v>45016.541871284724</v>
      </c>
      <c r="F172">
        <v>-0.15191499999999999</v>
      </c>
      <c r="G172">
        <f t="shared" si="31"/>
        <v>-9.9999999996214228E-2</v>
      </c>
      <c r="H172">
        <f t="shared" si="32"/>
        <v>0</v>
      </c>
      <c r="I172">
        <f t="shared" si="33"/>
        <v>-4.9999999998107114E-2</v>
      </c>
      <c r="J172">
        <f t="shared" si="24"/>
        <v>170</v>
      </c>
      <c r="K172">
        <f t="shared" si="34"/>
        <v>40075.800000000003</v>
      </c>
      <c r="L172">
        <f t="shared" si="25"/>
        <v>-0.15191499999999999</v>
      </c>
      <c r="M172">
        <f t="shared" si="26"/>
        <v>170</v>
      </c>
      <c r="N172">
        <f t="shared" si="35"/>
        <v>39685.899999999994</v>
      </c>
      <c r="O172">
        <f t="shared" si="27"/>
        <v>-0.15191499999999999</v>
      </c>
      <c r="P172">
        <f t="shared" si="28"/>
        <v>170</v>
      </c>
      <c r="Q172">
        <f t="shared" si="29"/>
        <v>39880.85</v>
      </c>
      <c r="R172">
        <f t="shared" si="30"/>
        <v>-0.15191499999999999</v>
      </c>
    </row>
    <row r="173" spans="1:18" x14ac:dyDescent="0.2">
      <c r="A173" s="1">
        <v>45016.541882893522</v>
      </c>
      <c r="B173">
        <v>40.075899999999997</v>
      </c>
      <c r="C173" s="1">
        <v>45016.541882893522</v>
      </c>
      <c r="D173">
        <v>39.685899999999997</v>
      </c>
      <c r="E173" s="1">
        <v>45016.541882893522</v>
      </c>
      <c r="F173">
        <v>-0.150565</v>
      </c>
      <c r="G173">
        <f t="shared" si="31"/>
        <v>9.9999999996214228E-2</v>
      </c>
      <c r="H173">
        <f t="shared" si="32"/>
        <v>0</v>
      </c>
      <c r="I173">
        <f t="shared" si="33"/>
        <v>4.9999999998107114E-2</v>
      </c>
      <c r="J173">
        <f t="shared" si="24"/>
        <v>171</v>
      </c>
      <c r="K173">
        <f t="shared" si="34"/>
        <v>40075.899999999994</v>
      </c>
      <c r="L173">
        <f t="shared" si="25"/>
        <v>-0.150565</v>
      </c>
      <c r="M173">
        <f t="shared" si="26"/>
        <v>171</v>
      </c>
      <c r="N173">
        <f t="shared" si="35"/>
        <v>39685.899999999994</v>
      </c>
      <c r="O173">
        <f t="shared" si="27"/>
        <v>-0.150565</v>
      </c>
      <c r="P173">
        <f t="shared" si="28"/>
        <v>171</v>
      </c>
      <c r="Q173">
        <f t="shared" si="29"/>
        <v>39880.899999999994</v>
      </c>
      <c r="R173">
        <f t="shared" si="30"/>
        <v>-0.150565</v>
      </c>
    </row>
    <row r="174" spans="1:18" x14ac:dyDescent="0.2">
      <c r="A174" s="1">
        <v>45016.541894444446</v>
      </c>
      <c r="B174">
        <v>40.075899999999997</v>
      </c>
      <c r="C174" s="1">
        <v>45016.541894444446</v>
      </c>
      <c r="D174">
        <v>39.685899999999997</v>
      </c>
      <c r="E174" s="1">
        <v>45016.541894444446</v>
      </c>
      <c r="F174">
        <v>-0.149392</v>
      </c>
      <c r="G174">
        <f t="shared" si="31"/>
        <v>0</v>
      </c>
      <c r="H174">
        <f t="shared" si="32"/>
        <v>0</v>
      </c>
      <c r="I174">
        <f t="shared" si="33"/>
        <v>0</v>
      </c>
      <c r="J174">
        <f t="shared" si="24"/>
        <v>172</v>
      </c>
      <c r="K174">
        <f t="shared" si="34"/>
        <v>40075.899999999994</v>
      </c>
      <c r="L174">
        <f t="shared" si="25"/>
        <v>-0.149392</v>
      </c>
      <c r="M174">
        <f t="shared" si="26"/>
        <v>172</v>
      </c>
      <c r="N174">
        <f t="shared" si="35"/>
        <v>39685.899999999994</v>
      </c>
      <c r="O174">
        <f t="shared" si="27"/>
        <v>-0.149392</v>
      </c>
      <c r="P174">
        <f t="shared" si="28"/>
        <v>172</v>
      </c>
      <c r="Q174">
        <f t="shared" si="29"/>
        <v>39880.899999999994</v>
      </c>
      <c r="R174">
        <f t="shared" si="30"/>
        <v>-0.149392</v>
      </c>
    </row>
    <row r="175" spans="1:18" x14ac:dyDescent="0.2">
      <c r="A175" s="1">
        <v>45016.541906018516</v>
      </c>
      <c r="B175">
        <v>40.075899999999997</v>
      </c>
      <c r="C175" s="1">
        <v>45016.541906018516</v>
      </c>
      <c r="D175">
        <v>39.685899999999997</v>
      </c>
      <c r="E175" s="1">
        <v>45016.541906018516</v>
      </c>
      <c r="F175">
        <v>-0.14826</v>
      </c>
      <c r="G175">
        <f t="shared" si="31"/>
        <v>0</v>
      </c>
      <c r="H175">
        <f t="shared" si="32"/>
        <v>0</v>
      </c>
      <c r="I175">
        <f t="shared" si="33"/>
        <v>0</v>
      </c>
      <c r="J175">
        <f t="shared" si="24"/>
        <v>173</v>
      </c>
      <c r="K175">
        <f t="shared" si="34"/>
        <v>40075.899999999994</v>
      </c>
      <c r="L175">
        <f t="shared" si="25"/>
        <v>-0.14826</v>
      </c>
      <c r="M175">
        <f t="shared" si="26"/>
        <v>173</v>
      </c>
      <c r="N175">
        <f t="shared" si="35"/>
        <v>39685.899999999994</v>
      </c>
      <c r="O175">
        <f t="shared" si="27"/>
        <v>-0.14826</v>
      </c>
      <c r="P175">
        <f t="shared" si="28"/>
        <v>173</v>
      </c>
      <c r="Q175">
        <f t="shared" si="29"/>
        <v>39880.899999999994</v>
      </c>
      <c r="R175">
        <f t="shared" si="30"/>
        <v>-0.14826</v>
      </c>
    </row>
    <row r="176" spans="1:18" x14ac:dyDescent="0.2">
      <c r="A176" s="1">
        <v>45016.541917604169</v>
      </c>
      <c r="B176">
        <v>40.075899999999997</v>
      </c>
      <c r="C176" s="1">
        <v>45016.541917604169</v>
      </c>
      <c r="D176">
        <v>39.685899999999997</v>
      </c>
      <c r="E176" s="1">
        <v>45016.541917604169</v>
      </c>
      <c r="F176">
        <v>-0.14707300000000001</v>
      </c>
      <c r="G176">
        <f t="shared" si="31"/>
        <v>0</v>
      </c>
      <c r="H176">
        <f t="shared" si="32"/>
        <v>0</v>
      </c>
      <c r="I176">
        <f t="shared" si="33"/>
        <v>0</v>
      </c>
      <c r="J176">
        <f t="shared" si="24"/>
        <v>174</v>
      </c>
      <c r="K176">
        <f t="shared" si="34"/>
        <v>40075.899999999994</v>
      </c>
      <c r="L176">
        <f t="shared" si="25"/>
        <v>-0.14707300000000001</v>
      </c>
      <c r="M176">
        <f t="shared" si="26"/>
        <v>174</v>
      </c>
      <c r="N176">
        <f t="shared" si="35"/>
        <v>39685.899999999994</v>
      </c>
      <c r="O176">
        <f t="shared" si="27"/>
        <v>-0.14707300000000001</v>
      </c>
      <c r="P176">
        <f t="shared" si="28"/>
        <v>174</v>
      </c>
      <c r="Q176">
        <f t="shared" si="29"/>
        <v>39880.899999999994</v>
      </c>
      <c r="R176">
        <f t="shared" si="30"/>
        <v>-0.14707300000000001</v>
      </c>
    </row>
    <row r="177" spans="1:18" x14ac:dyDescent="0.2">
      <c r="A177" s="1">
        <v>45016.541929178238</v>
      </c>
      <c r="B177">
        <v>40.075899999999997</v>
      </c>
      <c r="C177" s="1">
        <v>45016.541929178238</v>
      </c>
      <c r="D177">
        <v>39.685899999999997</v>
      </c>
      <c r="E177" s="1">
        <v>45016.541929178238</v>
      </c>
      <c r="F177">
        <v>-0.146064</v>
      </c>
      <c r="G177">
        <f t="shared" si="31"/>
        <v>0</v>
      </c>
      <c r="H177">
        <f t="shared" si="32"/>
        <v>0</v>
      </c>
      <c r="I177">
        <f t="shared" si="33"/>
        <v>0</v>
      </c>
      <c r="J177">
        <f t="shared" si="24"/>
        <v>175</v>
      </c>
      <c r="K177">
        <f t="shared" si="34"/>
        <v>40075.899999999994</v>
      </c>
      <c r="L177">
        <f t="shared" si="25"/>
        <v>-0.146064</v>
      </c>
      <c r="M177">
        <f t="shared" si="26"/>
        <v>175</v>
      </c>
      <c r="N177">
        <f t="shared" si="35"/>
        <v>39685.899999999994</v>
      </c>
      <c r="O177">
        <f t="shared" si="27"/>
        <v>-0.146064</v>
      </c>
      <c r="P177">
        <f t="shared" si="28"/>
        <v>175</v>
      </c>
      <c r="Q177">
        <f t="shared" si="29"/>
        <v>39880.899999999994</v>
      </c>
      <c r="R177">
        <f t="shared" si="30"/>
        <v>-0.146064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AD44-6C72-F947-9F08-505F38662FB4}">
  <dimension ref="A1:R280"/>
  <sheetViews>
    <sheetView topLeftCell="A270" workbookViewId="0">
      <selection activeCell="AA122" sqref="AA122"/>
    </sheetView>
  </sheetViews>
  <sheetFormatPr baseColWidth="10" defaultRowHeight="16" x14ac:dyDescent="0.2"/>
  <cols>
    <col min="1" max="1" width="21.5" customWidth="1"/>
    <col min="2" max="2" width="17.33203125" customWidth="1"/>
    <col min="3" max="3" width="16.6640625" customWidth="1"/>
    <col min="4" max="4" width="15.83203125" customWidth="1"/>
    <col min="5" max="5" width="14.6640625" customWidth="1"/>
    <col min="6" max="6" width="15.33203125" customWidth="1"/>
    <col min="7" max="18" width="18.6640625" customWidth="1"/>
  </cols>
  <sheetData>
    <row r="1" spans="1:18" x14ac:dyDescent="0.2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45021.47576390046</v>
      </c>
      <c r="B2">
        <v>39.7605</v>
      </c>
      <c r="C2" s="1">
        <v>45021.475768506942</v>
      </c>
      <c r="D2">
        <v>39.3855</v>
      </c>
      <c r="E2" s="1">
        <v>45021.47576390046</v>
      </c>
      <c r="F2">
        <v>8.1453999999999999E-2</v>
      </c>
      <c r="G2">
        <v>0</v>
      </c>
      <c r="H2">
        <v>0</v>
      </c>
      <c r="I2">
        <f>AVERAGE(G2,H2)</f>
        <v>0</v>
      </c>
      <c r="J2">
        <v>0</v>
      </c>
      <c r="K2">
        <f>B2*1000</f>
        <v>39760.5</v>
      </c>
      <c r="L2">
        <f>F2</f>
        <v>8.1453999999999999E-2</v>
      </c>
      <c r="M2">
        <v>0</v>
      </c>
      <c r="N2">
        <f>D2*1000</f>
        <v>39385.5</v>
      </c>
      <c r="O2">
        <f>F2</f>
        <v>8.1453999999999999E-2</v>
      </c>
      <c r="P2">
        <v>0</v>
      </c>
      <c r="Q2">
        <f>AVERAGE(K2,N2)</f>
        <v>39573</v>
      </c>
      <c r="R2">
        <f>F2</f>
        <v>8.1453999999999999E-2</v>
      </c>
    </row>
    <row r="3" spans="1:18" x14ac:dyDescent="0.2">
      <c r="A3" s="1">
        <v>45021.475775474537</v>
      </c>
      <c r="B3">
        <v>39.7605</v>
      </c>
      <c r="C3" s="1">
        <v>45021.475775474537</v>
      </c>
      <c r="D3">
        <v>39.3855</v>
      </c>
      <c r="E3" s="1">
        <v>45021.475775474537</v>
      </c>
      <c r="F3">
        <v>8.1372E-2</v>
      </c>
      <c r="G3">
        <f>(B3-B2)*1000</f>
        <v>0</v>
      </c>
      <c r="H3">
        <f>(D3-D2)*1000</f>
        <v>0</v>
      </c>
      <c r="I3">
        <f>AVERAGE(G3,H3)</f>
        <v>0</v>
      </c>
      <c r="J3">
        <f t="shared" ref="J3:J66" si="0">J2+1</f>
        <v>1</v>
      </c>
      <c r="K3">
        <f>B3*1000</f>
        <v>39760.5</v>
      </c>
      <c r="L3">
        <f t="shared" ref="L3:L66" si="1">F3</f>
        <v>8.1372E-2</v>
      </c>
      <c r="M3">
        <f t="shared" ref="M3:M66" si="2">M2+1</f>
        <v>1</v>
      </c>
      <c r="N3">
        <f>D3*1000</f>
        <v>39385.5</v>
      </c>
      <c r="O3">
        <f t="shared" ref="O3:O66" si="3">F3</f>
        <v>8.1372E-2</v>
      </c>
      <c r="P3">
        <f t="shared" ref="P3:P66" si="4">P2+1</f>
        <v>1</v>
      </c>
      <c r="Q3">
        <f t="shared" ref="Q3:Q66" si="5">AVERAGE(K3,N3)</f>
        <v>39573</v>
      </c>
      <c r="R3">
        <f t="shared" ref="R3:R66" si="6">F3</f>
        <v>8.1372E-2</v>
      </c>
    </row>
    <row r="4" spans="1:18" x14ac:dyDescent="0.2">
      <c r="A4" s="1">
        <v>45021.475787048614</v>
      </c>
      <c r="B4">
        <v>39.7605</v>
      </c>
      <c r="C4" s="1">
        <v>45021.475787048614</v>
      </c>
      <c r="D4">
        <v>39.3855</v>
      </c>
      <c r="E4" s="1">
        <v>45021.475787048614</v>
      </c>
      <c r="F4">
        <v>8.1781000000000006E-2</v>
      </c>
      <c r="G4">
        <f t="shared" ref="G4:G67" si="7">(B4-B3)*1000</f>
        <v>0</v>
      </c>
      <c r="H4">
        <f>(D4-D3)*1000</f>
        <v>0</v>
      </c>
      <c r="I4">
        <f>AVERAGE(G4,H4)</f>
        <v>0</v>
      </c>
      <c r="J4">
        <f t="shared" si="0"/>
        <v>2</v>
      </c>
      <c r="K4">
        <f>B4*1000</f>
        <v>39760.5</v>
      </c>
      <c r="L4">
        <f t="shared" si="1"/>
        <v>8.1781000000000006E-2</v>
      </c>
      <c r="M4">
        <f t="shared" si="2"/>
        <v>2</v>
      </c>
      <c r="N4">
        <f>D4*1000</f>
        <v>39385.5</v>
      </c>
      <c r="O4">
        <f t="shared" si="3"/>
        <v>8.1781000000000006E-2</v>
      </c>
      <c r="P4">
        <f t="shared" si="4"/>
        <v>2</v>
      </c>
      <c r="Q4">
        <f t="shared" si="5"/>
        <v>39573</v>
      </c>
      <c r="R4">
        <f t="shared" si="6"/>
        <v>8.1781000000000006E-2</v>
      </c>
    </row>
    <row r="5" spans="1:18" x14ac:dyDescent="0.2">
      <c r="A5" s="1">
        <v>45021.475798611114</v>
      </c>
      <c r="B5">
        <v>39.7605</v>
      </c>
      <c r="C5" s="1">
        <v>45021.475798611114</v>
      </c>
      <c r="D5">
        <v>39.3855</v>
      </c>
      <c r="E5" s="1">
        <v>45021.475798611114</v>
      </c>
      <c r="F5">
        <v>8.1535999999999997E-2</v>
      </c>
      <c r="G5">
        <f t="shared" si="7"/>
        <v>0</v>
      </c>
      <c r="H5">
        <f t="shared" ref="H5:H68" si="8">(D5-D4)*1000</f>
        <v>0</v>
      </c>
      <c r="I5">
        <f t="shared" ref="I5:I68" si="9">AVERAGE(G5,H5)</f>
        <v>0</v>
      </c>
      <c r="J5">
        <f>J4+1</f>
        <v>3</v>
      </c>
      <c r="K5">
        <f t="shared" ref="K5:K68" si="10">B5*1000</f>
        <v>39760.5</v>
      </c>
      <c r="L5">
        <f t="shared" si="1"/>
        <v>8.1535999999999997E-2</v>
      </c>
      <c r="M5">
        <f>M4+1</f>
        <v>3</v>
      </c>
      <c r="N5">
        <f t="shared" ref="N5:N68" si="11">D5*1000</f>
        <v>39385.5</v>
      </c>
      <c r="O5">
        <f t="shared" si="3"/>
        <v>8.1535999999999997E-2</v>
      </c>
      <c r="P5">
        <f>P4+1</f>
        <v>3</v>
      </c>
      <c r="Q5">
        <f t="shared" si="5"/>
        <v>39573</v>
      </c>
      <c r="R5">
        <f t="shared" si="6"/>
        <v>8.1535999999999997E-2</v>
      </c>
    </row>
    <row r="6" spans="1:18" x14ac:dyDescent="0.2">
      <c r="A6" s="1">
        <v>45021.475810173608</v>
      </c>
      <c r="B6">
        <v>39.7605</v>
      </c>
      <c r="C6" s="1">
        <v>45021.475810173608</v>
      </c>
      <c r="D6">
        <v>39.3855</v>
      </c>
      <c r="E6" s="1">
        <v>45021.475810173608</v>
      </c>
      <c r="F6">
        <v>8.1535999999999997E-2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0"/>
        <v>4</v>
      </c>
      <c r="K6">
        <f t="shared" si="10"/>
        <v>39760.5</v>
      </c>
      <c r="L6">
        <f t="shared" si="1"/>
        <v>8.1535999999999997E-2</v>
      </c>
      <c r="M6">
        <f t="shared" si="2"/>
        <v>4</v>
      </c>
      <c r="N6">
        <f t="shared" si="11"/>
        <v>39385.5</v>
      </c>
      <c r="O6">
        <f t="shared" si="3"/>
        <v>8.1535999999999997E-2</v>
      </c>
      <c r="P6">
        <f t="shared" si="4"/>
        <v>4</v>
      </c>
      <c r="Q6">
        <f t="shared" si="5"/>
        <v>39573</v>
      </c>
      <c r="R6">
        <f t="shared" si="6"/>
        <v>8.1535999999999997E-2</v>
      </c>
    </row>
    <row r="7" spans="1:18" x14ac:dyDescent="0.2">
      <c r="A7" s="1">
        <v>45021.475821759261</v>
      </c>
      <c r="B7">
        <v>39.7605</v>
      </c>
      <c r="C7" s="1">
        <v>45021.475821759261</v>
      </c>
      <c r="D7">
        <v>39.3855</v>
      </c>
      <c r="E7" s="1">
        <v>45021.475821759261</v>
      </c>
      <c r="F7">
        <v>8.1712999999999994E-2</v>
      </c>
      <c r="G7">
        <f t="shared" si="7"/>
        <v>0</v>
      </c>
      <c r="H7">
        <f t="shared" si="8"/>
        <v>0</v>
      </c>
      <c r="I7">
        <f t="shared" si="9"/>
        <v>0</v>
      </c>
      <c r="J7">
        <f t="shared" si="0"/>
        <v>5</v>
      </c>
      <c r="K7">
        <f t="shared" si="10"/>
        <v>39760.5</v>
      </c>
      <c r="L7">
        <f t="shared" si="1"/>
        <v>8.1712999999999994E-2</v>
      </c>
      <c r="M7">
        <f t="shared" si="2"/>
        <v>5</v>
      </c>
      <c r="N7">
        <f t="shared" si="11"/>
        <v>39385.5</v>
      </c>
      <c r="O7">
        <f t="shared" si="3"/>
        <v>8.1712999999999994E-2</v>
      </c>
      <c r="P7">
        <f t="shared" si="4"/>
        <v>5</v>
      </c>
      <c r="Q7">
        <f t="shared" si="5"/>
        <v>39573</v>
      </c>
      <c r="R7">
        <f t="shared" si="6"/>
        <v>8.1712999999999994E-2</v>
      </c>
    </row>
    <row r="8" spans="1:18" x14ac:dyDescent="0.2">
      <c r="A8" s="1">
        <v>45021.475833344906</v>
      </c>
      <c r="B8">
        <v>39.7605</v>
      </c>
      <c r="C8" s="1">
        <v>45021.475833344906</v>
      </c>
      <c r="D8">
        <v>39.3855</v>
      </c>
      <c r="E8" s="1">
        <v>45021.475833344906</v>
      </c>
      <c r="F8">
        <v>8.2000000000000003E-2</v>
      </c>
      <c r="G8">
        <f t="shared" si="7"/>
        <v>0</v>
      </c>
      <c r="H8">
        <f t="shared" si="8"/>
        <v>0</v>
      </c>
      <c r="I8">
        <f t="shared" si="9"/>
        <v>0</v>
      </c>
      <c r="J8">
        <f t="shared" si="0"/>
        <v>6</v>
      </c>
      <c r="K8">
        <f t="shared" si="10"/>
        <v>39760.5</v>
      </c>
      <c r="L8">
        <f t="shared" si="1"/>
        <v>8.2000000000000003E-2</v>
      </c>
      <c r="M8">
        <f t="shared" si="2"/>
        <v>6</v>
      </c>
      <c r="N8">
        <f t="shared" si="11"/>
        <v>39385.5</v>
      </c>
      <c r="O8">
        <f t="shared" si="3"/>
        <v>8.2000000000000003E-2</v>
      </c>
      <c r="P8">
        <f t="shared" si="4"/>
        <v>6</v>
      </c>
      <c r="Q8">
        <f t="shared" si="5"/>
        <v>39573</v>
      </c>
      <c r="R8">
        <f t="shared" si="6"/>
        <v>8.2000000000000003E-2</v>
      </c>
    </row>
    <row r="9" spans="1:18" x14ac:dyDescent="0.2">
      <c r="A9" s="1">
        <v>45021.475844907407</v>
      </c>
      <c r="B9">
        <v>39.7605</v>
      </c>
      <c r="C9" s="1">
        <v>45021.475844907407</v>
      </c>
      <c r="D9">
        <v>39.3855</v>
      </c>
      <c r="E9" s="1">
        <v>45021.475844907407</v>
      </c>
      <c r="F9">
        <v>8.1959000000000004E-2</v>
      </c>
      <c r="G9">
        <f t="shared" si="7"/>
        <v>0</v>
      </c>
      <c r="H9">
        <f t="shared" si="8"/>
        <v>0</v>
      </c>
      <c r="I9">
        <f t="shared" si="9"/>
        <v>0</v>
      </c>
      <c r="J9">
        <f t="shared" si="0"/>
        <v>7</v>
      </c>
      <c r="K9">
        <f t="shared" si="10"/>
        <v>39760.5</v>
      </c>
      <c r="L9">
        <f t="shared" si="1"/>
        <v>8.1959000000000004E-2</v>
      </c>
      <c r="M9">
        <f t="shared" si="2"/>
        <v>7</v>
      </c>
      <c r="N9">
        <f t="shared" si="11"/>
        <v>39385.5</v>
      </c>
      <c r="O9">
        <f t="shared" si="3"/>
        <v>8.1959000000000004E-2</v>
      </c>
      <c r="P9">
        <f t="shared" si="4"/>
        <v>7</v>
      </c>
      <c r="Q9">
        <f t="shared" si="5"/>
        <v>39573</v>
      </c>
      <c r="R9">
        <f t="shared" si="6"/>
        <v>8.1959000000000004E-2</v>
      </c>
    </row>
    <row r="10" spans="1:18" x14ac:dyDescent="0.2">
      <c r="A10" s="1">
        <v>45021.475856481484</v>
      </c>
      <c r="B10">
        <v>39.7605</v>
      </c>
      <c r="C10" s="1">
        <v>45021.475856481484</v>
      </c>
      <c r="D10">
        <v>39.3855</v>
      </c>
      <c r="E10" s="1">
        <v>45021.475856481484</v>
      </c>
      <c r="F10">
        <v>8.1904000000000005E-2</v>
      </c>
      <c r="G10">
        <f t="shared" si="7"/>
        <v>0</v>
      </c>
      <c r="H10">
        <f t="shared" si="8"/>
        <v>0</v>
      </c>
      <c r="I10">
        <f t="shared" si="9"/>
        <v>0</v>
      </c>
      <c r="J10">
        <f t="shared" si="0"/>
        <v>8</v>
      </c>
      <c r="K10">
        <f t="shared" si="10"/>
        <v>39760.5</v>
      </c>
      <c r="L10">
        <f t="shared" si="1"/>
        <v>8.1904000000000005E-2</v>
      </c>
      <c r="M10">
        <f t="shared" si="2"/>
        <v>8</v>
      </c>
      <c r="N10">
        <f t="shared" si="11"/>
        <v>39385.5</v>
      </c>
      <c r="O10">
        <f t="shared" si="3"/>
        <v>8.1904000000000005E-2</v>
      </c>
      <c r="P10">
        <f t="shared" si="4"/>
        <v>8</v>
      </c>
      <c r="Q10">
        <f t="shared" si="5"/>
        <v>39573</v>
      </c>
      <c r="R10">
        <f t="shared" si="6"/>
        <v>8.1904000000000005E-2</v>
      </c>
    </row>
    <row r="11" spans="1:18" x14ac:dyDescent="0.2">
      <c r="A11" s="1">
        <v>45021.475868043985</v>
      </c>
      <c r="B11">
        <v>39.7605</v>
      </c>
      <c r="C11" s="1">
        <v>45021.475868043985</v>
      </c>
      <c r="D11">
        <v>39.3855</v>
      </c>
      <c r="E11" s="1">
        <v>45021.475868043985</v>
      </c>
      <c r="F11">
        <v>8.1836000000000006E-2</v>
      </c>
      <c r="G11">
        <f t="shared" si="7"/>
        <v>0</v>
      </c>
      <c r="H11">
        <f t="shared" si="8"/>
        <v>0</v>
      </c>
      <c r="I11">
        <f t="shared" si="9"/>
        <v>0</v>
      </c>
      <c r="J11">
        <f t="shared" si="0"/>
        <v>9</v>
      </c>
      <c r="K11">
        <f t="shared" si="10"/>
        <v>39760.5</v>
      </c>
      <c r="L11">
        <f t="shared" si="1"/>
        <v>8.1836000000000006E-2</v>
      </c>
      <c r="M11">
        <f t="shared" si="2"/>
        <v>9</v>
      </c>
      <c r="N11">
        <f t="shared" si="11"/>
        <v>39385.5</v>
      </c>
      <c r="O11">
        <f t="shared" si="3"/>
        <v>8.1836000000000006E-2</v>
      </c>
      <c r="P11">
        <f t="shared" si="4"/>
        <v>9</v>
      </c>
      <c r="Q11">
        <f t="shared" si="5"/>
        <v>39573</v>
      </c>
      <c r="R11">
        <f t="shared" si="6"/>
        <v>8.1836000000000006E-2</v>
      </c>
    </row>
    <row r="12" spans="1:18" x14ac:dyDescent="0.2">
      <c r="A12" s="1">
        <v>45021.475879641206</v>
      </c>
      <c r="B12">
        <v>39.7605</v>
      </c>
      <c r="C12" s="1">
        <v>45021.475879641206</v>
      </c>
      <c r="D12">
        <v>39.3855</v>
      </c>
      <c r="E12" s="1">
        <v>45021.475879641206</v>
      </c>
      <c r="F12">
        <v>8.1836000000000006E-2</v>
      </c>
      <c r="G12">
        <f t="shared" si="7"/>
        <v>0</v>
      </c>
      <c r="H12">
        <f t="shared" si="8"/>
        <v>0</v>
      </c>
      <c r="I12">
        <f t="shared" si="9"/>
        <v>0</v>
      </c>
      <c r="J12">
        <f t="shared" si="0"/>
        <v>10</v>
      </c>
      <c r="K12">
        <f t="shared" si="10"/>
        <v>39760.5</v>
      </c>
      <c r="L12">
        <f t="shared" si="1"/>
        <v>8.1836000000000006E-2</v>
      </c>
      <c r="M12">
        <f t="shared" si="2"/>
        <v>10</v>
      </c>
      <c r="N12">
        <f t="shared" si="11"/>
        <v>39385.5</v>
      </c>
      <c r="O12">
        <f t="shared" si="3"/>
        <v>8.1836000000000006E-2</v>
      </c>
      <c r="P12">
        <f t="shared" si="4"/>
        <v>10</v>
      </c>
      <c r="Q12">
        <f t="shared" si="5"/>
        <v>39573</v>
      </c>
      <c r="R12">
        <f t="shared" si="6"/>
        <v>8.1836000000000006E-2</v>
      </c>
    </row>
    <row r="13" spans="1:18" x14ac:dyDescent="0.2">
      <c r="A13" s="1">
        <v>45021.475891203707</v>
      </c>
      <c r="B13">
        <v>39.760399999999997</v>
      </c>
      <c r="C13" s="1">
        <v>45021.475891203707</v>
      </c>
      <c r="D13">
        <v>39.3855</v>
      </c>
      <c r="E13" s="1">
        <v>45021.475891203707</v>
      </c>
      <c r="F13">
        <v>8.2013000000000003E-2</v>
      </c>
      <c r="G13">
        <f t="shared" si="7"/>
        <v>-0.10000000000331966</v>
      </c>
      <c r="H13">
        <f t="shared" si="8"/>
        <v>0</v>
      </c>
      <c r="I13">
        <f t="shared" si="9"/>
        <v>-5.0000000001659828E-2</v>
      </c>
      <c r="J13">
        <f t="shared" si="0"/>
        <v>11</v>
      </c>
      <c r="K13">
        <f t="shared" si="10"/>
        <v>39760.399999999994</v>
      </c>
      <c r="L13">
        <f t="shared" si="1"/>
        <v>8.2013000000000003E-2</v>
      </c>
      <c r="M13">
        <f t="shared" si="2"/>
        <v>11</v>
      </c>
      <c r="N13">
        <f t="shared" si="11"/>
        <v>39385.5</v>
      </c>
      <c r="O13">
        <f t="shared" si="3"/>
        <v>8.2013000000000003E-2</v>
      </c>
      <c r="P13">
        <f t="shared" si="4"/>
        <v>11</v>
      </c>
      <c r="Q13">
        <f t="shared" si="5"/>
        <v>39572.949999999997</v>
      </c>
      <c r="R13">
        <f t="shared" si="6"/>
        <v>8.2013000000000003E-2</v>
      </c>
    </row>
    <row r="14" spans="1:18" x14ac:dyDescent="0.2">
      <c r="A14" s="1">
        <v>45021.475902777776</v>
      </c>
      <c r="B14">
        <v>39.760399999999997</v>
      </c>
      <c r="C14" s="1">
        <v>45021.475902777776</v>
      </c>
      <c r="D14">
        <v>39.3855</v>
      </c>
      <c r="E14" s="1">
        <v>45021.475902777776</v>
      </c>
      <c r="F14">
        <v>8.1685999999999995E-2</v>
      </c>
      <c r="G14">
        <f t="shared" si="7"/>
        <v>0</v>
      </c>
      <c r="H14">
        <f t="shared" si="8"/>
        <v>0</v>
      </c>
      <c r="I14">
        <f t="shared" si="9"/>
        <v>0</v>
      </c>
      <c r="J14">
        <f t="shared" si="0"/>
        <v>12</v>
      </c>
      <c r="K14">
        <f t="shared" si="10"/>
        <v>39760.399999999994</v>
      </c>
      <c r="L14">
        <f t="shared" si="1"/>
        <v>8.1685999999999995E-2</v>
      </c>
      <c r="M14">
        <f t="shared" si="2"/>
        <v>12</v>
      </c>
      <c r="N14">
        <f t="shared" si="11"/>
        <v>39385.5</v>
      </c>
      <c r="O14">
        <f t="shared" si="3"/>
        <v>8.1685999999999995E-2</v>
      </c>
      <c r="P14">
        <f t="shared" si="4"/>
        <v>12</v>
      </c>
      <c r="Q14">
        <f t="shared" si="5"/>
        <v>39572.949999999997</v>
      </c>
      <c r="R14">
        <f t="shared" si="6"/>
        <v>8.1685999999999995E-2</v>
      </c>
    </row>
    <row r="15" spans="1:18" x14ac:dyDescent="0.2">
      <c r="A15" s="1">
        <v>45021.475914351853</v>
      </c>
      <c r="B15">
        <v>39.760399999999997</v>
      </c>
      <c r="C15" s="1">
        <v>45021.475914351853</v>
      </c>
      <c r="D15">
        <v>39.3855</v>
      </c>
      <c r="E15" s="1">
        <v>45021.475914351853</v>
      </c>
      <c r="F15">
        <v>8.1699999999999995E-2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0"/>
        <v>13</v>
      </c>
      <c r="K15">
        <f t="shared" si="10"/>
        <v>39760.399999999994</v>
      </c>
      <c r="L15">
        <f t="shared" si="1"/>
        <v>8.1699999999999995E-2</v>
      </c>
      <c r="M15">
        <f t="shared" si="2"/>
        <v>13</v>
      </c>
      <c r="N15">
        <f t="shared" si="11"/>
        <v>39385.5</v>
      </c>
      <c r="O15">
        <f t="shared" si="3"/>
        <v>8.1699999999999995E-2</v>
      </c>
      <c r="P15">
        <f t="shared" si="4"/>
        <v>13</v>
      </c>
      <c r="Q15">
        <f t="shared" si="5"/>
        <v>39572.949999999997</v>
      </c>
      <c r="R15">
        <f t="shared" si="6"/>
        <v>8.1699999999999995E-2</v>
      </c>
    </row>
    <row r="16" spans="1:18" x14ac:dyDescent="0.2">
      <c r="A16" s="1">
        <v>45021.475926157407</v>
      </c>
      <c r="B16">
        <v>39.760399999999997</v>
      </c>
      <c r="C16" s="1">
        <v>45021.475926157407</v>
      </c>
      <c r="D16">
        <v>39.3855</v>
      </c>
      <c r="E16" s="1">
        <v>45021.475926157407</v>
      </c>
      <c r="F16">
        <v>8.1931000000000004E-2</v>
      </c>
      <c r="G16">
        <f t="shared" si="7"/>
        <v>0</v>
      </c>
      <c r="H16">
        <f t="shared" si="8"/>
        <v>0</v>
      </c>
      <c r="I16">
        <f t="shared" si="9"/>
        <v>0</v>
      </c>
      <c r="J16">
        <f t="shared" si="0"/>
        <v>14</v>
      </c>
      <c r="K16">
        <f t="shared" si="10"/>
        <v>39760.399999999994</v>
      </c>
      <c r="L16">
        <f t="shared" si="1"/>
        <v>8.1931000000000004E-2</v>
      </c>
      <c r="M16">
        <f t="shared" si="2"/>
        <v>14</v>
      </c>
      <c r="N16">
        <f t="shared" si="11"/>
        <v>39385.5</v>
      </c>
      <c r="O16">
        <f t="shared" si="3"/>
        <v>8.1931000000000004E-2</v>
      </c>
      <c r="P16">
        <f t="shared" si="4"/>
        <v>14</v>
      </c>
      <c r="Q16">
        <f t="shared" si="5"/>
        <v>39572.949999999997</v>
      </c>
      <c r="R16">
        <f t="shared" si="6"/>
        <v>8.1931000000000004E-2</v>
      </c>
    </row>
    <row r="17" spans="1:18" x14ac:dyDescent="0.2">
      <c r="A17" s="1">
        <v>45021.475937511575</v>
      </c>
      <c r="B17">
        <v>39.760399999999997</v>
      </c>
      <c r="C17" s="1">
        <v>45021.475937511575</v>
      </c>
      <c r="D17">
        <v>39.3855</v>
      </c>
      <c r="E17" s="1">
        <v>45021.475937511575</v>
      </c>
      <c r="F17">
        <v>8.1972000000000003E-2</v>
      </c>
      <c r="G17">
        <f t="shared" si="7"/>
        <v>0</v>
      </c>
      <c r="H17">
        <f t="shared" si="8"/>
        <v>0</v>
      </c>
      <c r="I17">
        <f t="shared" si="9"/>
        <v>0</v>
      </c>
      <c r="J17">
        <f t="shared" si="0"/>
        <v>15</v>
      </c>
      <c r="K17">
        <f t="shared" si="10"/>
        <v>39760.399999999994</v>
      </c>
      <c r="L17">
        <f t="shared" si="1"/>
        <v>8.1972000000000003E-2</v>
      </c>
      <c r="M17">
        <f t="shared" si="2"/>
        <v>15</v>
      </c>
      <c r="N17">
        <f t="shared" si="11"/>
        <v>39385.5</v>
      </c>
      <c r="O17">
        <f t="shared" si="3"/>
        <v>8.1972000000000003E-2</v>
      </c>
      <c r="P17">
        <f t="shared" si="4"/>
        <v>15</v>
      </c>
      <c r="Q17">
        <f t="shared" si="5"/>
        <v>39572.949999999997</v>
      </c>
      <c r="R17">
        <f t="shared" si="6"/>
        <v>8.1972000000000003E-2</v>
      </c>
    </row>
    <row r="18" spans="1:18" x14ac:dyDescent="0.2">
      <c r="A18" s="1">
        <v>45021.475949074076</v>
      </c>
      <c r="B18">
        <v>39.760399999999997</v>
      </c>
      <c r="C18" s="1">
        <v>45021.475949074076</v>
      </c>
      <c r="D18">
        <v>39.385399999999997</v>
      </c>
      <c r="E18" s="1">
        <v>45021.475949074076</v>
      </c>
      <c r="F18">
        <v>8.1726999999999994E-2</v>
      </c>
      <c r="G18">
        <f t="shared" si="7"/>
        <v>0</v>
      </c>
      <c r="H18">
        <f t="shared" si="8"/>
        <v>-0.10000000000331966</v>
      </c>
      <c r="I18">
        <f t="shared" si="9"/>
        <v>-5.0000000001659828E-2</v>
      </c>
      <c r="J18">
        <f t="shared" si="0"/>
        <v>16</v>
      </c>
      <c r="K18">
        <f t="shared" si="10"/>
        <v>39760.399999999994</v>
      </c>
      <c r="L18">
        <f t="shared" si="1"/>
        <v>8.1726999999999994E-2</v>
      </c>
      <c r="M18">
        <f t="shared" si="2"/>
        <v>16</v>
      </c>
      <c r="N18">
        <f t="shared" si="11"/>
        <v>39385.399999999994</v>
      </c>
      <c r="O18">
        <f t="shared" si="3"/>
        <v>8.1726999999999994E-2</v>
      </c>
      <c r="P18">
        <f t="shared" si="4"/>
        <v>16</v>
      </c>
      <c r="Q18">
        <f t="shared" si="5"/>
        <v>39572.899999999994</v>
      </c>
      <c r="R18">
        <f t="shared" si="6"/>
        <v>8.1726999999999994E-2</v>
      </c>
    </row>
    <row r="19" spans="1:18" x14ac:dyDescent="0.2">
      <c r="A19" s="1">
        <v>45021.475960636577</v>
      </c>
      <c r="B19">
        <v>39.760399999999997</v>
      </c>
      <c r="C19" s="1">
        <v>45021.475960636577</v>
      </c>
      <c r="D19">
        <v>39.385399999999997</v>
      </c>
      <c r="E19" s="1">
        <v>45021.475960636577</v>
      </c>
      <c r="F19">
        <v>8.1931000000000004E-2</v>
      </c>
      <c r="G19">
        <f t="shared" si="7"/>
        <v>0</v>
      </c>
      <c r="H19">
        <f t="shared" si="8"/>
        <v>0</v>
      </c>
      <c r="I19">
        <f t="shared" si="9"/>
        <v>0</v>
      </c>
      <c r="J19">
        <f t="shared" si="0"/>
        <v>17</v>
      </c>
      <c r="K19">
        <f t="shared" si="10"/>
        <v>39760.399999999994</v>
      </c>
      <c r="L19">
        <f t="shared" si="1"/>
        <v>8.1931000000000004E-2</v>
      </c>
      <c r="M19">
        <f t="shared" si="2"/>
        <v>17</v>
      </c>
      <c r="N19">
        <f t="shared" si="11"/>
        <v>39385.399999999994</v>
      </c>
      <c r="O19">
        <f t="shared" si="3"/>
        <v>8.1931000000000004E-2</v>
      </c>
      <c r="P19">
        <f t="shared" si="4"/>
        <v>17</v>
      </c>
      <c r="Q19">
        <f t="shared" si="5"/>
        <v>39572.899999999994</v>
      </c>
      <c r="R19">
        <f t="shared" si="6"/>
        <v>8.1931000000000004E-2</v>
      </c>
    </row>
    <row r="20" spans="1:18" x14ac:dyDescent="0.2">
      <c r="A20" s="1">
        <v>45021.475972210646</v>
      </c>
      <c r="B20">
        <v>39.760399999999997</v>
      </c>
      <c r="C20" s="1">
        <v>45021.475972210646</v>
      </c>
      <c r="D20">
        <v>39.385399999999997</v>
      </c>
      <c r="E20" s="1">
        <v>45021.475972210646</v>
      </c>
      <c r="F20">
        <v>8.1918000000000005E-2</v>
      </c>
      <c r="G20">
        <f t="shared" si="7"/>
        <v>0</v>
      </c>
      <c r="H20">
        <f t="shared" si="8"/>
        <v>0</v>
      </c>
      <c r="I20">
        <f t="shared" si="9"/>
        <v>0</v>
      </c>
      <c r="J20">
        <f t="shared" si="0"/>
        <v>18</v>
      </c>
      <c r="K20">
        <f t="shared" si="10"/>
        <v>39760.399999999994</v>
      </c>
      <c r="L20">
        <f t="shared" si="1"/>
        <v>8.1918000000000005E-2</v>
      </c>
      <c r="M20">
        <f t="shared" si="2"/>
        <v>18</v>
      </c>
      <c r="N20">
        <f t="shared" si="11"/>
        <v>39385.399999999994</v>
      </c>
      <c r="O20">
        <f t="shared" si="3"/>
        <v>8.1918000000000005E-2</v>
      </c>
      <c r="P20">
        <f t="shared" si="4"/>
        <v>18</v>
      </c>
      <c r="Q20">
        <f t="shared" si="5"/>
        <v>39572.899999999994</v>
      </c>
      <c r="R20">
        <f t="shared" si="6"/>
        <v>8.1918000000000005E-2</v>
      </c>
    </row>
    <row r="21" spans="1:18" x14ac:dyDescent="0.2">
      <c r="A21" s="1">
        <v>45021.475983796299</v>
      </c>
      <c r="B21">
        <v>39.760399999999997</v>
      </c>
      <c r="C21" s="1">
        <v>45021.475983796299</v>
      </c>
      <c r="D21">
        <v>39.385399999999997</v>
      </c>
      <c r="E21" s="1">
        <v>45021.475983796299</v>
      </c>
      <c r="F21">
        <v>8.1986000000000003E-2</v>
      </c>
      <c r="G21">
        <f t="shared" si="7"/>
        <v>0</v>
      </c>
      <c r="H21">
        <f t="shared" si="8"/>
        <v>0</v>
      </c>
      <c r="I21">
        <f t="shared" si="9"/>
        <v>0</v>
      </c>
      <c r="J21">
        <f t="shared" si="0"/>
        <v>19</v>
      </c>
      <c r="K21">
        <f t="shared" si="10"/>
        <v>39760.399999999994</v>
      </c>
      <c r="L21">
        <f t="shared" si="1"/>
        <v>8.1986000000000003E-2</v>
      </c>
      <c r="M21">
        <f t="shared" si="2"/>
        <v>19</v>
      </c>
      <c r="N21">
        <f t="shared" si="11"/>
        <v>39385.399999999994</v>
      </c>
      <c r="O21">
        <f t="shared" si="3"/>
        <v>8.1986000000000003E-2</v>
      </c>
      <c r="P21">
        <f t="shared" si="4"/>
        <v>19</v>
      </c>
      <c r="Q21">
        <f t="shared" si="5"/>
        <v>39572.899999999994</v>
      </c>
      <c r="R21">
        <f t="shared" si="6"/>
        <v>8.1986000000000003E-2</v>
      </c>
    </row>
    <row r="22" spans="1:18" x14ac:dyDescent="0.2">
      <c r="A22" s="1">
        <v>45021.475995381945</v>
      </c>
      <c r="B22">
        <v>39.760399999999997</v>
      </c>
      <c r="C22" s="1">
        <v>45021.475995381945</v>
      </c>
      <c r="D22">
        <v>39.385399999999997</v>
      </c>
      <c r="E22" s="1">
        <v>45021.475995381945</v>
      </c>
      <c r="F22">
        <v>8.2136000000000001E-2</v>
      </c>
      <c r="G22">
        <f t="shared" si="7"/>
        <v>0</v>
      </c>
      <c r="H22">
        <f t="shared" si="8"/>
        <v>0</v>
      </c>
      <c r="I22">
        <f t="shared" si="9"/>
        <v>0</v>
      </c>
      <c r="J22">
        <f t="shared" si="0"/>
        <v>20</v>
      </c>
      <c r="K22">
        <f t="shared" si="10"/>
        <v>39760.399999999994</v>
      </c>
      <c r="L22">
        <f t="shared" si="1"/>
        <v>8.2136000000000001E-2</v>
      </c>
      <c r="M22">
        <f t="shared" si="2"/>
        <v>20</v>
      </c>
      <c r="N22">
        <f t="shared" si="11"/>
        <v>39385.399999999994</v>
      </c>
      <c r="O22">
        <f t="shared" si="3"/>
        <v>8.2136000000000001E-2</v>
      </c>
      <c r="P22">
        <f t="shared" si="4"/>
        <v>20</v>
      </c>
      <c r="Q22">
        <f t="shared" si="5"/>
        <v>39572.899999999994</v>
      </c>
      <c r="R22">
        <f t="shared" si="6"/>
        <v>8.2136000000000001E-2</v>
      </c>
    </row>
    <row r="23" spans="1:18" x14ac:dyDescent="0.2">
      <c r="A23" s="1">
        <v>45021.476006956022</v>
      </c>
      <c r="B23">
        <v>39.760399999999997</v>
      </c>
      <c r="C23" s="1">
        <v>45021.476006956022</v>
      </c>
      <c r="D23">
        <v>39.385399999999997</v>
      </c>
      <c r="E23" s="1">
        <v>45021.476006956022</v>
      </c>
      <c r="F23">
        <v>8.1822000000000006E-2</v>
      </c>
      <c r="G23">
        <f t="shared" si="7"/>
        <v>0</v>
      </c>
      <c r="H23">
        <f t="shared" si="8"/>
        <v>0</v>
      </c>
      <c r="I23">
        <f t="shared" si="9"/>
        <v>0</v>
      </c>
      <c r="J23">
        <f t="shared" si="0"/>
        <v>21</v>
      </c>
      <c r="K23">
        <f t="shared" si="10"/>
        <v>39760.399999999994</v>
      </c>
      <c r="L23">
        <f t="shared" si="1"/>
        <v>8.1822000000000006E-2</v>
      </c>
      <c r="M23">
        <f t="shared" si="2"/>
        <v>21</v>
      </c>
      <c r="N23">
        <f t="shared" si="11"/>
        <v>39385.399999999994</v>
      </c>
      <c r="O23">
        <f t="shared" si="3"/>
        <v>8.1822000000000006E-2</v>
      </c>
      <c r="P23">
        <f t="shared" si="4"/>
        <v>21</v>
      </c>
      <c r="Q23">
        <f t="shared" si="5"/>
        <v>39572.899999999994</v>
      </c>
      <c r="R23">
        <f t="shared" si="6"/>
        <v>8.1822000000000006E-2</v>
      </c>
    </row>
    <row r="24" spans="1:18" x14ac:dyDescent="0.2">
      <c r="A24" s="1">
        <v>45021.476018518515</v>
      </c>
      <c r="B24">
        <v>39.760399999999997</v>
      </c>
      <c r="C24" s="1">
        <v>45021.476018518515</v>
      </c>
      <c r="D24">
        <v>39.385399999999997</v>
      </c>
      <c r="E24" s="1">
        <v>45021.476018518515</v>
      </c>
      <c r="F24">
        <v>8.1863000000000005E-2</v>
      </c>
      <c r="G24">
        <f t="shared" si="7"/>
        <v>0</v>
      </c>
      <c r="H24">
        <f t="shared" si="8"/>
        <v>0</v>
      </c>
      <c r="I24">
        <f t="shared" si="9"/>
        <v>0</v>
      </c>
      <c r="J24">
        <f t="shared" si="0"/>
        <v>22</v>
      </c>
      <c r="K24">
        <f t="shared" si="10"/>
        <v>39760.399999999994</v>
      </c>
      <c r="L24">
        <f t="shared" si="1"/>
        <v>8.1863000000000005E-2</v>
      </c>
      <c r="M24">
        <f t="shared" si="2"/>
        <v>22</v>
      </c>
      <c r="N24">
        <f t="shared" si="11"/>
        <v>39385.399999999994</v>
      </c>
      <c r="O24">
        <f t="shared" si="3"/>
        <v>8.1863000000000005E-2</v>
      </c>
      <c r="P24">
        <f t="shared" si="4"/>
        <v>22</v>
      </c>
      <c r="Q24">
        <f t="shared" si="5"/>
        <v>39572.899999999994</v>
      </c>
      <c r="R24">
        <f t="shared" si="6"/>
        <v>8.1863000000000005E-2</v>
      </c>
    </row>
    <row r="25" spans="1:18" x14ac:dyDescent="0.2">
      <c r="A25" s="1">
        <v>45021.476030092592</v>
      </c>
      <c r="B25">
        <v>39.760399999999997</v>
      </c>
      <c r="C25" s="1">
        <v>45021.476030092592</v>
      </c>
      <c r="D25">
        <v>39.385399999999997</v>
      </c>
      <c r="E25" s="1">
        <v>45021.476030092592</v>
      </c>
      <c r="F25">
        <v>8.1877000000000005E-2</v>
      </c>
      <c r="G25">
        <f t="shared" si="7"/>
        <v>0</v>
      </c>
      <c r="H25">
        <f t="shared" si="8"/>
        <v>0</v>
      </c>
      <c r="I25">
        <f t="shared" si="9"/>
        <v>0</v>
      </c>
      <c r="J25">
        <f t="shared" si="0"/>
        <v>23</v>
      </c>
      <c r="K25">
        <f t="shared" si="10"/>
        <v>39760.399999999994</v>
      </c>
      <c r="L25">
        <f t="shared" si="1"/>
        <v>8.1877000000000005E-2</v>
      </c>
      <c r="M25">
        <f t="shared" si="2"/>
        <v>23</v>
      </c>
      <c r="N25">
        <f t="shared" si="11"/>
        <v>39385.399999999994</v>
      </c>
      <c r="O25">
        <f t="shared" si="3"/>
        <v>8.1877000000000005E-2</v>
      </c>
      <c r="P25">
        <f t="shared" si="4"/>
        <v>23</v>
      </c>
      <c r="Q25">
        <f t="shared" si="5"/>
        <v>39572.899999999994</v>
      </c>
      <c r="R25">
        <f t="shared" si="6"/>
        <v>8.1877000000000005E-2</v>
      </c>
    </row>
    <row r="26" spans="1:18" x14ac:dyDescent="0.2">
      <c r="A26" s="1">
        <v>45021.476041666669</v>
      </c>
      <c r="B26">
        <v>39.695999999999998</v>
      </c>
      <c r="C26" s="1">
        <v>45021.476041666669</v>
      </c>
      <c r="D26">
        <v>39.328800000000001</v>
      </c>
      <c r="E26" s="1">
        <v>45021.476041666669</v>
      </c>
      <c r="F26">
        <v>-3.226</v>
      </c>
      <c r="G26">
        <f t="shared" si="7"/>
        <v>-64.399999999999125</v>
      </c>
      <c r="H26">
        <f t="shared" si="8"/>
        <v>-56.599999999995987</v>
      </c>
      <c r="I26">
        <f t="shared" si="9"/>
        <v>-60.499999999997556</v>
      </c>
      <c r="J26">
        <f t="shared" si="0"/>
        <v>24</v>
      </c>
      <c r="K26">
        <f t="shared" si="10"/>
        <v>39696</v>
      </c>
      <c r="L26">
        <f t="shared" si="1"/>
        <v>-3.226</v>
      </c>
      <c r="M26">
        <f t="shared" si="2"/>
        <v>24</v>
      </c>
      <c r="N26">
        <f t="shared" si="11"/>
        <v>39328.800000000003</v>
      </c>
      <c r="O26">
        <f t="shared" si="3"/>
        <v>-3.226</v>
      </c>
      <c r="P26">
        <f t="shared" si="4"/>
        <v>24</v>
      </c>
      <c r="Q26">
        <f t="shared" si="5"/>
        <v>39512.400000000001</v>
      </c>
      <c r="R26">
        <f t="shared" si="6"/>
        <v>-3.226</v>
      </c>
    </row>
    <row r="27" spans="1:18" x14ac:dyDescent="0.2">
      <c r="A27" s="1">
        <v>45021.476053252314</v>
      </c>
      <c r="B27">
        <v>39.638500000000001</v>
      </c>
      <c r="C27" s="1">
        <v>45021.476053252314</v>
      </c>
      <c r="D27">
        <v>39.2697</v>
      </c>
      <c r="E27" s="1">
        <v>45021.476053252314</v>
      </c>
      <c r="F27">
        <v>-10.2736</v>
      </c>
      <c r="G27">
        <f t="shared" si="7"/>
        <v>-57.499999999997442</v>
      </c>
      <c r="H27">
        <f t="shared" si="8"/>
        <v>-59.100000000000819</v>
      </c>
      <c r="I27">
        <f t="shared" si="9"/>
        <v>-58.29999999999913</v>
      </c>
      <c r="J27">
        <f t="shared" si="0"/>
        <v>25</v>
      </c>
      <c r="K27">
        <f t="shared" si="10"/>
        <v>39638.5</v>
      </c>
      <c r="L27">
        <f t="shared" si="1"/>
        <v>-10.2736</v>
      </c>
      <c r="M27">
        <f t="shared" si="2"/>
        <v>25</v>
      </c>
      <c r="N27">
        <f t="shared" si="11"/>
        <v>39269.699999999997</v>
      </c>
      <c r="O27">
        <f t="shared" si="3"/>
        <v>-10.2736</v>
      </c>
      <c r="P27">
        <f t="shared" si="4"/>
        <v>25</v>
      </c>
      <c r="Q27">
        <f t="shared" si="5"/>
        <v>39454.1</v>
      </c>
      <c r="R27">
        <f t="shared" si="6"/>
        <v>-10.2736</v>
      </c>
    </row>
    <row r="28" spans="1:18" x14ac:dyDescent="0.2">
      <c r="A28" s="1">
        <v>45021.476064826391</v>
      </c>
      <c r="B28">
        <v>39.611199999999997</v>
      </c>
      <c r="C28" s="1">
        <v>45021.476064826391</v>
      </c>
      <c r="D28">
        <v>39.235900000000001</v>
      </c>
      <c r="E28" s="1">
        <v>45021.476064826391</v>
      </c>
      <c r="F28">
        <v>-17.4404</v>
      </c>
      <c r="G28">
        <f t="shared" si="7"/>
        <v>-27.300000000003877</v>
      </c>
      <c r="H28">
        <f t="shared" si="8"/>
        <v>-33.799999999999386</v>
      </c>
      <c r="I28">
        <f t="shared" si="9"/>
        <v>-30.550000000001631</v>
      </c>
      <c r="J28">
        <f t="shared" si="0"/>
        <v>26</v>
      </c>
      <c r="K28">
        <f t="shared" si="10"/>
        <v>39611.199999999997</v>
      </c>
      <c r="L28">
        <f t="shared" si="1"/>
        <v>-17.4404</v>
      </c>
      <c r="M28">
        <f t="shared" si="2"/>
        <v>26</v>
      </c>
      <c r="N28">
        <f t="shared" si="11"/>
        <v>39235.9</v>
      </c>
      <c r="O28">
        <f t="shared" si="3"/>
        <v>-17.4404</v>
      </c>
      <c r="P28">
        <f t="shared" si="4"/>
        <v>26</v>
      </c>
      <c r="Q28">
        <f t="shared" si="5"/>
        <v>39423.550000000003</v>
      </c>
      <c r="R28">
        <f t="shared" si="6"/>
        <v>-17.4404</v>
      </c>
    </row>
    <row r="29" spans="1:18" x14ac:dyDescent="0.2">
      <c r="A29" s="1">
        <v>45021.476076388892</v>
      </c>
      <c r="B29">
        <v>39.618899999999996</v>
      </c>
      <c r="C29" s="1">
        <v>45021.476076388892</v>
      </c>
      <c r="D29">
        <v>39.248699999999999</v>
      </c>
      <c r="E29" s="1">
        <v>45021.476076388892</v>
      </c>
      <c r="F29">
        <v>-17.592300000000002</v>
      </c>
      <c r="G29">
        <f t="shared" si="7"/>
        <v>7.6999999999998181</v>
      </c>
      <c r="H29">
        <f t="shared" si="8"/>
        <v>12.79999999999859</v>
      </c>
      <c r="I29">
        <f t="shared" si="9"/>
        <v>10.249999999999204</v>
      </c>
      <c r="J29">
        <f t="shared" si="0"/>
        <v>27</v>
      </c>
      <c r="K29">
        <f t="shared" si="10"/>
        <v>39618.899999999994</v>
      </c>
      <c r="L29">
        <f t="shared" si="1"/>
        <v>-17.592300000000002</v>
      </c>
      <c r="M29">
        <f t="shared" si="2"/>
        <v>27</v>
      </c>
      <c r="N29">
        <f t="shared" si="11"/>
        <v>39248.699999999997</v>
      </c>
      <c r="O29">
        <f t="shared" si="3"/>
        <v>-17.592300000000002</v>
      </c>
      <c r="P29">
        <f t="shared" si="4"/>
        <v>27</v>
      </c>
      <c r="Q29">
        <f t="shared" si="5"/>
        <v>39433.799999999996</v>
      </c>
      <c r="R29">
        <f t="shared" si="6"/>
        <v>-17.592300000000002</v>
      </c>
    </row>
    <row r="30" spans="1:18" x14ac:dyDescent="0.2">
      <c r="A30" s="1">
        <v>45021.476087962961</v>
      </c>
      <c r="B30">
        <v>39.635599999999997</v>
      </c>
      <c r="C30" s="1">
        <v>45021.476087962961</v>
      </c>
      <c r="D30">
        <v>39.269199999999998</v>
      </c>
      <c r="E30" s="1">
        <v>45021.476087962961</v>
      </c>
      <c r="F30">
        <v>-14.5854</v>
      </c>
      <c r="G30">
        <f t="shared" si="7"/>
        <v>16.700000000000159</v>
      </c>
      <c r="H30">
        <f t="shared" si="8"/>
        <v>20.499999999998408</v>
      </c>
      <c r="I30">
        <f t="shared" si="9"/>
        <v>18.599999999999284</v>
      </c>
      <c r="J30">
        <f t="shared" si="0"/>
        <v>28</v>
      </c>
      <c r="K30">
        <f t="shared" si="10"/>
        <v>39635.599999999999</v>
      </c>
      <c r="L30">
        <f t="shared" si="1"/>
        <v>-14.5854</v>
      </c>
      <c r="M30">
        <f t="shared" si="2"/>
        <v>28</v>
      </c>
      <c r="N30">
        <f t="shared" si="11"/>
        <v>39269.199999999997</v>
      </c>
      <c r="O30">
        <f t="shared" si="3"/>
        <v>-14.5854</v>
      </c>
      <c r="P30">
        <f t="shared" si="4"/>
        <v>28</v>
      </c>
      <c r="Q30">
        <f t="shared" si="5"/>
        <v>39452.399999999994</v>
      </c>
      <c r="R30">
        <f t="shared" si="6"/>
        <v>-14.5854</v>
      </c>
    </row>
    <row r="31" spans="1:18" x14ac:dyDescent="0.2">
      <c r="A31" s="1">
        <v>45021.476099537038</v>
      </c>
      <c r="B31">
        <v>39.634500000000003</v>
      </c>
      <c r="C31" s="1">
        <v>45021.476099537038</v>
      </c>
      <c r="D31">
        <v>39.264600000000002</v>
      </c>
      <c r="E31" s="1">
        <v>45021.476099537038</v>
      </c>
      <c r="F31">
        <v>-15.0192</v>
      </c>
      <c r="G31">
        <f t="shared" si="7"/>
        <v>-1.0999999999938836</v>
      </c>
      <c r="H31">
        <f t="shared" si="8"/>
        <v>-4.5999999999963848</v>
      </c>
      <c r="I31">
        <f t="shared" si="9"/>
        <v>-2.8499999999951342</v>
      </c>
      <c r="J31">
        <f t="shared" si="0"/>
        <v>29</v>
      </c>
      <c r="K31">
        <f t="shared" si="10"/>
        <v>39634.5</v>
      </c>
      <c r="L31">
        <f t="shared" si="1"/>
        <v>-15.0192</v>
      </c>
      <c r="M31">
        <f t="shared" si="2"/>
        <v>29</v>
      </c>
      <c r="N31">
        <f t="shared" si="11"/>
        <v>39264.6</v>
      </c>
      <c r="O31">
        <f t="shared" si="3"/>
        <v>-15.0192</v>
      </c>
      <c r="P31">
        <f t="shared" si="4"/>
        <v>29</v>
      </c>
      <c r="Q31">
        <f t="shared" si="5"/>
        <v>39449.550000000003</v>
      </c>
      <c r="R31">
        <f t="shared" si="6"/>
        <v>-15.0192</v>
      </c>
    </row>
    <row r="32" spans="1:18" x14ac:dyDescent="0.2">
      <c r="A32" s="1">
        <v>45021.476111122684</v>
      </c>
      <c r="B32">
        <v>39.634399999999999</v>
      </c>
      <c r="C32" s="1">
        <v>45021.476111122684</v>
      </c>
      <c r="D32">
        <v>39.264699999999998</v>
      </c>
      <c r="E32" s="1">
        <v>45021.476111122684</v>
      </c>
      <c r="F32">
        <v>-14.7325</v>
      </c>
      <c r="G32">
        <f t="shared" si="7"/>
        <v>-0.10000000000331966</v>
      </c>
      <c r="H32">
        <f t="shared" si="8"/>
        <v>9.9999999996214228E-2</v>
      </c>
      <c r="I32">
        <f t="shared" si="9"/>
        <v>-3.5527136788005009E-12</v>
      </c>
      <c r="J32">
        <f t="shared" si="0"/>
        <v>30</v>
      </c>
      <c r="K32">
        <f t="shared" si="10"/>
        <v>39634.400000000001</v>
      </c>
      <c r="L32">
        <f t="shared" si="1"/>
        <v>-14.7325</v>
      </c>
      <c r="M32">
        <f t="shared" si="2"/>
        <v>30</v>
      </c>
      <c r="N32">
        <f t="shared" si="11"/>
        <v>39264.699999999997</v>
      </c>
      <c r="O32">
        <f t="shared" si="3"/>
        <v>-14.7325</v>
      </c>
      <c r="P32">
        <f t="shared" si="4"/>
        <v>30</v>
      </c>
      <c r="Q32">
        <f t="shared" si="5"/>
        <v>39449.550000000003</v>
      </c>
      <c r="R32">
        <f t="shared" si="6"/>
        <v>-14.7325</v>
      </c>
    </row>
    <row r="33" spans="1:18" x14ac:dyDescent="0.2">
      <c r="A33" s="1">
        <v>45021.476122685184</v>
      </c>
      <c r="B33">
        <v>39.634900000000002</v>
      </c>
      <c r="C33" s="1">
        <v>45021.476122685184</v>
      </c>
      <c r="D33">
        <v>39.2654</v>
      </c>
      <c r="E33" s="1">
        <v>45021.476122685184</v>
      </c>
      <c r="F33">
        <v>-14.8734</v>
      </c>
      <c r="G33">
        <f t="shared" si="7"/>
        <v>0.50000000000238742</v>
      </c>
      <c r="H33">
        <f t="shared" si="8"/>
        <v>0.70000000000192131</v>
      </c>
      <c r="I33">
        <f t="shared" si="9"/>
        <v>0.60000000000215437</v>
      </c>
      <c r="J33">
        <f t="shared" si="0"/>
        <v>31</v>
      </c>
      <c r="K33">
        <f t="shared" si="10"/>
        <v>39634.9</v>
      </c>
      <c r="L33">
        <f t="shared" si="1"/>
        <v>-14.8734</v>
      </c>
      <c r="M33">
        <f t="shared" si="2"/>
        <v>31</v>
      </c>
      <c r="N33">
        <f t="shared" si="11"/>
        <v>39265.4</v>
      </c>
      <c r="O33">
        <f t="shared" si="3"/>
        <v>-14.8734</v>
      </c>
      <c r="P33">
        <f t="shared" si="4"/>
        <v>31</v>
      </c>
      <c r="Q33">
        <f t="shared" si="5"/>
        <v>39450.15</v>
      </c>
      <c r="R33">
        <f t="shared" si="6"/>
        <v>-14.8734</v>
      </c>
    </row>
    <row r="34" spans="1:18" x14ac:dyDescent="0.2">
      <c r="A34" s="1">
        <v>45021.476134247685</v>
      </c>
      <c r="B34">
        <v>39.634599999999999</v>
      </c>
      <c r="C34" s="1">
        <v>45021.476134247685</v>
      </c>
      <c r="D34">
        <v>39.264899999999997</v>
      </c>
      <c r="E34" s="1">
        <v>45021.476134247685</v>
      </c>
      <c r="F34">
        <v>-14.7538</v>
      </c>
      <c r="G34">
        <f t="shared" si="7"/>
        <v>-0.30000000000285354</v>
      </c>
      <c r="H34">
        <f t="shared" si="8"/>
        <v>-0.50000000000238742</v>
      </c>
      <c r="I34">
        <f t="shared" si="9"/>
        <v>-0.40000000000262048</v>
      </c>
      <c r="J34">
        <f t="shared" si="0"/>
        <v>32</v>
      </c>
      <c r="K34">
        <f t="shared" si="10"/>
        <v>39634.6</v>
      </c>
      <c r="L34">
        <f t="shared" si="1"/>
        <v>-14.7538</v>
      </c>
      <c r="M34">
        <f t="shared" si="2"/>
        <v>32</v>
      </c>
      <c r="N34">
        <f t="shared" si="11"/>
        <v>39264.899999999994</v>
      </c>
      <c r="O34">
        <f t="shared" si="3"/>
        <v>-14.7538</v>
      </c>
      <c r="P34">
        <f t="shared" si="4"/>
        <v>32</v>
      </c>
      <c r="Q34">
        <f t="shared" si="5"/>
        <v>39449.75</v>
      </c>
      <c r="R34">
        <f t="shared" si="6"/>
        <v>-14.7538</v>
      </c>
    </row>
    <row r="35" spans="1:18" x14ac:dyDescent="0.2">
      <c r="A35" s="1">
        <v>45021.476145833331</v>
      </c>
      <c r="B35">
        <v>39.634900000000002</v>
      </c>
      <c r="C35" s="1">
        <v>45021.476145833331</v>
      </c>
      <c r="D35">
        <v>39.2654</v>
      </c>
      <c r="E35" s="1">
        <v>45021.476145833331</v>
      </c>
      <c r="F35">
        <v>-14.811199999999999</v>
      </c>
      <c r="G35">
        <f t="shared" si="7"/>
        <v>0.30000000000285354</v>
      </c>
      <c r="H35">
        <f t="shared" si="8"/>
        <v>0.50000000000238742</v>
      </c>
      <c r="I35">
        <f t="shared" si="9"/>
        <v>0.40000000000262048</v>
      </c>
      <c r="J35">
        <f t="shared" si="0"/>
        <v>33</v>
      </c>
      <c r="K35">
        <f t="shared" si="10"/>
        <v>39634.9</v>
      </c>
      <c r="L35">
        <f t="shared" si="1"/>
        <v>-14.811199999999999</v>
      </c>
      <c r="M35">
        <f t="shared" si="2"/>
        <v>33</v>
      </c>
      <c r="N35">
        <f t="shared" si="11"/>
        <v>39265.4</v>
      </c>
      <c r="O35">
        <f t="shared" si="3"/>
        <v>-14.811199999999999</v>
      </c>
      <c r="P35">
        <f t="shared" si="4"/>
        <v>33</v>
      </c>
      <c r="Q35">
        <f t="shared" si="5"/>
        <v>39450.15</v>
      </c>
      <c r="R35">
        <f t="shared" si="6"/>
        <v>-14.811199999999999</v>
      </c>
    </row>
    <row r="36" spans="1:18" x14ac:dyDescent="0.2">
      <c r="A36" s="1">
        <v>45021.476157407407</v>
      </c>
      <c r="B36">
        <v>39.634599999999999</v>
      </c>
      <c r="C36" s="1">
        <v>45021.476157407407</v>
      </c>
      <c r="D36">
        <v>39.264899999999997</v>
      </c>
      <c r="E36" s="1">
        <v>45021.476157407407</v>
      </c>
      <c r="F36">
        <v>-14.7517</v>
      </c>
      <c r="G36">
        <f t="shared" si="7"/>
        <v>-0.30000000000285354</v>
      </c>
      <c r="H36">
        <f t="shared" si="8"/>
        <v>-0.50000000000238742</v>
      </c>
      <c r="I36">
        <f t="shared" si="9"/>
        <v>-0.40000000000262048</v>
      </c>
      <c r="J36">
        <f t="shared" si="0"/>
        <v>34</v>
      </c>
      <c r="K36">
        <f t="shared" si="10"/>
        <v>39634.6</v>
      </c>
      <c r="L36">
        <f t="shared" si="1"/>
        <v>-14.7517</v>
      </c>
      <c r="M36">
        <f t="shared" si="2"/>
        <v>34</v>
      </c>
      <c r="N36">
        <f t="shared" si="11"/>
        <v>39264.899999999994</v>
      </c>
      <c r="O36">
        <f t="shared" si="3"/>
        <v>-14.7517</v>
      </c>
      <c r="P36">
        <f t="shared" si="4"/>
        <v>34</v>
      </c>
      <c r="Q36">
        <f t="shared" si="5"/>
        <v>39449.75</v>
      </c>
      <c r="R36">
        <f t="shared" si="6"/>
        <v>-14.7517</v>
      </c>
    </row>
    <row r="37" spans="1:18" x14ac:dyDescent="0.2">
      <c r="A37" s="1">
        <v>45021.476168981484</v>
      </c>
      <c r="B37">
        <v>39.634900000000002</v>
      </c>
      <c r="C37" s="1">
        <v>45021.476168981484</v>
      </c>
      <c r="D37">
        <v>39.2654</v>
      </c>
      <c r="E37" s="1">
        <v>45021.476168981484</v>
      </c>
      <c r="F37">
        <v>-14.7959</v>
      </c>
      <c r="G37">
        <f t="shared" si="7"/>
        <v>0.30000000000285354</v>
      </c>
      <c r="H37">
        <f t="shared" si="8"/>
        <v>0.50000000000238742</v>
      </c>
      <c r="I37">
        <f t="shared" si="9"/>
        <v>0.40000000000262048</v>
      </c>
      <c r="J37">
        <f t="shared" si="0"/>
        <v>35</v>
      </c>
      <c r="K37">
        <f t="shared" si="10"/>
        <v>39634.9</v>
      </c>
      <c r="L37">
        <f t="shared" si="1"/>
        <v>-14.7959</v>
      </c>
      <c r="M37">
        <f t="shared" si="2"/>
        <v>35</v>
      </c>
      <c r="N37">
        <f t="shared" si="11"/>
        <v>39265.4</v>
      </c>
      <c r="O37">
        <f t="shared" si="3"/>
        <v>-14.7959</v>
      </c>
      <c r="P37">
        <f t="shared" si="4"/>
        <v>35</v>
      </c>
      <c r="Q37">
        <f t="shared" si="5"/>
        <v>39450.15</v>
      </c>
      <c r="R37">
        <f t="shared" si="6"/>
        <v>-14.7959</v>
      </c>
    </row>
    <row r="38" spans="1:18" x14ac:dyDescent="0.2">
      <c r="A38" s="1">
        <v>45021.476180543985</v>
      </c>
      <c r="B38">
        <v>39.634599999999999</v>
      </c>
      <c r="C38" s="1">
        <v>45021.476180543985</v>
      </c>
      <c r="D38">
        <v>39.265000000000001</v>
      </c>
      <c r="E38" s="1">
        <v>45021.476180543985</v>
      </c>
      <c r="F38">
        <v>-14.736000000000001</v>
      </c>
      <c r="G38">
        <f t="shared" si="7"/>
        <v>-0.30000000000285354</v>
      </c>
      <c r="H38">
        <f t="shared" si="8"/>
        <v>-0.39999999999906777</v>
      </c>
      <c r="I38">
        <f t="shared" si="9"/>
        <v>-0.35000000000096065</v>
      </c>
      <c r="J38">
        <f t="shared" si="0"/>
        <v>36</v>
      </c>
      <c r="K38">
        <f t="shared" si="10"/>
        <v>39634.6</v>
      </c>
      <c r="L38">
        <f t="shared" si="1"/>
        <v>-14.736000000000001</v>
      </c>
      <c r="M38">
        <f t="shared" si="2"/>
        <v>36</v>
      </c>
      <c r="N38">
        <f t="shared" si="11"/>
        <v>39265</v>
      </c>
      <c r="O38">
        <f t="shared" si="3"/>
        <v>-14.736000000000001</v>
      </c>
      <c r="P38">
        <f t="shared" si="4"/>
        <v>36</v>
      </c>
      <c r="Q38">
        <f t="shared" si="5"/>
        <v>39449.800000000003</v>
      </c>
      <c r="R38">
        <f t="shared" si="6"/>
        <v>-14.736000000000001</v>
      </c>
    </row>
    <row r="39" spans="1:18" x14ac:dyDescent="0.2">
      <c r="A39" s="1">
        <v>45021.476192118054</v>
      </c>
      <c r="B39">
        <v>39.634799999999998</v>
      </c>
      <c r="C39" s="1">
        <v>45021.476192118054</v>
      </c>
      <c r="D39">
        <v>39.265300000000003</v>
      </c>
      <c r="E39" s="1">
        <v>45021.476192118054</v>
      </c>
      <c r="F39">
        <v>-14.779199999999999</v>
      </c>
      <c r="G39">
        <f t="shared" si="7"/>
        <v>0.19999999999953388</v>
      </c>
      <c r="H39">
        <f t="shared" si="8"/>
        <v>0.30000000000285354</v>
      </c>
      <c r="I39">
        <f t="shared" si="9"/>
        <v>0.25000000000119371</v>
      </c>
      <c r="J39">
        <f t="shared" si="0"/>
        <v>37</v>
      </c>
      <c r="K39">
        <f t="shared" si="10"/>
        <v>39634.799999999996</v>
      </c>
      <c r="L39">
        <f t="shared" si="1"/>
        <v>-14.779199999999999</v>
      </c>
      <c r="M39">
        <f t="shared" si="2"/>
        <v>37</v>
      </c>
      <c r="N39">
        <f t="shared" si="11"/>
        <v>39265.300000000003</v>
      </c>
      <c r="O39">
        <f t="shared" si="3"/>
        <v>-14.779199999999999</v>
      </c>
      <c r="P39">
        <f t="shared" si="4"/>
        <v>37</v>
      </c>
      <c r="Q39">
        <f t="shared" si="5"/>
        <v>39450.050000000003</v>
      </c>
      <c r="R39">
        <f t="shared" si="6"/>
        <v>-14.779199999999999</v>
      </c>
    </row>
    <row r="40" spans="1:18" x14ac:dyDescent="0.2">
      <c r="A40" s="1">
        <v>45021.476203692131</v>
      </c>
      <c r="B40">
        <v>39.634599999999999</v>
      </c>
      <c r="C40" s="1">
        <v>45021.476203692131</v>
      </c>
      <c r="D40">
        <v>39.265000000000001</v>
      </c>
      <c r="E40" s="1">
        <v>45021.476203692131</v>
      </c>
      <c r="F40">
        <v>-14.7334</v>
      </c>
      <c r="G40">
        <f t="shared" si="7"/>
        <v>-0.19999999999953388</v>
      </c>
      <c r="H40">
        <f t="shared" si="8"/>
        <v>-0.30000000000285354</v>
      </c>
      <c r="I40">
        <f t="shared" si="9"/>
        <v>-0.25000000000119371</v>
      </c>
      <c r="J40">
        <f t="shared" si="0"/>
        <v>38</v>
      </c>
      <c r="K40">
        <f t="shared" si="10"/>
        <v>39634.6</v>
      </c>
      <c r="L40">
        <f t="shared" si="1"/>
        <v>-14.7334</v>
      </c>
      <c r="M40">
        <f t="shared" si="2"/>
        <v>38</v>
      </c>
      <c r="N40">
        <f t="shared" si="11"/>
        <v>39265</v>
      </c>
      <c r="O40">
        <f t="shared" si="3"/>
        <v>-14.7334</v>
      </c>
      <c r="P40">
        <f t="shared" si="4"/>
        <v>38</v>
      </c>
      <c r="Q40">
        <f t="shared" si="5"/>
        <v>39449.800000000003</v>
      </c>
      <c r="R40">
        <f t="shared" si="6"/>
        <v>-14.7334</v>
      </c>
    </row>
    <row r="41" spans="1:18" x14ac:dyDescent="0.2">
      <c r="A41" s="1">
        <v>45021.476215289353</v>
      </c>
      <c r="B41">
        <v>39.634799999999998</v>
      </c>
      <c r="C41" s="1">
        <v>45021.476215289353</v>
      </c>
      <c r="D41">
        <v>39.265300000000003</v>
      </c>
      <c r="E41" s="1">
        <v>45021.476215289353</v>
      </c>
      <c r="F41">
        <v>-14.789099999999999</v>
      </c>
      <c r="G41">
        <f t="shared" si="7"/>
        <v>0.19999999999953388</v>
      </c>
      <c r="H41">
        <f t="shared" si="8"/>
        <v>0.30000000000285354</v>
      </c>
      <c r="I41">
        <f t="shared" si="9"/>
        <v>0.25000000000119371</v>
      </c>
      <c r="J41">
        <f t="shared" si="0"/>
        <v>39</v>
      </c>
      <c r="K41">
        <f t="shared" si="10"/>
        <v>39634.799999999996</v>
      </c>
      <c r="L41">
        <f t="shared" si="1"/>
        <v>-14.789099999999999</v>
      </c>
      <c r="M41">
        <f t="shared" si="2"/>
        <v>39</v>
      </c>
      <c r="N41">
        <f t="shared" si="11"/>
        <v>39265.300000000003</v>
      </c>
      <c r="O41">
        <f t="shared" si="3"/>
        <v>-14.789099999999999</v>
      </c>
      <c r="P41">
        <f t="shared" si="4"/>
        <v>39</v>
      </c>
      <c r="Q41">
        <f t="shared" si="5"/>
        <v>39450.050000000003</v>
      </c>
      <c r="R41">
        <f t="shared" si="6"/>
        <v>-14.789099999999999</v>
      </c>
    </row>
    <row r="42" spans="1:18" x14ac:dyDescent="0.2">
      <c r="A42" s="1">
        <v>45021.476226851853</v>
      </c>
      <c r="B42">
        <v>39.634700000000002</v>
      </c>
      <c r="C42" s="1">
        <v>45021.476226851853</v>
      </c>
      <c r="D42">
        <v>39.265000000000001</v>
      </c>
      <c r="E42" s="1">
        <v>45021.476226851853</v>
      </c>
      <c r="F42">
        <v>-14.7112</v>
      </c>
      <c r="G42">
        <f t="shared" si="7"/>
        <v>-9.9999999996214228E-2</v>
      </c>
      <c r="H42">
        <f t="shared" si="8"/>
        <v>-0.30000000000285354</v>
      </c>
      <c r="I42">
        <f t="shared" si="9"/>
        <v>-0.19999999999953388</v>
      </c>
      <c r="J42">
        <f t="shared" si="0"/>
        <v>40</v>
      </c>
      <c r="K42">
        <f t="shared" si="10"/>
        <v>39634.700000000004</v>
      </c>
      <c r="L42">
        <f t="shared" si="1"/>
        <v>-14.7112</v>
      </c>
      <c r="M42">
        <f t="shared" si="2"/>
        <v>40</v>
      </c>
      <c r="N42">
        <f t="shared" si="11"/>
        <v>39265</v>
      </c>
      <c r="O42">
        <f t="shared" si="3"/>
        <v>-14.7112</v>
      </c>
      <c r="P42">
        <f t="shared" si="4"/>
        <v>40</v>
      </c>
      <c r="Q42">
        <f t="shared" si="5"/>
        <v>39449.850000000006</v>
      </c>
      <c r="R42">
        <f t="shared" si="6"/>
        <v>-14.7112</v>
      </c>
    </row>
    <row r="43" spans="1:18" x14ac:dyDescent="0.2">
      <c r="A43" s="1">
        <v>45021.476238414354</v>
      </c>
      <c r="B43">
        <v>39.634799999999998</v>
      </c>
      <c r="C43" s="1">
        <v>45021.476238414354</v>
      </c>
      <c r="D43">
        <v>39.2652</v>
      </c>
      <c r="E43" s="1">
        <v>45021.476238414354</v>
      </c>
      <c r="F43">
        <v>-14.7723</v>
      </c>
      <c r="G43">
        <f t="shared" si="7"/>
        <v>9.9999999996214228E-2</v>
      </c>
      <c r="H43">
        <f t="shared" si="8"/>
        <v>0.19999999999953388</v>
      </c>
      <c r="I43">
        <f t="shared" si="9"/>
        <v>0.14999999999787406</v>
      </c>
      <c r="J43">
        <f t="shared" si="0"/>
        <v>41</v>
      </c>
      <c r="K43">
        <f t="shared" si="10"/>
        <v>39634.799999999996</v>
      </c>
      <c r="L43">
        <f t="shared" si="1"/>
        <v>-14.7723</v>
      </c>
      <c r="M43">
        <f t="shared" si="2"/>
        <v>41</v>
      </c>
      <c r="N43">
        <f t="shared" si="11"/>
        <v>39265.199999999997</v>
      </c>
      <c r="O43">
        <f t="shared" si="3"/>
        <v>-14.7723</v>
      </c>
      <c r="P43">
        <f t="shared" si="4"/>
        <v>41</v>
      </c>
      <c r="Q43">
        <f t="shared" si="5"/>
        <v>39450</v>
      </c>
      <c r="R43">
        <f t="shared" si="6"/>
        <v>-14.7723</v>
      </c>
    </row>
    <row r="44" spans="1:18" x14ac:dyDescent="0.2">
      <c r="A44" s="1">
        <v>45021.476249988424</v>
      </c>
      <c r="B44">
        <v>39.634599999999999</v>
      </c>
      <c r="C44" s="1">
        <v>45021.476249988424</v>
      </c>
      <c r="D44">
        <v>39.265000000000001</v>
      </c>
      <c r="E44" s="1">
        <v>45021.476249988424</v>
      </c>
      <c r="F44">
        <v>-14.712400000000001</v>
      </c>
      <c r="G44">
        <f t="shared" si="7"/>
        <v>-0.19999999999953388</v>
      </c>
      <c r="H44">
        <f t="shared" si="8"/>
        <v>-0.19999999999953388</v>
      </c>
      <c r="I44">
        <f t="shared" si="9"/>
        <v>-0.19999999999953388</v>
      </c>
      <c r="J44">
        <f t="shared" si="0"/>
        <v>42</v>
      </c>
      <c r="K44">
        <f t="shared" si="10"/>
        <v>39634.6</v>
      </c>
      <c r="L44">
        <f t="shared" si="1"/>
        <v>-14.712400000000001</v>
      </c>
      <c r="M44">
        <f t="shared" si="2"/>
        <v>42</v>
      </c>
      <c r="N44">
        <f t="shared" si="11"/>
        <v>39265</v>
      </c>
      <c r="O44">
        <f t="shared" si="3"/>
        <v>-14.712400000000001</v>
      </c>
      <c r="P44">
        <f t="shared" si="4"/>
        <v>42</v>
      </c>
      <c r="Q44">
        <f t="shared" si="5"/>
        <v>39449.800000000003</v>
      </c>
      <c r="R44">
        <f t="shared" si="6"/>
        <v>-14.712400000000001</v>
      </c>
    </row>
    <row r="45" spans="1:18" x14ac:dyDescent="0.2">
      <c r="A45" s="1">
        <v>45021.476261574076</v>
      </c>
      <c r="B45">
        <v>39.634700000000002</v>
      </c>
      <c r="C45" s="1">
        <v>45021.476261574076</v>
      </c>
      <c r="D45">
        <v>39.265099999999997</v>
      </c>
      <c r="E45" s="1">
        <v>45021.476261574076</v>
      </c>
      <c r="F45">
        <v>-14.7873</v>
      </c>
      <c r="G45">
        <f t="shared" si="7"/>
        <v>0.10000000000331966</v>
      </c>
      <c r="H45">
        <f t="shared" si="8"/>
        <v>9.9999999996214228E-2</v>
      </c>
      <c r="I45">
        <f t="shared" si="9"/>
        <v>9.9999999999766942E-2</v>
      </c>
      <c r="J45">
        <f t="shared" si="0"/>
        <v>43</v>
      </c>
      <c r="K45">
        <f t="shared" si="10"/>
        <v>39634.700000000004</v>
      </c>
      <c r="L45">
        <f t="shared" si="1"/>
        <v>-14.7873</v>
      </c>
      <c r="M45">
        <f t="shared" si="2"/>
        <v>43</v>
      </c>
      <c r="N45">
        <f t="shared" si="11"/>
        <v>39265.1</v>
      </c>
      <c r="O45">
        <f t="shared" si="3"/>
        <v>-14.7873</v>
      </c>
      <c r="P45">
        <f t="shared" si="4"/>
        <v>43</v>
      </c>
      <c r="Q45">
        <f t="shared" si="5"/>
        <v>39449.9</v>
      </c>
      <c r="R45">
        <f t="shared" si="6"/>
        <v>-14.7873</v>
      </c>
    </row>
    <row r="46" spans="1:18" x14ac:dyDescent="0.2">
      <c r="A46" s="1">
        <v>45021.476273148146</v>
      </c>
      <c r="B46">
        <v>39.634700000000002</v>
      </c>
      <c r="C46" s="1">
        <v>45021.476273148146</v>
      </c>
      <c r="D46">
        <v>39.265099999999997</v>
      </c>
      <c r="E46" s="1">
        <v>45021.476273148146</v>
      </c>
      <c r="F46">
        <v>-14.7112</v>
      </c>
      <c r="G46">
        <f t="shared" si="7"/>
        <v>0</v>
      </c>
      <c r="H46">
        <f t="shared" si="8"/>
        <v>0</v>
      </c>
      <c r="I46">
        <f t="shared" si="9"/>
        <v>0</v>
      </c>
      <c r="J46">
        <f t="shared" si="0"/>
        <v>44</v>
      </c>
      <c r="K46">
        <f t="shared" si="10"/>
        <v>39634.700000000004</v>
      </c>
      <c r="L46">
        <f t="shared" si="1"/>
        <v>-14.7112</v>
      </c>
      <c r="M46">
        <f t="shared" si="2"/>
        <v>44</v>
      </c>
      <c r="N46">
        <f t="shared" si="11"/>
        <v>39265.1</v>
      </c>
      <c r="O46">
        <f t="shared" si="3"/>
        <v>-14.7112</v>
      </c>
      <c r="P46">
        <f t="shared" si="4"/>
        <v>44</v>
      </c>
      <c r="Q46">
        <f t="shared" si="5"/>
        <v>39449.9</v>
      </c>
      <c r="R46">
        <f t="shared" si="6"/>
        <v>-14.7112</v>
      </c>
    </row>
    <row r="47" spans="1:18" x14ac:dyDescent="0.2">
      <c r="A47" s="1">
        <v>45021.476284733799</v>
      </c>
      <c r="B47">
        <v>39.634700000000002</v>
      </c>
      <c r="C47" s="1">
        <v>45021.476284733799</v>
      </c>
      <c r="D47">
        <v>39.265099999999997</v>
      </c>
      <c r="E47" s="1">
        <v>45021.476284733799</v>
      </c>
      <c r="F47">
        <v>-14.775399999999999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0"/>
        <v>45</v>
      </c>
      <c r="K47">
        <f t="shared" si="10"/>
        <v>39634.700000000004</v>
      </c>
      <c r="L47">
        <f t="shared" si="1"/>
        <v>-14.775399999999999</v>
      </c>
      <c r="M47">
        <f t="shared" si="2"/>
        <v>45</v>
      </c>
      <c r="N47">
        <f t="shared" si="11"/>
        <v>39265.1</v>
      </c>
      <c r="O47">
        <f t="shared" si="3"/>
        <v>-14.775399999999999</v>
      </c>
      <c r="P47">
        <f t="shared" si="4"/>
        <v>45</v>
      </c>
      <c r="Q47">
        <f t="shared" si="5"/>
        <v>39449.9</v>
      </c>
      <c r="R47">
        <f t="shared" si="6"/>
        <v>-14.775399999999999</v>
      </c>
    </row>
    <row r="48" spans="1:18" x14ac:dyDescent="0.2">
      <c r="A48" s="1">
        <v>45021.476296319444</v>
      </c>
      <c r="B48">
        <v>39.634700000000002</v>
      </c>
      <c r="C48" s="1">
        <v>45021.476296319444</v>
      </c>
      <c r="D48">
        <v>39.2652</v>
      </c>
      <c r="E48" s="1">
        <v>45021.476296319444</v>
      </c>
      <c r="F48">
        <v>-14.7029</v>
      </c>
      <c r="G48">
        <f t="shared" si="7"/>
        <v>0</v>
      </c>
      <c r="H48">
        <f t="shared" si="8"/>
        <v>0.10000000000331966</v>
      </c>
      <c r="I48">
        <f t="shared" si="9"/>
        <v>5.0000000001659828E-2</v>
      </c>
      <c r="J48">
        <f t="shared" si="0"/>
        <v>46</v>
      </c>
      <c r="K48">
        <f t="shared" si="10"/>
        <v>39634.700000000004</v>
      </c>
      <c r="L48">
        <f t="shared" si="1"/>
        <v>-14.7029</v>
      </c>
      <c r="M48">
        <f t="shared" si="2"/>
        <v>46</v>
      </c>
      <c r="N48">
        <f t="shared" si="11"/>
        <v>39265.199999999997</v>
      </c>
      <c r="O48">
        <f t="shared" si="3"/>
        <v>-14.7029</v>
      </c>
      <c r="P48">
        <f t="shared" si="4"/>
        <v>46</v>
      </c>
      <c r="Q48">
        <f t="shared" si="5"/>
        <v>39449.949999999997</v>
      </c>
      <c r="R48">
        <f t="shared" si="6"/>
        <v>-14.7029</v>
      </c>
    </row>
    <row r="49" spans="1:18" x14ac:dyDescent="0.2">
      <c r="A49" s="1">
        <v>45021.476307881945</v>
      </c>
      <c r="B49">
        <v>39.634700000000002</v>
      </c>
      <c r="C49" s="1">
        <v>45021.476307881945</v>
      </c>
      <c r="D49">
        <v>39.265099999999997</v>
      </c>
      <c r="E49" s="1">
        <v>45021.476307881945</v>
      </c>
      <c r="F49">
        <v>-14.7539</v>
      </c>
      <c r="G49">
        <f t="shared" si="7"/>
        <v>0</v>
      </c>
      <c r="H49">
        <f t="shared" si="8"/>
        <v>-0.10000000000331966</v>
      </c>
      <c r="I49">
        <f t="shared" si="9"/>
        <v>-5.0000000001659828E-2</v>
      </c>
      <c r="J49">
        <f t="shared" si="0"/>
        <v>47</v>
      </c>
      <c r="K49">
        <f t="shared" si="10"/>
        <v>39634.700000000004</v>
      </c>
      <c r="L49">
        <f t="shared" si="1"/>
        <v>-14.7539</v>
      </c>
      <c r="M49">
        <f t="shared" si="2"/>
        <v>47</v>
      </c>
      <c r="N49">
        <f t="shared" si="11"/>
        <v>39265.1</v>
      </c>
      <c r="O49">
        <f t="shared" si="3"/>
        <v>-14.7539</v>
      </c>
      <c r="P49">
        <f t="shared" si="4"/>
        <v>47</v>
      </c>
      <c r="Q49">
        <f t="shared" si="5"/>
        <v>39449.9</v>
      </c>
      <c r="R49">
        <f t="shared" si="6"/>
        <v>-14.7539</v>
      </c>
    </row>
    <row r="50" spans="1:18" x14ac:dyDescent="0.2">
      <c r="A50" s="1">
        <v>45021.476319456022</v>
      </c>
      <c r="B50">
        <v>39.634799999999998</v>
      </c>
      <c r="C50" s="1">
        <v>45021.476319456022</v>
      </c>
      <c r="D50">
        <v>39.265300000000003</v>
      </c>
      <c r="E50" s="1">
        <v>45021.476319456022</v>
      </c>
      <c r="F50">
        <v>-14.712999999999999</v>
      </c>
      <c r="G50">
        <f t="shared" si="7"/>
        <v>9.9999999996214228E-2</v>
      </c>
      <c r="H50">
        <f t="shared" si="8"/>
        <v>0.20000000000663931</v>
      </c>
      <c r="I50">
        <f t="shared" si="9"/>
        <v>0.15000000000142677</v>
      </c>
      <c r="J50">
        <f t="shared" si="0"/>
        <v>48</v>
      </c>
      <c r="K50">
        <f t="shared" si="10"/>
        <v>39634.799999999996</v>
      </c>
      <c r="L50">
        <f t="shared" si="1"/>
        <v>-14.712999999999999</v>
      </c>
      <c r="M50">
        <f t="shared" si="2"/>
        <v>48</v>
      </c>
      <c r="N50">
        <f t="shared" si="11"/>
        <v>39265.300000000003</v>
      </c>
      <c r="O50">
        <f t="shared" si="3"/>
        <v>-14.712999999999999</v>
      </c>
      <c r="P50">
        <f t="shared" si="4"/>
        <v>48</v>
      </c>
      <c r="Q50">
        <f t="shared" si="5"/>
        <v>39450.050000000003</v>
      </c>
      <c r="R50">
        <f t="shared" si="6"/>
        <v>-14.712999999999999</v>
      </c>
    </row>
    <row r="51" spans="1:18" x14ac:dyDescent="0.2">
      <c r="A51" s="1">
        <v>45021.476331018515</v>
      </c>
      <c r="B51">
        <v>39.634799999999998</v>
      </c>
      <c r="C51" s="1">
        <v>45021.476331018515</v>
      </c>
      <c r="D51">
        <v>39.2652</v>
      </c>
      <c r="E51" s="1">
        <v>45021.476331018515</v>
      </c>
      <c r="F51">
        <v>-14.6996</v>
      </c>
      <c r="G51">
        <f t="shared" si="7"/>
        <v>0</v>
      </c>
      <c r="H51">
        <f t="shared" si="8"/>
        <v>-0.10000000000331966</v>
      </c>
      <c r="I51">
        <f t="shared" si="9"/>
        <v>-5.0000000001659828E-2</v>
      </c>
      <c r="J51">
        <f t="shared" si="0"/>
        <v>49</v>
      </c>
      <c r="K51">
        <f t="shared" si="10"/>
        <v>39634.799999999996</v>
      </c>
      <c r="L51">
        <f t="shared" si="1"/>
        <v>-14.6996</v>
      </c>
      <c r="M51">
        <f t="shared" si="2"/>
        <v>49</v>
      </c>
      <c r="N51">
        <f t="shared" si="11"/>
        <v>39265.199999999997</v>
      </c>
      <c r="O51">
        <f t="shared" si="3"/>
        <v>-14.6996</v>
      </c>
      <c r="P51">
        <f t="shared" si="4"/>
        <v>49</v>
      </c>
      <c r="Q51">
        <f t="shared" si="5"/>
        <v>39450</v>
      </c>
      <c r="R51">
        <f t="shared" si="6"/>
        <v>-14.6996</v>
      </c>
    </row>
    <row r="52" spans="1:18" x14ac:dyDescent="0.2">
      <c r="A52" s="1">
        <v>45021.476342581016</v>
      </c>
      <c r="B52">
        <v>39.634700000000002</v>
      </c>
      <c r="C52" s="1">
        <v>45021.476342581016</v>
      </c>
      <c r="D52">
        <v>39.2652</v>
      </c>
      <c r="E52" s="1">
        <v>45021.476342581016</v>
      </c>
      <c r="F52">
        <v>-14.728899999999999</v>
      </c>
      <c r="G52">
        <f t="shared" si="7"/>
        <v>-9.9999999996214228E-2</v>
      </c>
      <c r="H52">
        <f t="shared" si="8"/>
        <v>0</v>
      </c>
      <c r="I52">
        <f t="shared" si="9"/>
        <v>-4.9999999998107114E-2</v>
      </c>
      <c r="J52">
        <f t="shared" si="0"/>
        <v>50</v>
      </c>
      <c r="K52">
        <f t="shared" si="10"/>
        <v>39634.700000000004</v>
      </c>
      <c r="L52">
        <f t="shared" si="1"/>
        <v>-14.728899999999999</v>
      </c>
      <c r="M52">
        <f t="shared" si="2"/>
        <v>50</v>
      </c>
      <c r="N52">
        <f t="shared" si="11"/>
        <v>39265.199999999997</v>
      </c>
      <c r="O52">
        <f t="shared" si="3"/>
        <v>-14.728899999999999</v>
      </c>
      <c r="P52">
        <f t="shared" si="4"/>
        <v>50</v>
      </c>
      <c r="Q52">
        <f t="shared" si="5"/>
        <v>39449.949999999997</v>
      </c>
      <c r="R52">
        <f t="shared" si="6"/>
        <v>-14.728899999999999</v>
      </c>
    </row>
    <row r="53" spans="1:18" x14ac:dyDescent="0.2">
      <c r="A53" s="1">
        <v>45021.476354155093</v>
      </c>
      <c r="B53">
        <v>39.634799999999998</v>
      </c>
      <c r="C53" s="1">
        <v>45021.476354155093</v>
      </c>
      <c r="D53">
        <v>39.2652</v>
      </c>
      <c r="E53" s="1">
        <v>45021.476354155093</v>
      </c>
      <c r="F53">
        <v>-14.7119</v>
      </c>
      <c r="G53">
        <f t="shared" si="7"/>
        <v>9.9999999996214228E-2</v>
      </c>
      <c r="H53">
        <f t="shared" si="8"/>
        <v>0</v>
      </c>
      <c r="I53">
        <f t="shared" si="9"/>
        <v>4.9999999998107114E-2</v>
      </c>
      <c r="J53">
        <f t="shared" si="0"/>
        <v>51</v>
      </c>
      <c r="K53">
        <f t="shared" si="10"/>
        <v>39634.799999999996</v>
      </c>
      <c r="L53">
        <f t="shared" si="1"/>
        <v>-14.7119</v>
      </c>
      <c r="M53">
        <f t="shared" si="2"/>
        <v>51</v>
      </c>
      <c r="N53">
        <f t="shared" si="11"/>
        <v>39265.199999999997</v>
      </c>
      <c r="O53">
        <f t="shared" si="3"/>
        <v>-14.7119</v>
      </c>
      <c r="P53">
        <f t="shared" si="4"/>
        <v>51</v>
      </c>
      <c r="Q53">
        <f t="shared" si="5"/>
        <v>39450</v>
      </c>
      <c r="R53">
        <f t="shared" si="6"/>
        <v>-14.7119</v>
      </c>
    </row>
    <row r="54" spans="1:18" x14ac:dyDescent="0.2">
      <c r="A54" s="1">
        <v>45021.476365740738</v>
      </c>
      <c r="B54">
        <v>39.634700000000002</v>
      </c>
      <c r="C54" s="1">
        <v>45021.476365740738</v>
      </c>
      <c r="D54">
        <v>39.265099999999997</v>
      </c>
      <c r="E54" s="1">
        <v>45021.476365740738</v>
      </c>
      <c r="F54">
        <v>-14.7087</v>
      </c>
      <c r="G54">
        <f t="shared" si="7"/>
        <v>-9.9999999996214228E-2</v>
      </c>
      <c r="H54">
        <f t="shared" si="8"/>
        <v>-0.10000000000331966</v>
      </c>
      <c r="I54">
        <f t="shared" si="9"/>
        <v>-9.9999999999766942E-2</v>
      </c>
      <c r="J54">
        <f t="shared" si="0"/>
        <v>52</v>
      </c>
      <c r="K54">
        <f t="shared" si="10"/>
        <v>39634.700000000004</v>
      </c>
      <c r="L54">
        <f t="shared" si="1"/>
        <v>-14.7087</v>
      </c>
      <c r="M54">
        <f t="shared" si="2"/>
        <v>52</v>
      </c>
      <c r="N54">
        <f t="shared" si="11"/>
        <v>39265.1</v>
      </c>
      <c r="O54">
        <f t="shared" si="3"/>
        <v>-14.7087</v>
      </c>
      <c r="P54">
        <f t="shared" si="4"/>
        <v>52</v>
      </c>
      <c r="Q54">
        <f t="shared" si="5"/>
        <v>39449.9</v>
      </c>
      <c r="R54">
        <f t="shared" si="6"/>
        <v>-14.7087</v>
      </c>
    </row>
    <row r="55" spans="1:18" x14ac:dyDescent="0.2">
      <c r="A55" s="1">
        <v>45021.476377303239</v>
      </c>
      <c r="B55">
        <v>39.634700000000002</v>
      </c>
      <c r="C55" s="1">
        <v>45021.476377303239</v>
      </c>
      <c r="D55">
        <v>39.265099999999997</v>
      </c>
      <c r="E55" s="1">
        <v>45021.476377303239</v>
      </c>
      <c r="F55">
        <v>-14.7441</v>
      </c>
      <c r="G55">
        <f t="shared" si="7"/>
        <v>0</v>
      </c>
      <c r="H55">
        <f t="shared" si="8"/>
        <v>0</v>
      </c>
      <c r="I55">
        <f t="shared" si="9"/>
        <v>0</v>
      </c>
      <c r="J55">
        <f t="shared" si="0"/>
        <v>53</v>
      </c>
      <c r="K55">
        <f t="shared" si="10"/>
        <v>39634.700000000004</v>
      </c>
      <c r="L55">
        <f t="shared" si="1"/>
        <v>-14.7441</v>
      </c>
      <c r="M55">
        <f t="shared" si="2"/>
        <v>53</v>
      </c>
      <c r="N55">
        <f t="shared" si="11"/>
        <v>39265.1</v>
      </c>
      <c r="O55">
        <f t="shared" si="3"/>
        <v>-14.7441</v>
      </c>
      <c r="P55">
        <f t="shared" si="4"/>
        <v>53</v>
      </c>
      <c r="Q55">
        <f t="shared" si="5"/>
        <v>39449.9</v>
      </c>
      <c r="R55">
        <f t="shared" si="6"/>
        <v>-14.7441</v>
      </c>
    </row>
    <row r="56" spans="1:18" x14ac:dyDescent="0.2">
      <c r="A56" s="1">
        <v>45021.476388888892</v>
      </c>
      <c r="B56">
        <v>39.634599999999999</v>
      </c>
      <c r="C56" s="1">
        <v>45021.476388888892</v>
      </c>
      <c r="D56">
        <v>39.265000000000001</v>
      </c>
      <c r="E56" s="1">
        <v>45021.476388888892</v>
      </c>
      <c r="F56">
        <v>-14.707800000000001</v>
      </c>
      <c r="G56">
        <f t="shared" si="7"/>
        <v>-0.10000000000331966</v>
      </c>
      <c r="H56">
        <f t="shared" si="8"/>
        <v>-9.9999999996214228E-2</v>
      </c>
      <c r="I56">
        <f t="shared" si="9"/>
        <v>-9.9999999999766942E-2</v>
      </c>
      <c r="J56">
        <f t="shared" si="0"/>
        <v>54</v>
      </c>
      <c r="K56">
        <f t="shared" si="10"/>
        <v>39634.6</v>
      </c>
      <c r="L56">
        <f t="shared" si="1"/>
        <v>-14.707800000000001</v>
      </c>
      <c r="M56">
        <f t="shared" si="2"/>
        <v>54</v>
      </c>
      <c r="N56">
        <f t="shared" si="11"/>
        <v>39265</v>
      </c>
      <c r="O56">
        <f t="shared" si="3"/>
        <v>-14.707800000000001</v>
      </c>
      <c r="P56">
        <f t="shared" si="4"/>
        <v>54</v>
      </c>
      <c r="Q56">
        <f t="shared" si="5"/>
        <v>39449.800000000003</v>
      </c>
      <c r="R56">
        <f t="shared" si="6"/>
        <v>-14.707800000000001</v>
      </c>
    </row>
    <row r="57" spans="1:18" x14ac:dyDescent="0.2">
      <c r="A57" s="1">
        <v>45021.476400474538</v>
      </c>
      <c r="B57">
        <v>39.634599999999999</v>
      </c>
      <c r="C57" s="1">
        <v>45021.476400474538</v>
      </c>
      <c r="D57">
        <v>39.265000000000001</v>
      </c>
      <c r="E57" s="1">
        <v>45021.476400474538</v>
      </c>
      <c r="F57">
        <v>-14.772600000000001</v>
      </c>
      <c r="G57">
        <f t="shared" si="7"/>
        <v>0</v>
      </c>
      <c r="H57">
        <f t="shared" si="8"/>
        <v>0</v>
      </c>
      <c r="I57">
        <f t="shared" si="9"/>
        <v>0</v>
      </c>
      <c r="J57">
        <f t="shared" si="0"/>
        <v>55</v>
      </c>
      <c r="K57">
        <f t="shared" si="10"/>
        <v>39634.6</v>
      </c>
      <c r="L57">
        <f t="shared" si="1"/>
        <v>-14.772600000000001</v>
      </c>
      <c r="M57">
        <f t="shared" si="2"/>
        <v>55</v>
      </c>
      <c r="N57">
        <f t="shared" si="11"/>
        <v>39265</v>
      </c>
      <c r="O57">
        <f t="shared" si="3"/>
        <v>-14.772600000000001</v>
      </c>
      <c r="P57">
        <f t="shared" si="4"/>
        <v>55</v>
      </c>
      <c r="Q57">
        <f t="shared" si="5"/>
        <v>39449.800000000003</v>
      </c>
      <c r="R57">
        <f t="shared" si="6"/>
        <v>-14.772600000000001</v>
      </c>
    </row>
    <row r="58" spans="1:18" x14ac:dyDescent="0.2">
      <c r="A58" s="1">
        <v>45021.476412037038</v>
      </c>
      <c r="B58">
        <v>39.634700000000002</v>
      </c>
      <c r="C58" s="1">
        <v>45021.476412037038</v>
      </c>
      <c r="D58">
        <v>39.2652</v>
      </c>
      <c r="E58" s="1">
        <v>45021.476412037038</v>
      </c>
      <c r="F58">
        <v>-14.7026</v>
      </c>
      <c r="G58">
        <f t="shared" si="7"/>
        <v>0.10000000000331966</v>
      </c>
      <c r="H58">
        <f t="shared" si="8"/>
        <v>0.19999999999953388</v>
      </c>
      <c r="I58">
        <f t="shared" si="9"/>
        <v>0.15000000000142677</v>
      </c>
      <c r="J58">
        <f t="shared" si="0"/>
        <v>56</v>
      </c>
      <c r="K58">
        <f t="shared" si="10"/>
        <v>39634.700000000004</v>
      </c>
      <c r="L58">
        <f t="shared" si="1"/>
        <v>-14.7026</v>
      </c>
      <c r="M58">
        <f t="shared" si="2"/>
        <v>56</v>
      </c>
      <c r="N58">
        <f t="shared" si="11"/>
        <v>39265.199999999997</v>
      </c>
      <c r="O58">
        <f t="shared" si="3"/>
        <v>-14.7026</v>
      </c>
      <c r="P58">
        <f t="shared" si="4"/>
        <v>56</v>
      </c>
      <c r="Q58">
        <f t="shared" si="5"/>
        <v>39449.949999999997</v>
      </c>
      <c r="R58">
        <f t="shared" si="6"/>
        <v>-14.7026</v>
      </c>
    </row>
    <row r="59" spans="1:18" x14ac:dyDescent="0.2">
      <c r="A59" s="1">
        <v>45021.476423611108</v>
      </c>
      <c r="B59">
        <v>39.634700000000002</v>
      </c>
      <c r="C59" s="1">
        <v>45021.476423611108</v>
      </c>
      <c r="D59">
        <v>39.265099999999997</v>
      </c>
      <c r="E59" s="1">
        <v>45021.476423611108</v>
      </c>
      <c r="F59">
        <v>-14.734</v>
      </c>
      <c r="G59">
        <f t="shared" si="7"/>
        <v>0</v>
      </c>
      <c r="H59">
        <f t="shared" si="8"/>
        <v>-0.10000000000331966</v>
      </c>
      <c r="I59">
        <f t="shared" si="9"/>
        <v>-5.0000000001659828E-2</v>
      </c>
      <c r="J59">
        <f t="shared" si="0"/>
        <v>57</v>
      </c>
      <c r="K59">
        <f t="shared" si="10"/>
        <v>39634.700000000004</v>
      </c>
      <c r="L59">
        <f t="shared" si="1"/>
        <v>-14.734</v>
      </c>
      <c r="M59">
        <f t="shared" si="2"/>
        <v>57</v>
      </c>
      <c r="N59">
        <f t="shared" si="11"/>
        <v>39265.1</v>
      </c>
      <c r="O59">
        <f t="shared" si="3"/>
        <v>-14.734</v>
      </c>
      <c r="P59">
        <f t="shared" si="4"/>
        <v>57</v>
      </c>
      <c r="Q59">
        <f t="shared" si="5"/>
        <v>39449.9</v>
      </c>
      <c r="R59">
        <f t="shared" si="6"/>
        <v>-14.734</v>
      </c>
    </row>
    <row r="60" spans="1:18" x14ac:dyDescent="0.2">
      <c r="A60" s="1">
        <v>45021.476435173608</v>
      </c>
      <c r="B60">
        <v>39.634799999999998</v>
      </c>
      <c r="C60" s="1">
        <v>45021.476435173608</v>
      </c>
      <c r="D60">
        <v>39.2652</v>
      </c>
      <c r="E60" s="1">
        <v>45021.476435173608</v>
      </c>
      <c r="F60">
        <v>-14.708399999999999</v>
      </c>
      <c r="G60">
        <f t="shared" si="7"/>
        <v>9.9999999996214228E-2</v>
      </c>
      <c r="H60">
        <f t="shared" si="8"/>
        <v>0.10000000000331966</v>
      </c>
      <c r="I60">
        <f t="shared" si="9"/>
        <v>9.9999999999766942E-2</v>
      </c>
      <c r="J60">
        <f t="shared" si="0"/>
        <v>58</v>
      </c>
      <c r="K60">
        <f t="shared" si="10"/>
        <v>39634.799999999996</v>
      </c>
      <c r="L60">
        <f t="shared" si="1"/>
        <v>-14.708399999999999</v>
      </c>
      <c r="M60">
        <f t="shared" si="2"/>
        <v>58</v>
      </c>
      <c r="N60">
        <f t="shared" si="11"/>
        <v>39265.199999999997</v>
      </c>
      <c r="O60">
        <f t="shared" si="3"/>
        <v>-14.708399999999999</v>
      </c>
      <c r="P60">
        <f t="shared" si="4"/>
        <v>58</v>
      </c>
      <c r="Q60">
        <f t="shared" si="5"/>
        <v>39450</v>
      </c>
      <c r="R60">
        <f t="shared" si="6"/>
        <v>-14.708399999999999</v>
      </c>
    </row>
    <row r="61" spans="1:18" x14ac:dyDescent="0.2">
      <c r="A61" s="1">
        <v>45021.47644677083</v>
      </c>
      <c r="B61">
        <v>39.634700000000002</v>
      </c>
      <c r="C61" s="1">
        <v>45021.47644677083</v>
      </c>
      <c r="D61">
        <v>39.265099999999997</v>
      </c>
      <c r="E61" s="1">
        <v>45021.47644677083</v>
      </c>
      <c r="F61">
        <v>-14.7021</v>
      </c>
      <c r="G61">
        <f t="shared" si="7"/>
        <v>-9.9999999996214228E-2</v>
      </c>
      <c r="H61">
        <f t="shared" si="8"/>
        <v>-0.10000000000331966</v>
      </c>
      <c r="I61">
        <f t="shared" si="9"/>
        <v>-9.9999999999766942E-2</v>
      </c>
      <c r="J61">
        <f t="shared" si="0"/>
        <v>59</v>
      </c>
      <c r="K61">
        <f t="shared" si="10"/>
        <v>39634.700000000004</v>
      </c>
      <c r="L61">
        <f t="shared" si="1"/>
        <v>-14.7021</v>
      </c>
      <c r="M61">
        <f t="shared" si="2"/>
        <v>59</v>
      </c>
      <c r="N61">
        <f t="shared" si="11"/>
        <v>39265.1</v>
      </c>
      <c r="O61">
        <f t="shared" si="3"/>
        <v>-14.7021</v>
      </c>
      <c r="P61">
        <f t="shared" si="4"/>
        <v>59</v>
      </c>
      <c r="Q61">
        <f t="shared" si="5"/>
        <v>39449.9</v>
      </c>
      <c r="R61">
        <f t="shared" si="6"/>
        <v>-14.7021</v>
      </c>
    </row>
    <row r="62" spans="1:18" x14ac:dyDescent="0.2">
      <c r="A62" s="1">
        <v>45021.476458344907</v>
      </c>
      <c r="B62">
        <v>39.634700000000002</v>
      </c>
      <c r="C62" s="1">
        <v>45021.476458344907</v>
      </c>
      <c r="D62">
        <v>39.265099999999997</v>
      </c>
      <c r="E62" s="1">
        <v>45021.476458344907</v>
      </c>
      <c r="F62">
        <v>-14.720700000000001</v>
      </c>
      <c r="G62">
        <f t="shared" si="7"/>
        <v>0</v>
      </c>
      <c r="H62">
        <f t="shared" si="8"/>
        <v>0</v>
      </c>
      <c r="I62">
        <f t="shared" si="9"/>
        <v>0</v>
      </c>
      <c r="J62">
        <f t="shared" si="0"/>
        <v>60</v>
      </c>
      <c r="K62">
        <f t="shared" si="10"/>
        <v>39634.700000000004</v>
      </c>
      <c r="L62">
        <f t="shared" si="1"/>
        <v>-14.720700000000001</v>
      </c>
      <c r="M62">
        <f t="shared" si="2"/>
        <v>60</v>
      </c>
      <c r="N62">
        <f t="shared" si="11"/>
        <v>39265.1</v>
      </c>
      <c r="O62">
        <f t="shared" si="3"/>
        <v>-14.720700000000001</v>
      </c>
      <c r="P62">
        <f t="shared" si="4"/>
        <v>60</v>
      </c>
      <c r="Q62">
        <f t="shared" si="5"/>
        <v>39449.9</v>
      </c>
      <c r="R62">
        <f t="shared" si="6"/>
        <v>-14.720700000000001</v>
      </c>
    </row>
    <row r="63" spans="1:18" x14ac:dyDescent="0.2">
      <c r="A63" s="1">
        <v>45021.476469918984</v>
      </c>
      <c r="B63">
        <v>39.634700000000002</v>
      </c>
      <c r="C63" s="1">
        <v>45021.476469918984</v>
      </c>
      <c r="D63">
        <v>39.2652</v>
      </c>
      <c r="E63" s="1">
        <v>45021.476469918984</v>
      </c>
      <c r="F63">
        <v>-14.7041</v>
      </c>
      <c r="G63">
        <f t="shared" si="7"/>
        <v>0</v>
      </c>
      <c r="H63">
        <f t="shared" si="8"/>
        <v>0.10000000000331966</v>
      </c>
      <c r="I63">
        <f t="shared" si="9"/>
        <v>5.0000000001659828E-2</v>
      </c>
      <c r="J63">
        <f t="shared" si="0"/>
        <v>61</v>
      </c>
      <c r="K63">
        <f t="shared" si="10"/>
        <v>39634.700000000004</v>
      </c>
      <c r="L63">
        <f t="shared" si="1"/>
        <v>-14.7041</v>
      </c>
      <c r="M63">
        <f t="shared" si="2"/>
        <v>61</v>
      </c>
      <c r="N63">
        <f t="shared" si="11"/>
        <v>39265.199999999997</v>
      </c>
      <c r="O63">
        <f t="shared" si="3"/>
        <v>-14.7041</v>
      </c>
      <c r="P63">
        <f t="shared" si="4"/>
        <v>61</v>
      </c>
      <c r="Q63">
        <f t="shared" si="5"/>
        <v>39449.949999999997</v>
      </c>
      <c r="R63">
        <f t="shared" si="6"/>
        <v>-14.7041</v>
      </c>
    </row>
    <row r="64" spans="1:18" x14ac:dyDescent="0.2">
      <c r="A64" s="1">
        <v>45021.476481481484</v>
      </c>
      <c r="B64">
        <v>39.634599999999999</v>
      </c>
      <c r="C64" s="1">
        <v>45021.476481481484</v>
      </c>
      <c r="D64">
        <v>39.265000000000001</v>
      </c>
      <c r="E64" s="1">
        <v>45021.476481481484</v>
      </c>
      <c r="F64">
        <v>-14.7227</v>
      </c>
      <c r="G64">
        <f t="shared" si="7"/>
        <v>-0.10000000000331966</v>
      </c>
      <c r="H64">
        <f t="shared" si="8"/>
        <v>-0.19999999999953388</v>
      </c>
      <c r="I64">
        <f t="shared" si="9"/>
        <v>-0.15000000000142677</v>
      </c>
      <c r="J64">
        <f t="shared" si="0"/>
        <v>62</v>
      </c>
      <c r="K64">
        <f t="shared" si="10"/>
        <v>39634.6</v>
      </c>
      <c r="L64">
        <f t="shared" si="1"/>
        <v>-14.7227</v>
      </c>
      <c r="M64">
        <f t="shared" si="2"/>
        <v>62</v>
      </c>
      <c r="N64">
        <f t="shared" si="11"/>
        <v>39265</v>
      </c>
      <c r="O64">
        <f t="shared" si="3"/>
        <v>-14.7227</v>
      </c>
      <c r="P64">
        <f t="shared" si="4"/>
        <v>62</v>
      </c>
      <c r="Q64">
        <f t="shared" si="5"/>
        <v>39449.800000000003</v>
      </c>
      <c r="R64">
        <f t="shared" si="6"/>
        <v>-14.7227</v>
      </c>
    </row>
    <row r="65" spans="1:18" x14ac:dyDescent="0.2">
      <c r="A65" s="1">
        <v>45021.47649306713</v>
      </c>
      <c r="B65">
        <v>39.634700000000002</v>
      </c>
      <c r="C65" s="1">
        <v>45021.47649306713</v>
      </c>
      <c r="D65">
        <v>39.265099999999997</v>
      </c>
      <c r="E65" s="1">
        <v>45021.47649306713</v>
      </c>
      <c r="F65">
        <v>-14.7309</v>
      </c>
      <c r="G65">
        <f t="shared" si="7"/>
        <v>0.10000000000331966</v>
      </c>
      <c r="H65">
        <f t="shared" si="8"/>
        <v>9.9999999996214228E-2</v>
      </c>
      <c r="I65">
        <f t="shared" si="9"/>
        <v>9.9999999999766942E-2</v>
      </c>
      <c r="J65">
        <f t="shared" si="0"/>
        <v>63</v>
      </c>
      <c r="K65">
        <f t="shared" si="10"/>
        <v>39634.700000000004</v>
      </c>
      <c r="L65">
        <f t="shared" si="1"/>
        <v>-14.7309</v>
      </c>
      <c r="M65">
        <f t="shared" si="2"/>
        <v>63</v>
      </c>
      <c r="N65">
        <f t="shared" si="11"/>
        <v>39265.1</v>
      </c>
      <c r="O65">
        <f t="shared" si="3"/>
        <v>-14.7309</v>
      </c>
      <c r="P65">
        <f t="shared" si="4"/>
        <v>63</v>
      </c>
      <c r="Q65">
        <f t="shared" si="5"/>
        <v>39449.9</v>
      </c>
      <c r="R65">
        <f t="shared" si="6"/>
        <v>-14.7309</v>
      </c>
    </row>
    <row r="66" spans="1:18" x14ac:dyDescent="0.2">
      <c r="A66" s="1">
        <v>45021.476504618055</v>
      </c>
      <c r="B66">
        <v>39.634599999999999</v>
      </c>
      <c r="C66" s="1">
        <v>45021.476504618055</v>
      </c>
      <c r="D66">
        <v>39.265099999999997</v>
      </c>
      <c r="E66" s="1">
        <v>45021.476504618055</v>
      </c>
      <c r="F66">
        <v>-14.711</v>
      </c>
      <c r="G66">
        <f t="shared" si="7"/>
        <v>-0.10000000000331966</v>
      </c>
      <c r="H66">
        <f t="shared" si="8"/>
        <v>0</v>
      </c>
      <c r="I66">
        <f t="shared" si="9"/>
        <v>-5.0000000001659828E-2</v>
      </c>
      <c r="J66">
        <f t="shared" si="0"/>
        <v>64</v>
      </c>
      <c r="K66">
        <f t="shared" si="10"/>
        <v>39634.6</v>
      </c>
      <c r="L66">
        <f t="shared" si="1"/>
        <v>-14.711</v>
      </c>
      <c r="M66">
        <f t="shared" si="2"/>
        <v>64</v>
      </c>
      <c r="N66">
        <f t="shared" si="11"/>
        <v>39265.1</v>
      </c>
      <c r="O66">
        <f t="shared" si="3"/>
        <v>-14.711</v>
      </c>
      <c r="P66">
        <f t="shared" si="4"/>
        <v>64</v>
      </c>
      <c r="Q66">
        <f t="shared" si="5"/>
        <v>39449.85</v>
      </c>
      <c r="R66">
        <f t="shared" si="6"/>
        <v>-14.711</v>
      </c>
    </row>
    <row r="67" spans="1:18" x14ac:dyDescent="0.2">
      <c r="A67" s="1">
        <v>45021.476516192131</v>
      </c>
      <c r="B67">
        <v>39.634700000000002</v>
      </c>
      <c r="C67" s="1">
        <v>45021.476516192131</v>
      </c>
      <c r="D67">
        <v>39.265099999999997</v>
      </c>
      <c r="E67" s="1">
        <v>45021.476516192131</v>
      </c>
      <c r="F67">
        <v>-14.735900000000001</v>
      </c>
      <c r="G67">
        <f t="shared" si="7"/>
        <v>0.10000000000331966</v>
      </c>
      <c r="H67">
        <f t="shared" si="8"/>
        <v>0</v>
      </c>
      <c r="I67">
        <f t="shared" si="9"/>
        <v>5.0000000001659828E-2</v>
      </c>
      <c r="J67">
        <f t="shared" ref="J67:J130" si="12">J66+1</f>
        <v>65</v>
      </c>
      <c r="K67">
        <f t="shared" si="10"/>
        <v>39634.700000000004</v>
      </c>
      <c r="L67">
        <f t="shared" ref="L67:L130" si="13">F67</f>
        <v>-14.735900000000001</v>
      </c>
      <c r="M67">
        <f t="shared" ref="M67:M130" si="14">M66+1</f>
        <v>65</v>
      </c>
      <c r="N67">
        <f t="shared" si="11"/>
        <v>39265.1</v>
      </c>
      <c r="O67">
        <f t="shared" ref="O67:O130" si="15">F67</f>
        <v>-14.735900000000001</v>
      </c>
      <c r="P67">
        <f t="shared" ref="P67:P130" si="16">P66+1</f>
        <v>65</v>
      </c>
      <c r="Q67">
        <f t="shared" ref="Q67:Q130" si="17">AVERAGE(K67,N67)</f>
        <v>39449.9</v>
      </c>
      <c r="R67">
        <f t="shared" ref="R67:R130" si="18">F67</f>
        <v>-14.735900000000001</v>
      </c>
    </row>
    <row r="68" spans="1:18" x14ac:dyDescent="0.2">
      <c r="A68" s="1">
        <v>45021.476527789353</v>
      </c>
      <c r="B68">
        <v>39.634599999999999</v>
      </c>
      <c r="C68" s="1">
        <v>45021.476527789353</v>
      </c>
      <c r="D68">
        <v>39.265099999999997</v>
      </c>
      <c r="E68" s="1">
        <v>45021.476527789353</v>
      </c>
      <c r="F68">
        <v>-14.7042</v>
      </c>
      <c r="G68">
        <f t="shared" ref="G68:G131" si="19">(B68-B67)*1000</f>
        <v>-0.10000000000331966</v>
      </c>
      <c r="H68">
        <f t="shared" si="8"/>
        <v>0</v>
      </c>
      <c r="I68">
        <f t="shared" si="9"/>
        <v>-5.0000000001659828E-2</v>
      </c>
      <c r="J68">
        <f t="shared" si="12"/>
        <v>66</v>
      </c>
      <c r="K68">
        <f t="shared" si="10"/>
        <v>39634.6</v>
      </c>
      <c r="L68">
        <f t="shared" si="13"/>
        <v>-14.7042</v>
      </c>
      <c r="M68">
        <f t="shared" si="14"/>
        <v>66</v>
      </c>
      <c r="N68">
        <f t="shared" si="11"/>
        <v>39265.1</v>
      </c>
      <c r="O68">
        <f t="shared" si="15"/>
        <v>-14.7042</v>
      </c>
      <c r="P68">
        <f t="shared" si="16"/>
        <v>66</v>
      </c>
      <c r="Q68">
        <f t="shared" si="17"/>
        <v>39449.85</v>
      </c>
      <c r="R68">
        <f t="shared" si="18"/>
        <v>-14.7042</v>
      </c>
    </row>
    <row r="69" spans="1:18" x14ac:dyDescent="0.2">
      <c r="A69" s="1">
        <v>45021.476539363422</v>
      </c>
      <c r="B69">
        <v>39.634599999999999</v>
      </c>
      <c r="C69" s="1">
        <v>45021.476539363422</v>
      </c>
      <c r="D69">
        <v>39.265000000000001</v>
      </c>
      <c r="E69" s="1">
        <v>45021.476539363422</v>
      </c>
      <c r="F69">
        <v>-14.7348</v>
      </c>
      <c r="G69">
        <f t="shared" si="19"/>
        <v>0</v>
      </c>
      <c r="H69">
        <f t="shared" ref="H69:H132" si="20">(D69-D68)*1000</f>
        <v>-9.9999999996214228E-2</v>
      </c>
      <c r="I69">
        <f t="shared" ref="I69:I132" si="21">AVERAGE(G69,H69)</f>
        <v>-4.9999999998107114E-2</v>
      </c>
      <c r="J69">
        <f t="shared" si="12"/>
        <v>67</v>
      </c>
      <c r="K69">
        <f t="shared" ref="K69:K132" si="22">B69*1000</f>
        <v>39634.6</v>
      </c>
      <c r="L69">
        <f t="shared" si="13"/>
        <v>-14.7348</v>
      </c>
      <c r="M69">
        <f t="shared" si="14"/>
        <v>67</v>
      </c>
      <c r="N69">
        <f t="shared" ref="N69:N132" si="23">D69*1000</f>
        <v>39265</v>
      </c>
      <c r="O69">
        <f t="shared" si="15"/>
        <v>-14.7348</v>
      </c>
      <c r="P69">
        <f t="shared" si="16"/>
        <v>67</v>
      </c>
      <c r="Q69">
        <f t="shared" si="17"/>
        <v>39449.800000000003</v>
      </c>
      <c r="R69">
        <f t="shared" si="18"/>
        <v>-14.7348</v>
      </c>
    </row>
    <row r="70" spans="1:18" x14ac:dyDescent="0.2">
      <c r="A70" s="1">
        <v>45021.476550925923</v>
      </c>
      <c r="B70">
        <v>39.634700000000002</v>
      </c>
      <c r="C70" s="1">
        <v>45021.476550925923</v>
      </c>
      <c r="D70">
        <v>39.265099999999997</v>
      </c>
      <c r="E70" s="1">
        <v>45021.476550925923</v>
      </c>
      <c r="F70">
        <v>-14.708</v>
      </c>
      <c r="G70">
        <f t="shared" si="19"/>
        <v>0.10000000000331966</v>
      </c>
      <c r="H70">
        <f t="shared" si="20"/>
        <v>9.9999999996214228E-2</v>
      </c>
      <c r="I70">
        <f t="shared" si="21"/>
        <v>9.9999999999766942E-2</v>
      </c>
      <c r="J70">
        <f t="shared" si="12"/>
        <v>68</v>
      </c>
      <c r="K70">
        <f t="shared" si="22"/>
        <v>39634.700000000004</v>
      </c>
      <c r="L70">
        <f t="shared" si="13"/>
        <v>-14.708</v>
      </c>
      <c r="M70">
        <f t="shared" si="14"/>
        <v>68</v>
      </c>
      <c r="N70">
        <f t="shared" si="23"/>
        <v>39265.1</v>
      </c>
      <c r="O70">
        <f t="shared" si="15"/>
        <v>-14.708</v>
      </c>
      <c r="P70">
        <f t="shared" si="16"/>
        <v>68</v>
      </c>
      <c r="Q70">
        <f t="shared" si="17"/>
        <v>39449.9</v>
      </c>
      <c r="R70">
        <f t="shared" si="18"/>
        <v>-14.708</v>
      </c>
    </row>
    <row r="71" spans="1:18" x14ac:dyDescent="0.2">
      <c r="A71" s="1">
        <v>45021.4765625</v>
      </c>
      <c r="B71">
        <v>39.634700000000002</v>
      </c>
      <c r="C71" s="1">
        <v>45021.4765625</v>
      </c>
      <c r="D71">
        <v>39.265099999999997</v>
      </c>
      <c r="E71" s="1">
        <v>45021.4765625</v>
      </c>
      <c r="F71">
        <v>-14.702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12"/>
        <v>69</v>
      </c>
      <c r="K71">
        <f t="shared" si="22"/>
        <v>39634.700000000004</v>
      </c>
      <c r="L71">
        <f t="shared" si="13"/>
        <v>-14.702</v>
      </c>
      <c r="M71">
        <f t="shared" si="14"/>
        <v>69</v>
      </c>
      <c r="N71">
        <f t="shared" si="23"/>
        <v>39265.1</v>
      </c>
      <c r="O71">
        <f t="shared" si="15"/>
        <v>-14.702</v>
      </c>
      <c r="P71">
        <f t="shared" si="16"/>
        <v>69</v>
      </c>
      <c r="Q71">
        <f t="shared" si="17"/>
        <v>39449.9</v>
      </c>
      <c r="R71">
        <f t="shared" si="18"/>
        <v>-14.702</v>
      </c>
    </row>
    <row r="72" spans="1:18" x14ac:dyDescent="0.2">
      <c r="A72" s="1">
        <v>45021.476574074077</v>
      </c>
      <c r="B72">
        <v>39.634700000000002</v>
      </c>
      <c r="C72" s="1">
        <v>45021.476574074077</v>
      </c>
      <c r="D72">
        <v>39.265099999999997</v>
      </c>
      <c r="E72" s="1">
        <v>45021.476574074077</v>
      </c>
      <c r="F72">
        <v>-14.7019</v>
      </c>
      <c r="G72">
        <f t="shared" si="19"/>
        <v>0</v>
      </c>
      <c r="H72">
        <f t="shared" si="20"/>
        <v>0</v>
      </c>
      <c r="I72">
        <f t="shared" si="21"/>
        <v>0</v>
      </c>
      <c r="J72">
        <f t="shared" si="12"/>
        <v>70</v>
      </c>
      <c r="K72">
        <f t="shared" si="22"/>
        <v>39634.700000000004</v>
      </c>
      <c r="L72">
        <f t="shared" si="13"/>
        <v>-14.7019</v>
      </c>
      <c r="M72">
        <f t="shared" si="14"/>
        <v>70</v>
      </c>
      <c r="N72">
        <f t="shared" si="23"/>
        <v>39265.1</v>
      </c>
      <c r="O72">
        <f t="shared" si="15"/>
        <v>-14.7019</v>
      </c>
      <c r="P72">
        <f t="shared" si="16"/>
        <v>70</v>
      </c>
      <c r="Q72">
        <f t="shared" si="17"/>
        <v>39449.9</v>
      </c>
      <c r="R72">
        <f t="shared" si="18"/>
        <v>-14.7019</v>
      </c>
    </row>
    <row r="73" spans="1:18" x14ac:dyDescent="0.2">
      <c r="A73" s="1">
        <v>45021.476585648146</v>
      </c>
      <c r="B73">
        <v>39.634700000000002</v>
      </c>
      <c r="C73" s="1">
        <v>45021.476585648146</v>
      </c>
      <c r="D73">
        <v>39.265099999999997</v>
      </c>
      <c r="E73" s="1">
        <v>45021.476585648146</v>
      </c>
      <c r="F73">
        <v>-14.7018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12"/>
        <v>71</v>
      </c>
      <c r="K73">
        <f t="shared" si="22"/>
        <v>39634.700000000004</v>
      </c>
      <c r="L73">
        <f t="shared" si="13"/>
        <v>-14.7018</v>
      </c>
      <c r="M73">
        <f t="shared" si="14"/>
        <v>71</v>
      </c>
      <c r="N73">
        <f t="shared" si="23"/>
        <v>39265.1</v>
      </c>
      <c r="O73">
        <f t="shared" si="15"/>
        <v>-14.7018</v>
      </c>
      <c r="P73">
        <f t="shared" si="16"/>
        <v>71</v>
      </c>
      <c r="Q73">
        <f t="shared" si="17"/>
        <v>39449.9</v>
      </c>
      <c r="R73">
        <f t="shared" si="18"/>
        <v>-14.7018</v>
      </c>
    </row>
    <row r="74" spans="1:18" x14ac:dyDescent="0.2">
      <c r="A74" s="1">
        <v>45021.476597233799</v>
      </c>
      <c r="B74">
        <v>39.634700000000002</v>
      </c>
      <c r="C74" s="1">
        <v>45021.476597233799</v>
      </c>
      <c r="D74">
        <v>39.265099999999997</v>
      </c>
      <c r="E74" s="1">
        <v>45021.476597233799</v>
      </c>
      <c r="F74">
        <v>-14.7012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12"/>
        <v>72</v>
      </c>
      <c r="K74">
        <f t="shared" si="22"/>
        <v>39634.700000000004</v>
      </c>
      <c r="L74">
        <f t="shared" si="13"/>
        <v>-14.7012</v>
      </c>
      <c r="M74">
        <f t="shared" si="14"/>
        <v>72</v>
      </c>
      <c r="N74">
        <f t="shared" si="23"/>
        <v>39265.1</v>
      </c>
      <c r="O74">
        <f t="shared" si="15"/>
        <v>-14.7012</v>
      </c>
      <c r="P74">
        <f t="shared" si="16"/>
        <v>72</v>
      </c>
      <c r="Q74">
        <f t="shared" si="17"/>
        <v>39449.9</v>
      </c>
      <c r="R74">
        <f t="shared" si="18"/>
        <v>-14.7012</v>
      </c>
    </row>
    <row r="75" spans="1:18" x14ac:dyDescent="0.2">
      <c r="A75" s="1">
        <v>45021.476608784724</v>
      </c>
      <c r="B75">
        <v>39.634700000000002</v>
      </c>
      <c r="C75" s="1">
        <v>45021.476608784724</v>
      </c>
      <c r="D75">
        <v>39.265099999999997</v>
      </c>
      <c r="E75" s="1">
        <v>45021.476608784724</v>
      </c>
      <c r="F75">
        <v>-14.7011</v>
      </c>
      <c r="G75">
        <f t="shared" si="19"/>
        <v>0</v>
      </c>
      <c r="H75">
        <f t="shared" si="20"/>
        <v>0</v>
      </c>
      <c r="I75">
        <f t="shared" si="21"/>
        <v>0</v>
      </c>
      <c r="J75">
        <f t="shared" si="12"/>
        <v>73</v>
      </c>
      <c r="K75">
        <f t="shared" si="22"/>
        <v>39634.700000000004</v>
      </c>
      <c r="L75">
        <f t="shared" si="13"/>
        <v>-14.7011</v>
      </c>
      <c r="M75">
        <f t="shared" si="14"/>
        <v>73</v>
      </c>
      <c r="N75">
        <f t="shared" si="23"/>
        <v>39265.1</v>
      </c>
      <c r="O75">
        <f t="shared" si="15"/>
        <v>-14.7011</v>
      </c>
      <c r="P75">
        <f t="shared" si="16"/>
        <v>73</v>
      </c>
      <c r="Q75">
        <f t="shared" si="17"/>
        <v>39449.9</v>
      </c>
      <c r="R75">
        <f t="shared" si="18"/>
        <v>-14.7011</v>
      </c>
    </row>
    <row r="76" spans="1:18" x14ac:dyDescent="0.2">
      <c r="A76" s="1">
        <v>45021.476620381945</v>
      </c>
      <c r="B76">
        <v>39.634599999999999</v>
      </c>
      <c r="C76" s="1">
        <v>45021.476620381945</v>
      </c>
      <c r="D76">
        <v>39.265099999999997</v>
      </c>
      <c r="E76" s="1">
        <v>45021.476620381945</v>
      </c>
      <c r="F76">
        <v>-14.700900000000001</v>
      </c>
      <c r="G76">
        <f t="shared" si="19"/>
        <v>-0.10000000000331966</v>
      </c>
      <c r="H76">
        <f t="shared" si="20"/>
        <v>0</v>
      </c>
      <c r="I76">
        <f t="shared" si="21"/>
        <v>-5.0000000001659828E-2</v>
      </c>
      <c r="J76">
        <f t="shared" si="12"/>
        <v>74</v>
      </c>
      <c r="K76">
        <f t="shared" si="22"/>
        <v>39634.6</v>
      </c>
      <c r="L76">
        <f t="shared" si="13"/>
        <v>-14.700900000000001</v>
      </c>
      <c r="M76">
        <f t="shared" si="14"/>
        <v>74</v>
      </c>
      <c r="N76">
        <f t="shared" si="23"/>
        <v>39265.1</v>
      </c>
      <c r="O76">
        <f t="shared" si="15"/>
        <v>-14.700900000000001</v>
      </c>
      <c r="P76">
        <f t="shared" si="16"/>
        <v>74</v>
      </c>
      <c r="Q76">
        <f t="shared" si="17"/>
        <v>39449.85</v>
      </c>
      <c r="R76">
        <f t="shared" si="18"/>
        <v>-14.700900000000001</v>
      </c>
    </row>
    <row r="77" spans="1:18" x14ac:dyDescent="0.2">
      <c r="A77" s="1">
        <v>45021.476631944446</v>
      </c>
      <c r="B77">
        <v>39.634599999999999</v>
      </c>
      <c r="C77" s="1">
        <v>45021.476631944446</v>
      </c>
      <c r="D77">
        <v>39.265099999999997</v>
      </c>
      <c r="E77" s="1">
        <v>45021.476631944446</v>
      </c>
      <c r="F77">
        <v>-14.7011</v>
      </c>
      <c r="G77">
        <f t="shared" si="19"/>
        <v>0</v>
      </c>
      <c r="H77">
        <f t="shared" si="20"/>
        <v>0</v>
      </c>
      <c r="I77">
        <f t="shared" si="21"/>
        <v>0</v>
      </c>
      <c r="J77">
        <f t="shared" si="12"/>
        <v>75</v>
      </c>
      <c r="K77">
        <f t="shared" si="22"/>
        <v>39634.6</v>
      </c>
      <c r="L77">
        <f t="shared" si="13"/>
        <v>-14.7011</v>
      </c>
      <c r="M77">
        <f t="shared" si="14"/>
        <v>75</v>
      </c>
      <c r="N77">
        <f t="shared" si="23"/>
        <v>39265.1</v>
      </c>
      <c r="O77">
        <f t="shared" si="15"/>
        <v>-14.7011</v>
      </c>
      <c r="P77">
        <f t="shared" si="16"/>
        <v>75</v>
      </c>
      <c r="Q77">
        <f t="shared" si="17"/>
        <v>39449.85</v>
      </c>
      <c r="R77">
        <f t="shared" si="18"/>
        <v>-14.7011</v>
      </c>
    </row>
    <row r="78" spans="1:18" x14ac:dyDescent="0.2">
      <c r="A78" s="1">
        <v>45021.476643518516</v>
      </c>
      <c r="B78">
        <v>39.634599999999999</v>
      </c>
      <c r="C78" s="1">
        <v>45021.476643518516</v>
      </c>
      <c r="D78">
        <v>39.265099999999997</v>
      </c>
      <c r="E78" s="1">
        <v>45021.476643518516</v>
      </c>
      <c r="F78">
        <v>-14.7006</v>
      </c>
      <c r="G78">
        <f t="shared" si="19"/>
        <v>0</v>
      </c>
      <c r="H78">
        <f t="shared" si="20"/>
        <v>0</v>
      </c>
      <c r="I78">
        <f t="shared" si="21"/>
        <v>0</v>
      </c>
      <c r="J78">
        <f t="shared" si="12"/>
        <v>76</v>
      </c>
      <c r="K78">
        <f t="shared" si="22"/>
        <v>39634.6</v>
      </c>
      <c r="L78">
        <f t="shared" si="13"/>
        <v>-14.7006</v>
      </c>
      <c r="M78">
        <f t="shared" si="14"/>
        <v>76</v>
      </c>
      <c r="N78">
        <f t="shared" si="23"/>
        <v>39265.1</v>
      </c>
      <c r="O78">
        <f t="shared" si="15"/>
        <v>-14.7006</v>
      </c>
      <c r="P78">
        <f t="shared" si="16"/>
        <v>76</v>
      </c>
      <c r="Q78">
        <f t="shared" si="17"/>
        <v>39449.85</v>
      </c>
      <c r="R78">
        <f t="shared" si="18"/>
        <v>-14.7006</v>
      </c>
    </row>
    <row r="79" spans="1:18" x14ac:dyDescent="0.2">
      <c r="A79" s="1">
        <v>45021.476655092592</v>
      </c>
      <c r="B79">
        <v>39.634599999999999</v>
      </c>
      <c r="C79" s="1">
        <v>45021.476655092592</v>
      </c>
      <c r="D79">
        <v>39.265099999999997</v>
      </c>
      <c r="E79" s="1">
        <v>45021.476655092592</v>
      </c>
      <c r="F79">
        <v>-14.7006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12"/>
        <v>77</v>
      </c>
      <c r="K79">
        <f t="shared" si="22"/>
        <v>39634.6</v>
      </c>
      <c r="L79">
        <f t="shared" si="13"/>
        <v>-14.7006</v>
      </c>
      <c r="M79">
        <f t="shared" si="14"/>
        <v>77</v>
      </c>
      <c r="N79">
        <f t="shared" si="23"/>
        <v>39265.1</v>
      </c>
      <c r="O79">
        <f t="shared" si="15"/>
        <v>-14.7006</v>
      </c>
      <c r="P79">
        <f t="shared" si="16"/>
        <v>77</v>
      </c>
      <c r="Q79">
        <f t="shared" si="17"/>
        <v>39449.85</v>
      </c>
      <c r="R79">
        <f t="shared" si="18"/>
        <v>-14.7006</v>
      </c>
    </row>
    <row r="80" spans="1:18" x14ac:dyDescent="0.2">
      <c r="A80" s="1">
        <v>45021.476666666669</v>
      </c>
      <c r="B80">
        <v>39.634599999999999</v>
      </c>
      <c r="C80" s="1">
        <v>45021.476666666669</v>
      </c>
      <c r="D80">
        <v>39.265099999999997</v>
      </c>
      <c r="E80" s="1">
        <v>45021.476666666669</v>
      </c>
      <c r="F80">
        <v>-14.7003</v>
      </c>
      <c r="G80">
        <f t="shared" si="19"/>
        <v>0</v>
      </c>
      <c r="H80">
        <f t="shared" si="20"/>
        <v>0</v>
      </c>
      <c r="I80">
        <f t="shared" si="21"/>
        <v>0</v>
      </c>
      <c r="J80">
        <f t="shared" si="12"/>
        <v>78</v>
      </c>
      <c r="K80">
        <f t="shared" si="22"/>
        <v>39634.6</v>
      </c>
      <c r="L80">
        <f t="shared" si="13"/>
        <v>-14.7003</v>
      </c>
      <c r="M80">
        <f t="shared" si="14"/>
        <v>78</v>
      </c>
      <c r="N80">
        <f t="shared" si="23"/>
        <v>39265.1</v>
      </c>
      <c r="O80">
        <f t="shared" si="15"/>
        <v>-14.7003</v>
      </c>
      <c r="P80">
        <f t="shared" si="16"/>
        <v>78</v>
      </c>
      <c r="Q80">
        <f t="shared" si="17"/>
        <v>39449.85</v>
      </c>
      <c r="R80">
        <f t="shared" si="18"/>
        <v>-14.7003</v>
      </c>
    </row>
    <row r="81" spans="1:18" x14ac:dyDescent="0.2">
      <c r="A81" s="1">
        <v>45021.476678240739</v>
      </c>
      <c r="B81">
        <v>39.634599999999999</v>
      </c>
      <c r="C81" s="1">
        <v>45021.476678240739</v>
      </c>
      <c r="D81">
        <v>39.265099999999997</v>
      </c>
      <c r="E81" s="1">
        <v>45021.476678240739</v>
      </c>
      <c r="F81">
        <v>-14.700100000000001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12"/>
        <v>79</v>
      </c>
      <c r="K81">
        <f t="shared" si="22"/>
        <v>39634.6</v>
      </c>
      <c r="L81">
        <f t="shared" si="13"/>
        <v>-14.700100000000001</v>
      </c>
      <c r="M81">
        <f t="shared" si="14"/>
        <v>79</v>
      </c>
      <c r="N81">
        <f t="shared" si="23"/>
        <v>39265.1</v>
      </c>
      <c r="O81">
        <f t="shared" si="15"/>
        <v>-14.700100000000001</v>
      </c>
      <c r="P81">
        <f t="shared" si="16"/>
        <v>79</v>
      </c>
      <c r="Q81">
        <f t="shared" si="17"/>
        <v>39449.85</v>
      </c>
      <c r="R81">
        <f t="shared" si="18"/>
        <v>-14.700100000000001</v>
      </c>
    </row>
    <row r="82" spans="1:18" x14ac:dyDescent="0.2">
      <c r="A82" s="1">
        <v>45021.476689814815</v>
      </c>
      <c r="B82">
        <v>39.634599999999999</v>
      </c>
      <c r="C82" s="1">
        <v>45021.476689814815</v>
      </c>
      <c r="D82">
        <v>39.265099999999997</v>
      </c>
      <c r="E82" s="1">
        <v>45021.476689814815</v>
      </c>
      <c r="F82">
        <v>-14.6999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12"/>
        <v>80</v>
      </c>
      <c r="K82">
        <f t="shared" si="22"/>
        <v>39634.6</v>
      </c>
      <c r="L82">
        <f t="shared" si="13"/>
        <v>-14.6999</v>
      </c>
      <c r="M82">
        <f t="shared" si="14"/>
        <v>80</v>
      </c>
      <c r="N82">
        <f t="shared" si="23"/>
        <v>39265.1</v>
      </c>
      <c r="O82">
        <f t="shared" si="15"/>
        <v>-14.6999</v>
      </c>
      <c r="P82">
        <f t="shared" si="16"/>
        <v>80</v>
      </c>
      <c r="Q82">
        <f t="shared" si="17"/>
        <v>39449.85</v>
      </c>
      <c r="R82">
        <f t="shared" si="18"/>
        <v>-14.6999</v>
      </c>
    </row>
    <row r="83" spans="1:18" x14ac:dyDescent="0.2">
      <c r="A83" s="1">
        <v>45021.476701388892</v>
      </c>
      <c r="B83">
        <v>39.634599999999999</v>
      </c>
      <c r="C83" s="1">
        <v>45021.476701388892</v>
      </c>
      <c r="D83">
        <v>39.265099999999997</v>
      </c>
      <c r="E83" s="1">
        <v>45021.476701388892</v>
      </c>
      <c r="F83">
        <v>-14.6996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12"/>
        <v>81</v>
      </c>
      <c r="K83">
        <f t="shared" si="22"/>
        <v>39634.6</v>
      </c>
      <c r="L83">
        <f t="shared" si="13"/>
        <v>-14.6996</v>
      </c>
      <c r="M83">
        <f t="shared" si="14"/>
        <v>81</v>
      </c>
      <c r="N83">
        <f t="shared" si="23"/>
        <v>39265.1</v>
      </c>
      <c r="O83">
        <f t="shared" si="15"/>
        <v>-14.6996</v>
      </c>
      <c r="P83">
        <f t="shared" si="16"/>
        <v>81</v>
      </c>
      <c r="Q83">
        <f t="shared" si="17"/>
        <v>39449.85</v>
      </c>
      <c r="R83">
        <f t="shared" si="18"/>
        <v>-14.6996</v>
      </c>
    </row>
    <row r="84" spans="1:18" x14ac:dyDescent="0.2">
      <c r="A84" s="1">
        <v>45021.476712962962</v>
      </c>
      <c r="B84">
        <v>39.634599999999999</v>
      </c>
      <c r="C84" s="1">
        <v>45021.476712962962</v>
      </c>
      <c r="D84">
        <v>39.265000000000001</v>
      </c>
      <c r="E84" s="1">
        <v>45021.476712962962</v>
      </c>
      <c r="F84">
        <v>-14.6996</v>
      </c>
      <c r="G84">
        <f t="shared" si="19"/>
        <v>0</v>
      </c>
      <c r="H84">
        <f t="shared" si="20"/>
        <v>-9.9999999996214228E-2</v>
      </c>
      <c r="I84">
        <f t="shared" si="21"/>
        <v>-4.9999999998107114E-2</v>
      </c>
      <c r="J84">
        <f t="shared" si="12"/>
        <v>82</v>
      </c>
      <c r="K84">
        <f t="shared" si="22"/>
        <v>39634.6</v>
      </c>
      <c r="L84">
        <f t="shared" si="13"/>
        <v>-14.6996</v>
      </c>
      <c r="M84">
        <f t="shared" si="14"/>
        <v>82</v>
      </c>
      <c r="N84">
        <f t="shared" si="23"/>
        <v>39265</v>
      </c>
      <c r="O84">
        <f t="shared" si="15"/>
        <v>-14.6996</v>
      </c>
      <c r="P84">
        <f t="shared" si="16"/>
        <v>82</v>
      </c>
      <c r="Q84">
        <f t="shared" si="17"/>
        <v>39449.800000000003</v>
      </c>
      <c r="R84">
        <f t="shared" si="18"/>
        <v>-14.6996</v>
      </c>
    </row>
    <row r="85" spans="1:18" x14ac:dyDescent="0.2">
      <c r="A85" s="1">
        <v>45021.476724537039</v>
      </c>
      <c r="B85">
        <v>39.634599999999999</v>
      </c>
      <c r="C85" s="1">
        <v>45021.476724537039</v>
      </c>
      <c r="D85">
        <v>39.265099999999997</v>
      </c>
      <c r="E85" s="1">
        <v>45021.476724537039</v>
      </c>
      <c r="F85">
        <v>-14.699400000000001</v>
      </c>
      <c r="G85">
        <f t="shared" si="19"/>
        <v>0</v>
      </c>
      <c r="H85">
        <f t="shared" si="20"/>
        <v>9.9999999996214228E-2</v>
      </c>
      <c r="I85">
        <f t="shared" si="21"/>
        <v>4.9999999998107114E-2</v>
      </c>
      <c r="J85">
        <f t="shared" si="12"/>
        <v>83</v>
      </c>
      <c r="K85">
        <f t="shared" si="22"/>
        <v>39634.6</v>
      </c>
      <c r="L85">
        <f t="shared" si="13"/>
        <v>-14.699400000000001</v>
      </c>
      <c r="M85">
        <f t="shared" si="14"/>
        <v>83</v>
      </c>
      <c r="N85">
        <f t="shared" si="23"/>
        <v>39265.1</v>
      </c>
      <c r="O85">
        <f t="shared" si="15"/>
        <v>-14.699400000000001</v>
      </c>
      <c r="P85">
        <f t="shared" si="16"/>
        <v>83</v>
      </c>
      <c r="Q85">
        <f t="shared" si="17"/>
        <v>39449.85</v>
      </c>
      <c r="R85">
        <f t="shared" si="18"/>
        <v>-14.699400000000001</v>
      </c>
    </row>
    <row r="86" spans="1:18" x14ac:dyDescent="0.2">
      <c r="A86" s="1">
        <v>45021.476736122684</v>
      </c>
      <c r="B86">
        <v>39.634599999999999</v>
      </c>
      <c r="C86" s="1">
        <v>45021.476736122684</v>
      </c>
      <c r="D86">
        <v>39.265099999999997</v>
      </c>
      <c r="E86" s="1">
        <v>45021.476736122684</v>
      </c>
      <c r="F86">
        <v>-14.6996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12"/>
        <v>84</v>
      </c>
      <c r="K86">
        <f t="shared" si="22"/>
        <v>39634.6</v>
      </c>
      <c r="L86">
        <f t="shared" si="13"/>
        <v>-14.6996</v>
      </c>
      <c r="M86">
        <f t="shared" si="14"/>
        <v>84</v>
      </c>
      <c r="N86">
        <f t="shared" si="23"/>
        <v>39265.1</v>
      </c>
      <c r="O86">
        <f t="shared" si="15"/>
        <v>-14.6996</v>
      </c>
      <c r="P86">
        <f t="shared" si="16"/>
        <v>84</v>
      </c>
      <c r="Q86">
        <f t="shared" si="17"/>
        <v>39449.85</v>
      </c>
      <c r="R86">
        <f t="shared" si="18"/>
        <v>-14.6996</v>
      </c>
    </row>
    <row r="87" spans="1:18" x14ac:dyDescent="0.2">
      <c r="A87" s="1">
        <v>45021.476747673609</v>
      </c>
      <c r="B87">
        <v>39.578299999999999</v>
      </c>
      <c r="C87" s="1">
        <v>45021.476747673609</v>
      </c>
      <c r="D87">
        <v>39.220999999999997</v>
      </c>
      <c r="E87" s="1">
        <v>45021.476747673609</v>
      </c>
      <c r="F87">
        <v>-14.576499999999999</v>
      </c>
      <c r="G87">
        <f t="shared" si="19"/>
        <v>-56.300000000000239</v>
      </c>
      <c r="H87">
        <f t="shared" si="20"/>
        <v>-44.10000000000025</v>
      </c>
      <c r="I87">
        <f t="shared" si="21"/>
        <v>-50.200000000000244</v>
      </c>
      <c r="J87">
        <f t="shared" si="12"/>
        <v>85</v>
      </c>
      <c r="K87">
        <f t="shared" si="22"/>
        <v>39578.299999999996</v>
      </c>
      <c r="L87">
        <f t="shared" si="13"/>
        <v>-14.576499999999999</v>
      </c>
      <c r="M87">
        <f t="shared" si="14"/>
        <v>85</v>
      </c>
      <c r="N87">
        <f t="shared" si="23"/>
        <v>39221</v>
      </c>
      <c r="O87">
        <f t="shared" si="15"/>
        <v>-14.576499999999999</v>
      </c>
      <c r="P87">
        <f t="shared" si="16"/>
        <v>85</v>
      </c>
      <c r="Q87">
        <f t="shared" si="17"/>
        <v>39399.649999999994</v>
      </c>
      <c r="R87">
        <f t="shared" si="18"/>
        <v>-14.576499999999999</v>
      </c>
    </row>
    <row r="88" spans="1:18" x14ac:dyDescent="0.2">
      <c r="A88" s="1">
        <v>45021.476759259262</v>
      </c>
      <c r="B88">
        <v>39.119900000000001</v>
      </c>
      <c r="C88" s="1">
        <v>45021.476759259262</v>
      </c>
      <c r="D88">
        <v>38.755400000000002</v>
      </c>
      <c r="E88" s="1">
        <v>45021.476759259262</v>
      </c>
      <c r="F88">
        <v>-13.979799999999999</v>
      </c>
      <c r="G88">
        <f t="shared" si="19"/>
        <v>-458.39999999999748</v>
      </c>
      <c r="H88">
        <f t="shared" si="20"/>
        <v>-465.59999999999491</v>
      </c>
      <c r="I88">
        <f t="shared" si="21"/>
        <v>-461.99999999999619</v>
      </c>
      <c r="J88">
        <f t="shared" si="12"/>
        <v>86</v>
      </c>
      <c r="K88">
        <f t="shared" si="22"/>
        <v>39119.9</v>
      </c>
      <c r="L88">
        <f t="shared" si="13"/>
        <v>-13.979799999999999</v>
      </c>
      <c r="M88">
        <f t="shared" si="14"/>
        <v>86</v>
      </c>
      <c r="N88">
        <f t="shared" si="23"/>
        <v>38755.4</v>
      </c>
      <c r="O88">
        <f t="shared" si="15"/>
        <v>-13.979799999999999</v>
      </c>
      <c r="P88">
        <f t="shared" si="16"/>
        <v>86</v>
      </c>
      <c r="Q88">
        <f t="shared" si="17"/>
        <v>38937.65</v>
      </c>
      <c r="R88">
        <f t="shared" si="18"/>
        <v>-13.979799999999999</v>
      </c>
    </row>
    <row r="89" spans="1:18" x14ac:dyDescent="0.2">
      <c r="A89" s="1">
        <v>45021.476770844907</v>
      </c>
      <c r="B89">
        <v>38.645299999999999</v>
      </c>
      <c r="C89" s="1">
        <v>45021.476770844907</v>
      </c>
      <c r="D89">
        <v>38.282899999999998</v>
      </c>
      <c r="E89" s="1">
        <v>45021.476770844907</v>
      </c>
      <c r="F89">
        <v>-13.930999999999999</v>
      </c>
      <c r="G89">
        <f t="shared" si="19"/>
        <v>-474.60000000000235</v>
      </c>
      <c r="H89">
        <f t="shared" si="20"/>
        <v>-472.50000000000369</v>
      </c>
      <c r="I89">
        <f t="shared" si="21"/>
        <v>-473.55000000000302</v>
      </c>
      <c r="J89">
        <f t="shared" si="12"/>
        <v>87</v>
      </c>
      <c r="K89">
        <f t="shared" si="22"/>
        <v>38645.299999999996</v>
      </c>
      <c r="L89">
        <f t="shared" si="13"/>
        <v>-13.930999999999999</v>
      </c>
      <c r="M89">
        <f t="shared" si="14"/>
        <v>87</v>
      </c>
      <c r="N89">
        <f t="shared" si="23"/>
        <v>38282.9</v>
      </c>
      <c r="O89">
        <f t="shared" si="15"/>
        <v>-13.930999999999999</v>
      </c>
      <c r="P89">
        <f t="shared" si="16"/>
        <v>87</v>
      </c>
      <c r="Q89">
        <f t="shared" si="17"/>
        <v>38464.1</v>
      </c>
      <c r="R89">
        <f t="shared" si="18"/>
        <v>-13.930999999999999</v>
      </c>
    </row>
    <row r="90" spans="1:18" x14ac:dyDescent="0.2">
      <c r="A90" s="1">
        <v>45021.476782395832</v>
      </c>
      <c r="B90">
        <v>38.124400000000001</v>
      </c>
      <c r="C90" s="1">
        <v>45021.476782395832</v>
      </c>
      <c r="D90">
        <v>37.757100000000001</v>
      </c>
      <c r="E90" s="1">
        <v>45021.476782395832</v>
      </c>
      <c r="F90">
        <v>-13.9236</v>
      </c>
      <c r="G90">
        <f t="shared" si="19"/>
        <v>-520.89999999999748</v>
      </c>
      <c r="H90">
        <f t="shared" si="20"/>
        <v>-525.79999999999677</v>
      </c>
      <c r="I90">
        <f t="shared" si="21"/>
        <v>-523.34999999999718</v>
      </c>
      <c r="J90">
        <f t="shared" si="12"/>
        <v>88</v>
      </c>
      <c r="K90">
        <f t="shared" si="22"/>
        <v>38124.400000000001</v>
      </c>
      <c r="L90">
        <f t="shared" si="13"/>
        <v>-13.9236</v>
      </c>
      <c r="M90">
        <f t="shared" si="14"/>
        <v>88</v>
      </c>
      <c r="N90">
        <f t="shared" si="23"/>
        <v>37757.1</v>
      </c>
      <c r="O90">
        <f t="shared" si="15"/>
        <v>-13.9236</v>
      </c>
      <c r="P90">
        <f t="shared" si="16"/>
        <v>88</v>
      </c>
      <c r="Q90">
        <f t="shared" si="17"/>
        <v>37940.75</v>
      </c>
      <c r="R90">
        <f t="shared" si="18"/>
        <v>-13.9236</v>
      </c>
    </row>
    <row r="91" spans="1:18" x14ac:dyDescent="0.2">
      <c r="A91" s="1">
        <v>45021.476793993053</v>
      </c>
      <c r="B91">
        <v>37.648600000000002</v>
      </c>
      <c r="C91" s="1">
        <v>45021.476793993053</v>
      </c>
      <c r="D91">
        <v>37.284100000000002</v>
      </c>
      <c r="E91" s="1">
        <v>45021.476793993053</v>
      </c>
      <c r="F91">
        <v>-13.9316</v>
      </c>
      <c r="G91">
        <f t="shared" si="19"/>
        <v>-475.79999999999956</v>
      </c>
      <c r="H91">
        <f t="shared" si="20"/>
        <v>-472.99999999999898</v>
      </c>
      <c r="I91">
        <f t="shared" si="21"/>
        <v>-474.3999999999993</v>
      </c>
      <c r="J91">
        <f t="shared" si="12"/>
        <v>89</v>
      </c>
      <c r="K91">
        <f t="shared" si="22"/>
        <v>37648.6</v>
      </c>
      <c r="L91">
        <f t="shared" si="13"/>
        <v>-13.9316</v>
      </c>
      <c r="M91">
        <f t="shared" si="14"/>
        <v>89</v>
      </c>
      <c r="N91">
        <f t="shared" si="23"/>
        <v>37284.100000000006</v>
      </c>
      <c r="O91">
        <f t="shared" si="15"/>
        <v>-13.9316</v>
      </c>
      <c r="P91">
        <f t="shared" si="16"/>
        <v>89</v>
      </c>
      <c r="Q91">
        <f t="shared" si="17"/>
        <v>37466.350000000006</v>
      </c>
      <c r="R91">
        <f t="shared" si="18"/>
        <v>-13.9316</v>
      </c>
    </row>
    <row r="92" spans="1:18" x14ac:dyDescent="0.2">
      <c r="A92" s="1">
        <v>45021.476805555554</v>
      </c>
      <c r="B92">
        <v>37.123699999999999</v>
      </c>
      <c r="C92" s="1">
        <v>45021.476805555554</v>
      </c>
      <c r="D92">
        <v>36.758600000000001</v>
      </c>
      <c r="E92" s="1">
        <v>45021.476805555554</v>
      </c>
      <c r="F92">
        <v>-13.774699999999999</v>
      </c>
      <c r="G92">
        <f t="shared" si="19"/>
        <v>-524.90000000000236</v>
      </c>
      <c r="H92">
        <f t="shared" si="20"/>
        <v>-525.50000000000091</v>
      </c>
      <c r="I92">
        <f t="shared" si="21"/>
        <v>-525.20000000000164</v>
      </c>
      <c r="J92">
        <f t="shared" si="12"/>
        <v>90</v>
      </c>
      <c r="K92">
        <f t="shared" si="22"/>
        <v>37123.699999999997</v>
      </c>
      <c r="L92">
        <f t="shared" si="13"/>
        <v>-13.774699999999999</v>
      </c>
      <c r="M92">
        <f t="shared" si="14"/>
        <v>90</v>
      </c>
      <c r="N92">
        <f t="shared" si="23"/>
        <v>36758.6</v>
      </c>
      <c r="O92">
        <f t="shared" si="15"/>
        <v>-13.774699999999999</v>
      </c>
      <c r="P92">
        <f t="shared" si="16"/>
        <v>90</v>
      </c>
      <c r="Q92">
        <f t="shared" si="17"/>
        <v>36941.149999999994</v>
      </c>
      <c r="R92">
        <f t="shared" si="18"/>
        <v>-13.774699999999999</v>
      </c>
    </row>
    <row r="93" spans="1:18" x14ac:dyDescent="0.2">
      <c r="A93" s="1">
        <v>45021.476817141207</v>
      </c>
      <c r="B93">
        <v>36.646500000000003</v>
      </c>
      <c r="C93" s="1">
        <v>45021.476817141207</v>
      </c>
      <c r="D93">
        <v>36.283799999999999</v>
      </c>
      <c r="E93" s="1">
        <v>45021.476817141207</v>
      </c>
      <c r="F93">
        <v>-13.8803</v>
      </c>
      <c r="G93">
        <f t="shared" si="19"/>
        <v>-477.19999999999629</v>
      </c>
      <c r="H93">
        <f t="shared" si="20"/>
        <v>-474.80000000000189</v>
      </c>
      <c r="I93">
        <f t="shared" si="21"/>
        <v>-475.99999999999909</v>
      </c>
      <c r="J93">
        <f t="shared" si="12"/>
        <v>91</v>
      </c>
      <c r="K93">
        <f t="shared" si="22"/>
        <v>36646.5</v>
      </c>
      <c r="L93">
        <f t="shared" si="13"/>
        <v>-13.8803</v>
      </c>
      <c r="M93">
        <f t="shared" si="14"/>
        <v>91</v>
      </c>
      <c r="N93">
        <f t="shared" si="23"/>
        <v>36283.800000000003</v>
      </c>
      <c r="O93">
        <f t="shared" si="15"/>
        <v>-13.8803</v>
      </c>
      <c r="P93">
        <f t="shared" si="16"/>
        <v>91</v>
      </c>
      <c r="Q93">
        <f t="shared" si="17"/>
        <v>36465.15</v>
      </c>
      <c r="R93">
        <f t="shared" si="18"/>
        <v>-13.8803</v>
      </c>
    </row>
    <row r="94" spans="1:18" x14ac:dyDescent="0.2">
      <c r="A94" s="1">
        <v>45021.476828692132</v>
      </c>
      <c r="B94">
        <v>36.177199999999999</v>
      </c>
      <c r="C94" s="1">
        <v>45021.476828692132</v>
      </c>
      <c r="D94">
        <v>35.815100000000001</v>
      </c>
      <c r="E94" s="1">
        <v>45021.476828692132</v>
      </c>
      <c r="F94">
        <v>-13.7248</v>
      </c>
      <c r="G94">
        <f t="shared" si="19"/>
        <v>-469.30000000000405</v>
      </c>
      <c r="H94">
        <f t="shared" si="20"/>
        <v>-468.69999999999834</v>
      </c>
      <c r="I94">
        <f t="shared" si="21"/>
        <v>-469.00000000000119</v>
      </c>
      <c r="J94">
        <f t="shared" si="12"/>
        <v>92</v>
      </c>
      <c r="K94">
        <f t="shared" si="22"/>
        <v>36177.199999999997</v>
      </c>
      <c r="L94">
        <f t="shared" si="13"/>
        <v>-13.7248</v>
      </c>
      <c r="M94">
        <f t="shared" si="14"/>
        <v>92</v>
      </c>
      <c r="N94">
        <f t="shared" si="23"/>
        <v>35815.1</v>
      </c>
      <c r="O94">
        <f t="shared" si="15"/>
        <v>-13.7248</v>
      </c>
      <c r="P94">
        <f t="shared" si="16"/>
        <v>92</v>
      </c>
      <c r="Q94">
        <f t="shared" si="17"/>
        <v>35996.149999999994</v>
      </c>
      <c r="R94">
        <f t="shared" si="18"/>
        <v>-13.7248</v>
      </c>
    </row>
    <row r="95" spans="1:18" x14ac:dyDescent="0.2">
      <c r="A95" s="1">
        <v>45021.476840277777</v>
      </c>
      <c r="B95">
        <v>36.118600000000001</v>
      </c>
      <c r="C95" s="1">
        <v>45021.476840277777</v>
      </c>
      <c r="D95">
        <v>35.745600000000003</v>
      </c>
      <c r="E95" s="1">
        <v>45021.476840277777</v>
      </c>
      <c r="F95">
        <v>-14.1159</v>
      </c>
      <c r="G95">
        <f t="shared" si="19"/>
        <v>-58.599999999998431</v>
      </c>
      <c r="H95">
        <f t="shared" si="20"/>
        <v>-69.499999999997897</v>
      </c>
      <c r="I95">
        <f t="shared" si="21"/>
        <v>-64.049999999998164</v>
      </c>
      <c r="J95">
        <f t="shared" si="12"/>
        <v>93</v>
      </c>
      <c r="K95">
        <f t="shared" si="22"/>
        <v>36118.6</v>
      </c>
      <c r="L95">
        <f t="shared" si="13"/>
        <v>-14.1159</v>
      </c>
      <c r="M95">
        <f t="shared" si="14"/>
        <v>93</v>
      </c>
      <c r="N95">
        <f t="shared" si="23"/>
        <v>35745.600000000006</v>
      </c>
      <c r="O95">
        <f t="shared" si="15"/>
        <v>-14.1159</v>
      </c>
      <c r="P95">
        <f t="shared" si="16"/>
        <v>93</v>
      </c>
      <c r="Q95">
        <f t="shared" si="17"/>
        <v>35932.100000000006</v>
      </c>
      <c r="R95">
        <f t="shared" si="18"/>
        <v>-14.1159</v>
      </c>
    </row>
    <row r="96" spans="1:18" x14ac:dyDescent="0.2">
      <c r="A96" s="1">
        <v>45021.476851863423</v>
      </c>
      <c r="B96">
        <v>36.118600000000001</v>
      </c>
      <c r="C96" s="1">
        <v>45021.476851863423</v>
      </c>
      <c r="D96">
        <v>35.7455</v>
      </c>
      <c r="E96" s="1">
        <v>45021.476851863423</v>
      </c>
      <c r="F96">
        <v>-14.167899999999999</v>
      </c>
      <c r="G96">
        <f t="shared" si="19"/>
        <v>0</v>
      </c>
      <c r="H96">
        <f t="shared" si="20"/>
        <v>-0.10000000000331966</v>
      </c>
      <c r="I96">
        <f t="shared" si="21"/>
        <v>-5.0000000001659828E-2</v>
      </c>
      <c r="J96">
        <f t="shared" si="12"/>
        <v>94</v>
      </c>
      <c r="K96">
        <f t="shared" si="22"/>
        <v>36118.6</v>
      </c>
      <c r="L96">
        <f t="shared" si="13"/>
        <v>-14.167899999999999</v>
      </c>
      <c r="M96">
        <f t="shared" si="14"/>
        <v>94</v>
      </c>
      <c r="N96">
        <f t="shared" si="23"/>
        <v>35745.5</v>
      </c>
      <c r="O96">
        <f t="shared" si="15"/>
        <v>-14.167899999999999</v>
      </c>
      <c r="P96">
        <f t="shared" si="16"/>
        <v>94</v>
      </c>
      <c r="Q96">
        <f t="shared" si="17"/>
        <v>35932.050000000003</v>
      </c>
      <c r="R96">
        <f t="shared" si="18"/>
        <v>-14.167899999999999</v>
      </c>
    </row>
    <row r="97" spans="1:18" x14ac:dyDescent="0.2">
      <c r="A97" s="1">
        <v>45021.476863425924</v>
      </c>
      <c r="B97">
        <v>36.118499999999997</v>
      </c>
      <c r="C97" s="1">
        <v>45021.476863425924</v>
      </c>
      <c r="D97">
        <v>35.745199999999997</v>
      </c>
      <c r="E97" s="1">
        <v>45021.476863425924</v>
      </c>
      <c r="F97">
        <v>-14.2477</v>
      </c>
      <c r="G97">
        <f t="shared" si="19"/>
        <v>-0.10000000000331966</v>
      </c>
      <c r="H97">
        <f t="shared" si="20"/>
        <v>-0.30000000000285354</v>
      </c>
      <c r="I97">
        <f t="shared" si="21"/>
        <v>-0.2000000000030866</v>
      </c>
      <c r="J97">
        <f t="shared" si="12"/>
        <v>95</v>
      </c>
      <c r="K97">
        <f t="shared" si="22"/>
        <v>36118.5</v>
      </c>
      <c r="L97">
        <f t="shared" si="13"/>
        <v>-14.2477</v>
      </c>
      <c r="M97">
        <f t="shared" si="14"/>
        <v>95</v>
      </c>
      <c r="N97">
        <f t="shared" si="23"/>
        <v>35745.199999999997</v>
      </c>
      <c r="O97">
        <f t="shared" si="15"/>
        <v>-14.2477</v>
      </c>
      <c r="P97">
        <f t="shared" si="16"/>
        <v>95</v>
      </c>
      <c r="Q97">
        <f t="shared" si="17"/>
        <v>35931.85</v>
      </c>
      <c r="R97">
        <f t="shared" si="18"/>
        <v>-14.2477</v>
      </c>
    </row>
    <row r="98" spans="1:18" x14ac:dyDescent="0.2">
      <c r="A98" s="1">
        <v>45021.476875011576</v>
      </c>
      <c r="B98">
        <v>36.118499999999997</v>
      </c>
      <c r="C98" s="1">
        <v>45021.476875011576</v>
      </c>
      <c r="D98">
        <v>35.7453</v>
      </c>
      <c r="E98" s="1">
        <v>45021.476875011576</v>
      </c>
      <c r="F98">
        <v>-14.229100000000001</v>
      </c>
      <c r="G98">
        <f t="shared" si="19"/>
        <v>0</v>
      </c>
      <c r="H98">
        <f t="shared" si="20"/>
        <v>0.10000000000331966</v>
      </c>
      <c r="I98">
        <f t="shared" si="21"/>
        <v>5.0000000001659828E-2</v>
      </c>
      <c r="J98">
        <f t="shared" si="12"/>
        <v>96</v>
      </c>
      <c r="K98">
        <f t="shared" si="22"/>
        <v>36118.5</v>
      </c>
      <c r="L98">
        <f t="shared" si="13"/>
        <v>-14.229100000000001</v>
      </c>
      <c r="M98">
        <f t="shared" si="14"/>
        <v>96</v>
      </c>
      <c r="N98">
        <f t="shared" si="23"/>
        <v>35745.300000000003</v>
      </c>
      <c r="O98">
        <f t="shared" si="15"/>
        <v>-14.229100000000001</v>
      </c>
      <c r="P98">
        <f t="shared" si="16"/>
        <v>96</v>
      </c>
      <c r="Q98">
        <f t="shared" si="17"/>
        <v>35931.9</v>
      </c>
      <c r="R98">
        <f t="shared" si="18"/>
        <v>-14.229100000000001</v>
      </c>
    </row>
    <row r="99" spans="1:18" x14ac:dyDescent="0.2">
      <c r="A99" s="1">
        <v>45021.476886574077</v>
      </c>
      <c r="B99">
        <v>36.118499999999997</v>
      </c>
      <c r="C99" s="1">
        <v>45021.476886574077</v>
      </c>
      <c r="D99">
        <v>35.745199999999997</v>
      </c>
      <c r="E99" s="1">
        <v>45021.476886574077</v>
      </c>
      <c r="F99">
        <v>-14.2394</v>
      </c>
      <c r="G99">
        <f t="shared" si="19"/>
        <v>0</v>
      </c>
      <c r="H99">
        <f t="shared" si="20"/>
        <v>-0.10000000000331966</v>
      </c>
      <c r="I99">
        <f t="shared" si="21"/>
        <v>-5.0000000001659828E-2</v>
      </c>
      <c r="J99">
        <f t="shared" si="12"/>
        <v>97</v>
      </c>
      <c r="K99">
        <f t="shared" si="22"/>
        <v>36118.5</v>
      </c>
      <c r="L99">
        <f t="shared" si="13"/>
        <v>-14.2394</v>
      </c>
      <c r="M99">
        <f t="shared" si="14"/>
        <v>97</v>
      </c>
      <c r="N99">
        <f t="shared" si="23"/>
        <v>35745.199999999997</v>
      </c>
      <c r="O99">
        <f t="shared" si="15"/>
        <v>-14.2394</v>
      </c>
      <c r="P99">
        <f t="shared" si="16"/>
        <v>97</v>
      </c>
      <c r="Q99">
        <f t="shared" si="17"/>
        <v>35931.85</v>
      </c>
      <c r="R99">
        <f t="shared" si="18"/>
        <v>-14.2394</v>
      </c>
    </row>
    <row r="100" spans="1:18" x14ac:dyDescent="0.2">
      <c r="A100" s="1">
        <v>45021.476898159723</v>
      </c>
      <c r="B100">
        <v>36.118499999999997</v>
      </c>
      <c r="C100" s="1">
        <v>45021.476898159723</v>
      </c>
      <c r="D100">
        <v>35.7453</v>
      </c>
      <c r="E100" s="1">
        <v>45021.476898159723</v>
      </c>
      <c r="F100">
        <v>-14.244</v>
      </c>
      <c r="G100">
        <f t="shared" si="19"/>
        <v>0</v>
      </c>
      <c r="H100">
        <f t="shared" si="20"/>
        <v>0.10000000000331966</v>
      </c>
      <c r="I100">
        <f t="shared" si="21"/>
        <v>5.0000000001659828E-2</v>
      </c>
      <c r="J100">
        <f t="shared" si="12"/>
        <v>98</v>
      </c>
      <c r="K100">
        <f t="shared" si="22"/>
        <v>36118.5</v>
      </c>
      <c r="L100">
        <f t="shared" si="13"/>
        <v>-14.244</v>
      </c>
      <c r="M100">
        <f t="shared" si="14"/>
        <v>98</v>
      </c>
      <c r="N100">
        <f t="shared" si="23"/>
        <v>35745.300000000003</v>
      </c>
      <c r="O100">
        <f t="shared" si="15"/>
        <v>-14.244</v>
      </c>
      <c r="P100">
        <f t="shared" si="16"/>
        <v>98</v>
      </c>
      <c r="Q100">
        <f t="shared" si="17"/>
        <v>35931.9</v>
      </c>
      <c r="R100">
        <f t="shared" si="18"/>
        <v>-14.244</v>
      </c>
    </row>
    <row r="101" spans="1:18" x14ac:dyDescent="0.2">
      <c r="A101" s="1">
        <v>45021.476909722223</v>
      </c>
      <c r="B101">
        <v>36.118499999999997</v>
      </c>
      <c r="C101" s="1">
        <v>45021.476909722223</v>
      </c>
      <c r="D101">
        <v>35.7453</v>
      </c>
      <c r="E101" s="1">
        <v>45021.476909722223</v>
      </c>
      <c r="F101">
        <v>-14.232699999999999</v>
      </c>
      <c r="G101">
        <f t="shared" si="19"/>
        <v>0</v>
      </c>
      <c r="H101">
        <f t="shared" si="20"/>
        <v>0</v>
      </c>
      <c r="I101">
        <f t="shared" si="21"/>
        <v>0</v>
      </c>
      <c r="J101">
        <f t="shared" si="12"/>
        <v>99</v>
      </c>
      <c r="K101">
        <f t="shared" si="22"/>
        <v>36118.5</v>
      </c>
      <c r="L101">
        <f t="shared" si="13"/>
        <v>-14.232699999999999</v>
      </c>
      <c r="M101">
        <f t="shared" si="14"/>
        <v>99</v>
      </c>
      <c r="N101">
        <f t="shared" si="23"/>
        <v>35745.300000000003</v>
      </c>
      <c r="O101">
        <f t="shared" si="15"/>
        <v>-14.232699999999999</v>
      </c>
      <c r="P101">
        <f t="shared" si="16"/>
        <v>99</v>
      </c>
      <c r="Q101">
        <f t="shared" si="17"/>
        <v>35931.9</v>
      </c>
      <c r="R101">
        <f t="shared" si="18"/>
        <v>-14.232699999999999</v>
      </c>
    </row>
    <row r="102" spans="1:18" x14ac:dyDescent="0.2">
      <c r="A102" s="1">
        <v>45021.476921284724</v>
      </c>
      <c r="B102">
        <v>36.118499999999997</v>
      </c>
      <c r="C102" s="1">
        <v>45021.476921284724</v>
      </c>
      <c r="D102">
        <v>35.745199999999997</v>
      </c>
      <c r="E102" s="1">
        <v>45021.476921284724</v>
      </c>
      <c r="F102">
        <v>-14.2498</v>
      </c>
      <c r="G102">
        <f t="shared" si="19"/>
        <v>0</v>
      </c>
      <c r="H102">
        <f t="shared" si="20"/>
        <v>-0.10000000000331966</v>
      </c>
      <c r="I102">
        <f t="shared" si="21"/>
        <v>-5.0000000001659828E-2</v>
      </c>
      <c r="J102">
        <f t="shared" si="12"/>
        <v>100</v>
      </c>
      <c r="K102">
        <f t="shared" si="22"/>
        <v>36118.5</v>
      </c>
      <c r="L102">
        <f t="shared" si="13"/>
        <v>-14.2498</v>
      </c>
      <c r="M102">
        <f t="shared" si="14"/>
        <v>100</v>
      </c>
      <c r="N102">
        <f t="shared" si="23"/>
        <v>35745.199999999997</v>
      </c>
      <c r="O102">
        <f t="shared" si="15"/>
        <v>-14.2498</v>
      </c>
      <c r="P102">
        <f t="shared" si="16"/>
        <v>100</v>
      </c>
      <c r="Q102">
        <f t="shared" si="17"/>
        <v>35931.85</v>
      </c>
      <c r="R102">
        <f t="shared" si="18"/>
        <v>-14.2498</v>
      </c>
    </row>
    <row r="103" spans="1:18" x14ac:dyDescent="0.2">
      <c r="A103" s="1">
        <v>45021.476932881946</v>
      </c>
      <c r="B103">
        <v>36.118499999999997</v>
      </c>
      <c r="C103" s="1">
        <v>45021.476932881946</v>
      </c>
      <c r="D103">
        <v>35.745199999999997</v>
      </c>
      <c r="E103" s="1">
        <v>45021.476932881946</v>
      </c>
      <c r="F103">
        <v>-14.2403</v>
      </c>
      <c r="G103">
        <f t="shared" si="19"/>
        <v>0</v>
      </c>
      <c r="H103">
        <f t="shared" si="20"/>
        <v>0</v>
      </c>
      <c r="I103">
        <f t="shared" si="21"/>
        <v>0</v>
      </c>
      <c r="J103">
        <f t="shared" si="12"/>
        <v>101</v>
      </c>
      <c r="K103">
        <f t="shared" si="22"/>
        <v>36118.5</v>
      </c>
      <c r="L103">
        <f t="shared" si="13"/>
        <v>-14.2403</v>
      </c>
      <c r="M103">
        <f t="shared" si="14"/>
        <v>101</v>
      </c>
      <c r="N103">
        <f t="shared" si="23"/>
        <v>35745.199999999997</v>
      </c>
      <c r="O103">
        <f t="shared" si="15"/>
        <v>-14.2403</v>
      </c>
      <c r="P103">
        <f t="shared" si="16"/>
        <v>101</v>
      </c>
      <c r="Q103">
        <f t="shared" si="17"/>
        <v>35931.85</v>
      </c>
      <c r="R103">
        <f t="shared" si="18"/>
        <v>-14.2403</v>
      </c>
    </row>
    <row r="104" spans="1:18" x14ac:dyDescent="0.2">
      <c r="A104" s="1">
        <v>45021.47694443287</v>
      </c>
      <c r="B104">
        <v>36.118499999999997</v>
      </c>
      <c r="C104" s="1">
        <v>45021.47694443287</v>
      </c>
      <c r="D104">
        <v>35.745199999999997</v>
      </c>
      <c r="E104" s="1">
        <v>45021.47694443287</v>
      </c>
      <c r="F104">
        <v>-14.234999999999999</v>
      </c>
      <c r="G104">
        <f t="shared" si="19"/>
        <v>0</v>
      </c>
      <c r="H104">
        <f t="shared" si="20"/>
        <v>0</v>
      </c>
      <c r="I104">
        <f t="shared" si="21"/>
        <v>0</v>
      </c>
      <c r="J104">
        <f t="shared" si="12"/>
        <v>102</v>
      </c>
      <c r="K104">
        <f t="shared" si="22"/>
        <v>36118.5</v>
      </c>
      <c r="L104">
        <f t="shared" si="13"/>
        <v>-14.234999999999999</v>
      </c>
      <c r="M104">
        <f t="shared" si="14"/>
        <v>102</v>
      </c>
      <c r="N104">
        <f t="shared" si="23"/>
        <v>35745.199999999997</v>
      </c>
      <c r="O104">
        <f t="shared" si="15"/>
        <v>-14.234999999999999</v>
      </c>
      <c r="P104">
        <f t="shared" si="16"/>
        <v>102</v>
      </c>
      <c r="Q104">
        <f t="shared" si="17"/>
        <v>35931.85</v>
      </c>
      <c r="R104">
        <f t="shared" si="18"/>
        <v>-14.234999999999999</v>
      </c>
    </row>
    <row r="105" spans="1:18" x14ac:dyDescent="0.2">
      <c r="A105" s="1">
        <v>45021.476956018516</v>
      </c>
      <c r="B105">
        <v>36.118400000000001</v>
      </c>
      <c r="C105" s="1">
        <v>45021.476956018516</v>
      </c>
      <c r="D105">
        <v>35.745100000000001</v>
      </c>
      <c r="E105" s="1">
        <v>45021.476956018516</v>
      </c>
      <c r="F105">
        <v>-14.2424</v>
      </c>
      <c r="G105">
        <f t="shared" si="19"/>
        <v>-9.9999999996214228E-2</v>
      </c>
      <c r="H105">
        <f t="shared" si="20"/>
        <v>-9.9999999996214228E-2</v>
      </c>
      <c r="I105">
        <f t="shared" si="21"/>
        <v>-9.9999999996214228E-2</v>
      </c>
      <c r="J105">
        <f t="shared" si="12"/>
        <v>103</v>
      </c>
      <c r="K105">
        <f t="shared" si="22"/>
        <v>36118.400000000001</v>
      </c>
      <c r="L105">
        <f t="shared" si="13"/>
        <v>-14.2424</v>
      </c>
      <c r="M105">
        <f t="shared" si="14"/>
        <v>103</v>
      </c>
      <c r="N105">
        <f t="shared" si="23"/>
        <v>35745.1</v>
      </c>
      <c r="O105">
        <f t="shared" si="15"/>
        <v>-14.2424</v>
      </c>
      <c r="P105">
        <f t="shared" si="16"/>
        <v>103</v>
      </c>
      <c r="Q105">
        <f t="shared" si="17"/>
        <v>35931.75</v>
      </c>
      <c r="R105">
        <f t="shared" si="18"/>
        <v>-14.2424</v>
      </c>
    </row>
    <row r="106" spans="1:18" x14ac:dyDescent="0.2">
      <c r="A106" s="1">
        <v>45021.476967604169</v>
      </c>
      <c r="B106">
        <v>36.118400000000001</v>
      </c>
      <c r="C106" s="1">
        <v>45021.476967604169</v>
      </c>
      <c r="D106">
        <v>35.745100000000001</v>
      </c>
      <c r="E106" s="1">
        <v>45021.476967604169</v>
      </c>
      <c r="F106">
        <v>-14.2662</v>
      </c>
      <c r="G106">
        <f t="shared" si="19"/>
        <v>0</v>
      </c>
      <c r="H106">
        <f t="shared" si="20"/>
        <v>0</v>
      </c>
      <c r="I106">
        <f t="shared" si="21"/>
        <v>0</v>
      </c>
      <c r="J106">
        <f t="shared" si="12"/>
        <v>104</v>
      </c>
      <c r="K106">
        <f t="shared" si="22"/>
        <v>36118.400000000001</v>
      </c>
      <c r="L106">
        <f t="shared" si="13"/>
        <v>-14.2662</v>
      </c>
      <c r="M106">
        <f t="shared" si="14"/>
        <v>104</v>
      </c>
      <c r="N106">
        <f t="shared" si="23"/>
        <v>35745.1</v>
      </c>
      <c r="O106">
        <f t="shared" si="15"/>
        <v>-14.2662</v>
      </c>
      <c r="P106">
        <f t="shared" si="16"/>
        <v>104</v>
      </c>
      <c r="Q106">
        <f t="shared" si="17"/>
        <v>35931.75</v>
      </c>
      <c r="R106">
        <f t="shared" si="18"/>
        <v>-14.2662</v>
      </c>
    </row>
    <row r="107" spans="1:18" x14ac:dyDescent="0.2">
      <c r="A107" s="1">
        <v>45021.476979166669</v>
      </c>
      <c r="B107">
        <v>36.118400000000001</v>
      </c>
      <c r="C107" s="1">
        <v>45021.476979166669</v>
      </c>
      <c r="D107">
        <v>35.745100000000001</v>
      </c>
      <c r="E107" s="1">
        <v>45021.476979166669</v>
      </c>
      <c r="F107">
        <v>-14.2523</v>
      </c>
      <c r="G107">
        <f t="shared" si="19"/>
        <v>0</v>
      </c>
      <c r="H107">
        <f t="shared" si="20"/>
        <v>0</v>
      </c>
      <c r="I107">
        <f t="shared" si="21"/>
        <v>0</v>
      </c>
      <c r="J107">
        <f t="shared" si="12"/>
        <v>105</v>
      </c>
      <c r="K107">
        <f t="shared" si="22"/>
        <v>36118.400000000001</v>
      </c>
      <c r="L107">
        <f t="shared" si="13"/>
        <v>-14.2523</v>
      </c>
      <c r="M107">
        <f t="shared" si="14"/>
        <v>105</v>
      </c>
      <c r="N107">
        <f t="shared" si="23"/>
        <v>35745.1</v>
      </c>
      <c r="O107">
        <f t="shared" si="15"/>
        <v>-14.2523</v>
      </c>
      <c r="P107">
        <f t="shared" si="16"/>
        <v>105</v>
      </c>
      <c r="Q107">
        <f t="shared" si="17"/>
        <v>35931.75</v>
      </c>
      <c r="R107">
        <f t="shared" si="18"/>
        <v>-14.2523</v>
      </c>
    </row>
    <row r="108" spans="1:18" x14ac:dyDescent="0.2">
      <c r="A108" s="1">
        <v>45021.47699072917</v>
      </c>
      <c r="B108">
        <v>35.921999999999997</v>
      </c>
      <c r="C108" s="1">
        <v>45021.47699072917</v>
      </c>
      <c r="D108">
        <v>35.524799999999999</v>
      </c>
      <c r="E108" s="1">
        <v>45021.47699072917</v>
      </c>
      <c r="F108">
        <v>-14.025</v>
      </c>
      <c r="G108">
        <f t="shared" si="19"/>
        <v>-196.40000000000413</v>
      </c>
      <c r="H108">
        <f t="shared" si="20"/>
        <v>-220.30000000000172</v>
      </c>
      <c r="I108">
        <f t="shared" si="21"/>
        <v>-208.35000000000292</v>
      </c>
      <c r="J108">
        <f t="shared" si="12"/>
        <v>106</v>
      </c>
      <c r="K108">
        <f t="shared" si="22"/>
        <v>35922</v>
      </c>
      <c r="L108">
        <f t="shared" si="13"/>
        <v>-14.025</v>
      </c>
      <c r="M108">
        <f t="shared" si="14"/>
        <v>106</v>
      </c>
      <c r="N108">
        <f t="shared" si="23"/>
        <v>35524.799999999996</v>
      </c>
      <c r="O108">
        <f t="shared" si="15"/>
        <v>-14.025</v>
      </c>
      <c r="P108">
        <f t="shared" si="16"/>
        <v>106</v>
      </c>
      <c r="Q108">
        <f t="shared" si="17"/>
        <v>35723.399999999994</v>
      </c>
      <c r="R108">
        <f t="shared" si="18"/>
        <v>-14.025</v>
      </c>
    </row>
    <row r="109" spans="1:18" x14ac:dyDescent="0.2">
      <c r="A109" s="1">
        <v>45021.477002314816</v>
      </c>
      <c r="B109">
        <v>35.394199999999998</v>
      </c>
      <c r="C109" s="1">
        <v>45021.477002314816</v>
      </c>
      <c r="D109">
        <v>35.055300000000003</v>
      </c>
      <c r="E109" s="1">
        <v>45021.477002314816</v>
      </c>
      <c r="F109">
        <v>-13.6206</v>
      </c>
      <c r="G109">
        <f t="shared" si="19"/>
        <v>-527.79999999999916</v>
      </c>
      <c r="H109">
        <f t="shared" si="20"/>
        <v>-469.49999999999648</v>
      </c>
      <c r="I109">
        <f t="shared" si="21"/>
        <v>-498.64999999999782</v>
      </c>
      <c r="J109">
        <f t="shared" si="12"/>
        <v>107</v>
      </c>
      <c r="K109">
        <f t="shared" si="22"/>
        <v>35394.199999999997</v>
      </c>
      <c r="L109">
        <f t="shared" si="13"/>
        <v>-13.6206</v>
      </c>
      <c r="M109">
        <f t="shared" si="14"/>
        <v>107</v>
      </c>
      <c r="N109">
        <f t="shared" si="23"/>
        <v>35055.300000000003</v>
      </c>
      <c r="O109">
        <f t="shared" si="15"/>
        <v>-13.6206</v>
      </c>
      <c r="P109">
        <f t="shared" si="16"/>
        <v>107</v>
      </c>
      <c r="Q109">
        <f t="shared" si="17"/>
        <v>35224.75</v>
      </c>
      <c r="R109">
        <f t="shared" si="18"/>
        <v>-13.6206</v>
      </c>
    </row>
    <row r="110" spans="1:18" x14ac:dyDescent="0.2">
      <c r="A110" s="1">
        <v>45021.477013900461</v>
      </c>
      <c r="B110">
        <v>34.907600000000002</v>
      </c>
      <c r="C110" s="1">
        <v>45021.477013900461</v>
      </c>
      <c r="D110">
        <v>34.522599999999997</v>
      </c>
      <c r="E110" s="1">
        <v>45021.477013900461</v>
      </c>
      <c r="F110">
        <v>-13.833399999999999</v>
      </c>
      <c r="G110">
        <f t="shared" si="19"/>
        <v>-486.5999999999957</v>
      </c>
      <c r="H110">
        <f t="shared" si="20"/>
        <v>-532.7000000000055</v>
      </c>
      <c r="I110">
        <f t="shared" si="21"/>
        <v>-509.6500000000006</v>
      </c>
      <c r="J110">
        <f t="shared" si="12"/>
        <v>108</v>
      </c>
      <c r="K110">
        <f t="shared" si="22"/>
        <v>34907.600000000006</v>
      </c>
      <c r="L110">
        <f t="shared" si="13"/>
        <v>-13.833399999999999</v>
      </c>
      <c r="M110">
        <f t="shared" si="14"/>
        <v>108</v>
      </c>
      <c r="N110">
        <f t="shared" si="23"/>
        <v>34522.6</v>
      </c>
      <c r="O110">
        <f t="shared" si="15"/>
        <v>-13.833399999999999</v>
      </c>
      <c r="P110">
        <f t="shared" si="16"/>
        <v>108</v>
      </c>
      <c r="Q110">
        <f t="shared" si="17"/>
        <v>34715.100000000006</v>
      </c>
      <c r="R110">
        <f t="shared" si="18"/>
        <v>-13.833399999999999</v>
      </c>
    </row>
    <row r="111" spans="1:18" x14ac:dyDescent="0.2">
      <c r="A111" s="1">
        <v>45021.477025462962</v>
      </c>
      <c r="B111">
        <v>34.387300000000003</v>
      </c>
      <c r="C111" s="1">
        <v>45021.477025462962</v>
      </c>
      <c r="D111">
        <v>34.052700000000002</v>
      </c>
      <c r="E111" s="1">
        <v>45021.477025462962</v>
      </c>
      <c r="F111">
        <v>-13.6586</v>
      </c>
      <c r="G111">
        <f t="shared" si="19"/>
        <v>-520.29999999999882</v>
      </c>
      <c r="H111">
        <f t="shared" si="20"/>
        <v>-469.89999999999554</v>
      </c>
      <c r="I111">
        <f t="shared" si="21"/>
        <v>-495.09999999999718</v>
      </c>
      <c r="J111">
        <f t="shared" si="12"/>
        <v>109</v>
      </c>
      <c r="K111">
        <f t="shared" si="22"/>
        <v>34387.300000000003</v>
      </c>
      <c r="L111">
        <f t="shared" si="13"/>
        <v>-13.6586</v>
      </c>
      <c r="M111">
        <f t="shared" si="14"/>
        <v>109</v>
      </c>
      <c r="N111">
        <f t="shared" si="23"/>
        <v>34052.700000000004</v>
      </c>
      <c r="O111">
        <f t="shared" si="15"/>
        <v>-13.6586</v>
      </c>
      <c r="P111">
        <f t="shared" si="16"/>
        <v>109</v>
      </c>
      <c r="Q111">
        <f t="shared" si="17"/>
        <v>34220</v>
      </c>
      <c r="R111">
        <f t="shared" si="18"/>
        <v>-13.6586</v>
      </c>
    </row>
    <row r="112" spans="1:18" x14ac:dyDescent="0.2">
      <c r="A112" s="1">
        <v>45021.477037025463</v>
      </c>
      <c r="B112">
        <v>33.917299999999997</v>
      </c>
      <c r="C112" s="1">
        <v>45021.477037025463</v>
      </c>
      <c r="D112">
        <v>33.521700000000003</v>
      </c>
      <c r="E112" s="1">
        <v>45021.477037025463</v>
      </c>
      <c r="F112">
        <v>-13.682600000000001</v>
      </c>
      <c r="G112">
        <f t="shared" si="19"/>
        <v>-470.00000000000597</v>
      </c>
      <c r="H112">
        <f t="shared" si="20"/>
        <v>-530.99999999999886</v>
      </c>
      <c r="I112">
        <f t="shared" si="21"/>
        <v>-500.50000000000239</v>
      </c>
      <c r="J112">
        <f t="shared" si="12"/>
        <v>110</v>
      </c>
      <c r="K112">
        <f t="shared" si="22"/>
        <v>33917.299999999996</v>
      </c>
      <c r="L112">
        <f t="shared" si="13"/>
        <v>-13.682600000000001</v>
      </c>
      <c r="M112">
        <f t="shared" si="14"/>
        <v>110</v>
      </c>
      <c r="N112">
        <f t="shared" si="23"/>
        <v>33521.700000000004</v>
      </c>
      <c r="O112">
        <f t="shared" si="15"/>
        <v>-13.682600000000001</v>
      </c>
      <c r="P112">
        <f t="shared" si="16"/>
        <v>110</v>
      </c>
      <c r="Q112">
        <f t="shared" si="17"/>
        <v>33719.5</v>
      </c>
      <c r="R112">
        <f t="shared" si="18"/>
        <v>-13.682600000000001</v>
      </c>
    </row>
    <row r="113" spans="1:18" x14ac:dyDescent="0.2">
      <c r="A113" s="1">
        <v>45021.477048611108</v>
      </c>
      <c r="B113">
        <v>33.392400000000002</v>
      </c>
      <c r="C113" s="1">
        <v>45021.477048611108</v>
      </c>
      <c r="D113">
        <v>33.055700000000002</v>
      </c>
      <c r="E113" s="1">
        <v>45021.477048611108</v>
      </c>
      <c r="F113">
        <v>-13.714499999999999</v>
      </c>
      <c r="G113">
        <f t="shared" si="19"/>
        <v>-524.89999999999532</v>
      </c>
      <c r="H113">
        <f t="shared" si="20"/>
        <v>-466.00000000000108</v>
      </c>
      <c r="I113">
        <f t="shared" si="21"/>
        <v>-495.44999999999823</v>
      </c>
      <c r="J113">
        <f t="shared" si="12"/>
        <v>111</v>
      </c>
      <c r="K113">
        <f t="shared" si="22"/>
        <v>33392.400000000001</v>
      </c>
      <c r="L113">
        <f t="shared" si="13"/>
        <v>-13.714499999999999</v>
      </c>
      <c r="M113">
        <f t="shared" si="14"/>
        <v>111</v>
      </c>
      <c r="N113">
        <f t="shared" si="23"/>
        <v>33055.700000000004</v>
      </c>
      <c r="O113">
        <f t="shared" si="15"/>
        <v>-13.714499999999999</v>
      </c>
      <c r="P113">
        <f t="shared" si="16"/>
        <v>111</v>
      </c>
      <c r="Q113">
        <f t="shared" si="17"/>
        <v>33224.050000000003</v>
      </c>
      <c r="R113">
        <f t="shared" si="18"/>
        <v>-13.714499999999999</v>
      </c>
    </row>
    <row r="114" spans="1:18" x14ac:dyDescent="0.2">
      <c r="A114" s="1">
        <v>45021.477060185185</v>
      </c>
      <c r="B114">
        <v>32.915500000000002</v>
      </c>
      <c r="C114" s="1">
        <v>45021.477060185185</v>
      </c>
      <c r="D114">
        <v>32.518300000000004</v>
      </c>
      <c r="E114" s="1">
        <v>45021.477060185185</v>
      </c>
      <c r="F114">
        <v>-13.673</v>
      </c>
      <c r="G114">
        <f t="shared" si="19"/>
        <v>-476.90000000000055</v>
      </c>
      <c r="H114">
        <f t="shared" si="20"/>
        <v>-537.39999999999804</v>
      </c>
      <c r="I114">
        <f t="shared" si="21"/>
        <v>-507.1499999999993</v>
      </c>
      <c r="J114">
        <f t="shared" si="12"/>
        <v>112</v>
      </c>
      <c r="K114">
        <f t="shared" si="22"/>
        <v>32915.5</v>
      </c>
      <c r="L114">
        <f t="shared" si="13"/>
        <v>-13.673</v>
      </c>
      <c r="M114">
        <f t="shared" si="14"/>
        <v>112</v>
      </c>
      <c r="N114">
        <f t="shared" si="23"/>
        <v>32518.300000000003</v>
      </c>
      <c r="O114">
        <f t="shared" si="15"/>
        <v>-13.673</v>
      </c>
      <c r="P114">
        <f t="shared" si="16"/>
        <v>112</v>
      </c>
      <c r="Q114">
        <f t="shared" si="17"/>
        <v>32716.9</v>
      </c>
      <c r="R114">
        <f t="shared" si="18"/>
        <v>-13.673</v>
      </c>
    </row>
    <row r="115" spans="1:18" x14ac:dyDescent="0.2">
      <c r="A115" s="1">
        <v>45021.477071759262</v>
      </c>
      <c r="B115">
        <v>32.648600000000002</v>
      </c>
      <c r="C115" s="1">
        <v>45021.477071759262</v>
      </c>
      <c r="D115">
        <v>32.272799999999997</v>
      </c>
      <c r="E115" s="1">
        <v>45021.477071759262</v>
      </c>
      <c r="F115">
        <v>-13.825200000000001</v>
      </c>
      <c r="G115">
        <f t="shared" si="19"/>
        <v>-266.89999999999969</v>
      </c>
      <c r="H115">
        <f t="shared" si="20"/>
        <v>-245.50000000000693</v>
      </c>
      <c r="I115">
        <f t="shared" si="21"/>
        <v>-256.20000000000334</v>
      </c>
      <c r="J115">
        <f t="shared" si="12"/>
        <v>113</v>
      </c>
      <c r="K115">
        <f t="shared" si="22"/>
        <v>32648.600000000002</v>
      </c>
      <c r="L115">
        <f t="shared" si="13"/>
        <v>-13.825200000000001</v>
      </c>
      <c r="M115">
        <f t="shared" si="14"/>
        <v>113</v>
      </c>
      <c r="N115">
        <f t="shared" si="23"/>
        <v>32272.799999999996</v>
      </c>
      <c r="O115">
        <f t="shared" si="15"/>
        <v>-13.825200000000001</v>
      </c>
      <c r="P115">
        <f t="shared" si="16"/>
        <v>113</v>
      </c>
      <c r="Q115">
        <f t="shared" si="17"/>
        <v>32460.699999999997</v>
      </c>
      <c r="R115">
        <f t="shared" si="18"/>
        <v>-13.825200000000001</v>
      </c>
    </row>
    <row r="116" spans="1:18" x14ac:dyDescent="0.2">
      <c r="A116" s="1">
        <v>45021.477083333331</v>
      </c>
      <c r="B116">
        <v>32.648299999999999</v>
      </c>
      <c r="C116" s="1">
        <v>45021.477083333331</v>
      </c>
      <c r="D116">
        <v>32.271900000000002</v>
      </c>
      <c r="E116" s="1">
        <v>45021.477083333331</v>
      </c>
      <c r="F116">
        <v>-13.845800000000001</v>
      </c>
      <c r="G116">
        <f t="shared" si="19"/>
        <v>-0.30000000000285354</v>
      </c>
      <c r="H116">
        <f t="shared" si="20"/>
        <v>-0.89999999999434976</v>
      </c>
      <c r="I116">
        <f t="shared" si="21"/>
        <v>-0.59999999999860165</v>
      </c>
      <c r="J116">
        <f t="shared" si="12"/>
        <v>114</v>
      </c>
      <c r="K116">
        <f t="shared" si="22"/>
        <v>32648.3</v>
      </c>
      <c r="L116">
        <f t="shared" si="13"/>
        <v>-13.845800000000001</v>
      </c>
      <c r="M116">
        <f t="shared" si="14"/>
        <v>114</v>
      </c>
      <c r="N116">
        <f t="shared" si="23"/>
        <v>32271.9</v>
      </c>
      <c r="O116">
        <f t="shared" si="15"/>
        <v>-13.845800000000001</v>
      </c>
      <c r="P116">
        <f t="shared" si="16"/>
        <v>114</v>
      </c>
      <c r="Q116">
        <f t="shared" si="17"/>
        <v>32460.1</v>
      </c>
      <c r="R116">
        <f t="shared" si="18"/>
        <v>-13.845800000000001</v>
      </c>
    </row>
    <row r="117" spans="1:18" x14ac:dyDescent="0.2">
      <c r="A117" s="1">
        <v>45021.477094895832</v>
      </c>
      <c r="B117">
        <v>32.648000000000003</v>
      </c>
      <c r="C117" s="1">
        <v>45021.477094895832</v>
      </c>
      <c r="D117">
        <v>32.271099999999997</v>
      </c>
      <c r="E117" s="1">
        <v>45021.477094895832</v>
      </c>
      <c r="F117">
        <v>-14.053100000000001</v>
      </c>
      <c r="G117">
        <f t="shared" si="19"/>
        <v>-0.29999999999574811</v>
      </c>
      <c r="H117">
        <f t="shared" si="20"/>
        <v>-0.80000000000524096</v>
      </c>
      <c r="I117">
        <f t="shared" si="21"/>
        <v>-0.55000000000049454</v>
      </c>
      <c r="J117">
        <f t="shared" si="12"/>
        <v>115</v>
      </c>
      <c r="K117">
        <f t="shared" si="22"/>
        <v>32648.000000000004</v>
      </c>
      <c r="L117">
        <f t="shared" si="13"/>
        <v>-14.053100000000001</v>
      </c>
      <c r="M117">
        <f t="shared" si="14"/>
        <v>115</v>
      </c>
      <c r="N117">
        <f t="shared" si="23"/>
        <v>32271.1</v>
      </c>
      <c r="O117">
        <f t="shared" si="15"/>
        <v>-14.053100000000001</v>
      </c>
      <c r="P117">
        <f t="shared" si="16"/>
        <v>115</v>
      </c>
      <c r="Q117">
        <f t="shared" si="17"/>
        <v>32459.550000000003</v>
      </c>
      <c r="R117">
        <f t="shared" si="18"/>
        <v>-14.053100000000001</v>
      </c>
    </row>
    <row r="118" spans="1:18" x14ac:dyDescent="0.2">
      <c r="A118" s="1">
        <v>45021.477106481485</v>
      </c>
      <c r="B118">
        <v>32.648000000000003</v>
      </c>
      <c r="C118" s="1">
        <v>45021.477106481485</v>
      </c>
      <c r="D118">
        <v>32.271099999999997</v>
      </c>
      <c r="E118" s="1">
        <v>45021.477106481485</v>
      </c>
      <c r="F118">
        <v>-14.0802</v>
      </c>
      <c r="G118">
        <f t="shared" si="19"/>
        <v>0</v>
      </c>
      <c r="H118">
        <f t="shared" si="20"/>
        <v>0</v>
      </c>
      <c r="I118">
        <f t="shared" si="21"/>
        <v>0</v>
      </c>
      <c r="J118">
        <f t="shared" si="12"/>
        <v>116</v>
      </c>
      <c r="K118">
        <f t="shared" si="22"/>
        <v>32648.000000000004</v>
      </c>
      <c r="L118">
        <f t="shared" si="13"/>
        <v>-14.0802</v>
      </c>
      <c r="M118">
        <f t="shared" si="14"/>
        <v>116</v>
      </c>
      <c r="N118">
        <f t="shared" si="23"/>
        <v>32271.1</v>
      </c>
      <c r="O118">
        <f t="shared" si="15"/>
        <v>-14.0802</v>
      </c>
      <c r="P118">
        <f t="shared" si="16"/>
        <v>116</v>
      </c>
      <c r="Q118">
        <f t="shared" si="17"/>
        <v>32459.550000000003</v>
      </c>
      <c r="R118">
        <f t="shared" si="18"/>
        <v>-14.0802</v>
      </c>
    </row>
    <row r="119" spans="1:18" x14ac:dyDescent="0.2">
      <c r="A119" s="1">
        <v>45021.477118055554</v>
      </c>
      <c r="B119">
        <v>32.6479</v>
      </c>
      <c r="C119" s="1">
        <v>45021.477118055554</v>
      </c>
      <c r="D119">
        <v>32.270800000000001</v>
      </c>
      <c r="E119" s="1">
        <v>45021.477118055554</v>
      </c>
      <c r="F119">
        <v>-14.0908</v>
      </c>
      <c r="G119">
        <f t="shared" si="19"/>
        <v>-0.10000000000331966</v>
      </c>
      <c r="H119">
        <f t="shared" si="20"/>
        <v>-0.29999999999574811</v>
      </c>
      <c r="I119">
        <f t="shared" si="21"/>
        <v>-0.19999999999953388</v>
      </c>
      <c r="J119">
        <f t="shared" si="12"/>
        <v>117</v>
      </c>
      <c r="K119">
        <f t="shared" si="22"/>
        <v>32647.9</v>
      </c>
      <c r="L119">
        <f t="shared" si="13"/>
        <v>-14.0908</v>
      </c>
      <c r="M119">
        <f t="shared" si="14"/>
        <v>117</v>
      </c>
      <c r="N119">
        <f t="shared" si="23"/>
        <v>32270.800000000003</v>
      </c>
      <c r="O119">
        <f t="shared" si="15"/>
        <v>-14.0908</v>
      </c>
      <c r="P119">
        <f t="shared" si="16"/>
        <v>117</v>
      </c>
      <c r="Q119">
        <f t="shared" si="17"/>
        <v>32459.350000000002</v>
      </c>
      <c r="R119">
        <f t="shared" si="18"/>
        <v>-14.0908</v>
      </c>
    </row>
    <row r="120" spans="1:18" x14ac:dyDescent="0.2">
      <c r="A120" s="1">
        <v>45021.477129641207</v>
      </c>
      <c r="B120">
        <v>32.6479</v>
      </c>
      <c r="C120" s="1">
        <v>45021.477129641207</v>
      </c>
      <c r="D120">
        <v>32.270699999999998</v>
      </c>
      <c r="E120" s="1">
        <v>45021.477129641207</v>
      </c>
      <c r="F120">
        <v>-14.14</v>
      </c>
      <c r="G120">
        <f t="shared" si="19"/>
        <v>0</v>
      </c>
      <c r="H120">
        <f t="shared" si="20"/>
        <v>-0.10000000000331966</v>
      </c>
      <c r="I120">
        <f t="shared" si="21"/>
        <v>-5.0000000001659828E-2</v>
      </c>
      <c r="J120">
        <f t="shared" si="12"/>
        <v>118</v>
      </c>
      <c r="K120">
        <f t="shared" si="22"/>
        <v>32647.9</v>
      </c>
      <c r="L120">
        <f t="shared" si="13"/>
        <v>-14.14</v>
      </c>
      <c r="M120">
        <f t="shared" si="14"/>
        <v>118</v>
      </c>
      <c r="N120">
        <f t="shared" si="23"/>
        <v>32270.699999999997</v>
      </c>
      <c r="O120">
        <f t="shared" si="15"/>
        <v>-14.14</v>
      </c>
      <c r="P120">
        <f t="shared" si="16"/>
        <v>118</v>
      </c>
      <c r="Q120">
        <f t="shared" si="17"/>
        <v>32459.3</v>
      </c>
      <c r="R120">
        <f t="shared" si="18"/>
        <v>-14.14</v>
      </c>
    </row>
    <row r="121" spans="1:18" x14ac:dyDescent="0.2">
      <c r="A121" s="1">
        <v>45021.477141203701</v>
      </c>
      <c r="B121">
        <v>32.6479</v>
      </c>
      <c r="C121" s="1">
        <v>45021.477141203701</v>
      </c>
      <c r="D121">
        <v>32.270699999999998</v>
      </c>
      <c r="E121" s="1">
        <v>45021.477141203701</v>
      </c>
      <c r="F121">
        <v>-14.1303</v>
      </c>
      <c r="G121">
        <f t="shared" si="19"/>
        <v>0</v>
      </c>
      <c r="H121">
        <f t="shared" si="20"/>
        <v>0</v>
      </c>
      <c r="I121">
        <f t="shared" si="21"/>
        <v>0</v>
      </c>
      <c r="J121">
        <f t="shared" si="12"/>
        <v>119</v>
      </c>
      <c r="K121">
        <f t="shared" si="22"/>
        <v>32647.9</v>
      </c>
      <c r="L121">
        <f t="shared" si="13"/>
        <v>-14.1303</v>
      </c>
      <c r="M121">
        <f t="shared" si="14"/>
        <v>119</v>
      </c>
      <c r="N121">
        <f t="shared" si="23"/>
        <v>32270.699999999997</v>
      </c>
      <c r="O121">
        <f t="shared" si="15"/>
        <v>-14.1303</v>
      </c>
      <c r="P121">
        <f t="shared" si="16"/>
        <v>119</v>
      </c>
      <c r="Q121">
        <f t="shared" si="17"/>
        <v>32459.3</v>
      </c>
      <c r="R121">
        <f t="shared" si="18"/>
        <v>-14.1303</v>
      </c>
    </row>
    <row r="122" spans="1:18" x14ac:dyDescent="0.2">
      <c r="A122" s="1">
        <v>45021.477152777778</v>
      </c>
      <c r="B122">
        <v>32.6479</v>
      </c>
      <c r="C122" s="1">
        <v>45021.477152777778</v>
      </c>
      <c r="D122">
        <v>32.270699999999998</v>
      </c>
      <c r="E122" s="1">
        <v>45021.477152777778</v>
      </c>
      <c r="F122">
        <v>-14.13</v>
      </c>
      <c r="G122">
        <f t="shared" si="19"/>
        <v>0</v>
      </c>
      <c r="H122">
        <f t="shared" si="20"/>
        <v>0</v>
      </c>
      <c r="I122">
        <f t="shared" si="21"/>
        <v>0</v>
      </c>
      <c r="J122">
        <f t="shared" si="12"/>
        <v>120</v>
      </c>
      <c r="K122">
        <f t="shared" si="22"/>
        <v>32647.9</v>
      </c>
      <c r="L122">
        <f t="shared" si="13"/>
        <v>-14.13</v>
      </c>
      <c r="M122">
        <f t="shared" si="14"/>
        <v>120</v>
      </c>
      <c r="N122">
        <f t="shared" si="23"/>
        <v>32270.699999999997</v>
      </c>
      <c r="O122">
        <f t="shared" si="15"/>
        <v>-14.13</v>
      </c>
      <c r="P122">
        <f t="shared" si="16"/>
        <v>120</v>
      </c>
      <c r="Q122">
        <f t="shared" si="17"/>
        <v>32459.3</v>
      </c>
      <c r="R122">
        <f t="shared" si="18"/>
        <v>-14.13</v>
      </c>
    </row>
    <row r="123" spans="1:18" x14ac:dyDescent="0.2">
      <c r="A123" s="1">
        <v>45021.477164351854</v>
      </c>
      <c r="B123">
        <v>32.6479</v>
      </c>
      <c r="C123" s="1">
        <v>45021.477164351854</v>
      </c>
      <c r="D123">
        <v>32.270699999999998</v>
      </c>
      <c r="E123" s="1">
        <v>45021.477164351854</v>
      </c>
      <c r="F123">
        <v>-14.130100000000001</v>
      </c>
      <c r="G123">
        <f t="shared" si="19"/>
        <v>0</v>
      </c>
      <c r="H123">
        <f t="shared" si="20"/>
        <v>0</v>
      </c>
      <c r="I123">
        <f t="shared" si="21"/>
        <v>0</v>
      </c>
      <c r="J123">
        <f t="shared" si="12"/>
        <v>121</v>
      </c>
      <c r="K123">
        <f t="shared" si="22"/>
        <v>32647.9</v>
      </c>
      <c r="L123">
        <f t="shared" si="13"/>
        <v>-14.130100000000001</v>
      </c>
      <c r="M123">
        <f t="shared" si="14"/>
        <v>121</v>
      </c>
      <c r="N123">
        <f t="shared" si="23"/>
        <v>32270.699999999997</v>
      </c>
      <c r="O123">
        <f t="shared" si="15"/>
        <v>-14.130100000000001</v>
      </c>
      <c r="P123">
        <f t="shared" si="16"/>
        <v>121</v>
      </c>
      <c r="Q123">
        <f t="shared" si="17"/>
        <v>32459.3</v>
      </c>
      <c r="R123">
        <f t="shared" si="18"/>
        <v>-14.130100000000001</v>
      </c>
    </row>
    <row r="124" spans="1:18" x14ac:dyDescent="0.2">
      <c r="A124" s="1">
        <v>45021.477175925924</v>
      </c>
      <c r="B124">
        <v>32.6479</v>
      </c>
      <c r="C124" s="1">
        <v>45021.477175925924</v>
      </c>
      <c r="D124">
        <v>32.270600000000002</v>
      </c>
      <c r="E124" s="1">
        <v>45021.477175925924</v>
      </c>
      <c r="F124">
        <v>-14.132</v>
      </c>
      <c r="G124">
        <f t="shared" si="19"/>
        <v>0</v>
      </c>
      <c r="H124">
        <f t="shared" si="20"/>
        <v>-9.9999999996214228E-2</v>
      </c>
      <c r="I124">
        <f t="shared" si="21"/>
        <v>-4.9999999998107114E-2</v>
      </c>
      <c r="J124">
        <f t="shared" si="12"/>
        <v>122</v>
      </c>
      <c r="K124">
        <f t="shared" si="22"/>
        <v>32647.9</v>
      </c>
      <c r="L124">
        <f t="shared" si="13"/>
        <v>-14.132</v>
      </c>
      <c r="M124">
        <f t="shared" si="14"/>
        <v>122</v>
      </c>
      <c r="N124">
        <f t="shared" si="23"/>
        <v>32270.600000000002</v>
      </c>
      <c r="O124">
        <f t="shared" si="15"/>
        <v>-14.132</v>
      </c>
      <c r="P124">
        <f t="shared" si="16"/>
        <v>122</v>
      </c>
      <c r="Q124">
        <f t="shared" si="17"/>
        <v>32459.25</v>
      </c>
      <c r="R124">
        <f t="shared" si="18"/>
        <v>-14.132</v>
      </c>
    </row>
    <row r="125" spans="1:18" x14ac:dyDescent="0.2">
      <c r="A125" s="1">
        <v>45021.477187511577</v>
      </c>
      <c r="B125">
        <v>32.647799999999997</v>
      </c>
      <c r="C125" s="1">
        <v>45021.477187511577</v>
      </c>
      <c r="D125">
        <v>32.270600000000002</v>
      </c>
      <c r="E125" s="1">
        <v>45021.477187511577</v>
      </c>
      <c r="F125">
        <v>-14.136699999999999</v>
      </c>
      <c r="G125">
        <f t="shared" si="19"/>
        <v>-0.10000000000331966</v>
      </c>
      <c r="H125">
        <f t="shared" si="20"/>
        <v>0</v>
      </c>
      <c r="I125">
        <f t="shared" si="21"/>
        <v>-5.0000000001659828E-2</v>
      </c>
      <c r="J125">
        <f t="shared" si="12"/>
        <v>123</v>
      </c>
      <c r="K125">
        <f t="shared" si="22"/>
        <v>32647.799999999996</v>
      </c>
      <c r="L125">
        <f t="shared" si="13"/>
        <v>-14.136699999999999</v>
      </c>
      <c r="M125">
        <f t="shared" si="14"/>
        <v>123</v>
      </c>
      <c r="N125">
        <f t="shared" si="23"/>
        <v>32270.600000000002</v>
      </c>
      <c r="O125">
        <f t="shared" si="15"/>
        <v>-14.136699999999999</v>
      </c>
      <c r="P125">
        <f t="shared" si="16"/>
        <v>123</v>
      </c>
      <c r="Q125">
        <f t="shared" si="17"/>
        <v>32459.199999999997</v>
      </c>
      <c r="R125">
        <f t="shared" si="18"/>
        <v>-14.136699999999999</v>
      </c>
    </row>
    <row r="126" spans="1:18" x14ac:dyDescent="0.2">
      <c r="A126" s="1">
        <v>45021.477199074077</v>
      </c>
      <c r="B126">
        <v>32.647799999999997</v>
      </c>
      <c r="C126" s="1">
        <v>45021.477199074077</v>
      </c>
      <c r="D126">
        <v>32.270600000000002</v>
      </c>
      <c r="E126" s="1">
        <v>45021.477199074077</v>
      </c>
      <c r="F126">
        <v>-14.146100000000001</v>
      </c>
      <c r="G126">
        <f t="shared" si="19"/>
        <v>0</v>
      </c>
      <c r="H126">
        <f t="shared" si="20"/>
        <v>0</v>
      </c>
      <c r="I126">
        <f t="shared" si="21"/>
        <v>0</v>
      </c>
      <c r="J126">
        <f t="shared" si="12"/>
        <v>124</v>
      </c>
      <c r="K126">
        <f t="shared" si="22"/>
        <v>32647.799999999996</v>
      </c>
      <c r="L126">
        <f t="shared" si="13"/>
        <v>-14.146100000000001</v>
      </c>
      <c r="M126">
        <f t="shared" si="14"/>
        <v>124</v>
      </c>
      <c r="N126">
        <f t="shared" si="23"/>
        <v>32270.600000000002</v>
      </c>
      <c r="O126">
        <f t="shared" si="15"/>
        <v>-14.146100000000001</v>
      </c>
      <c r="P126">
        <f t="shared" si="16"/>
        <v>124</v>
      </c>
      <c r="Q126">
        <f t="shared" si="17"/>
        <v>32459.199999999997</v>
      </c>
      <c r="R126">
        <f t="shared" si="18"/>
        <v>-14.146100000000001</v>
      </c>
    </row>
    <row r="127" spans="1:18" x14ac:dyDescent="0.2">
      <c r="A127" s="1">
        <v>45021.477210648147</v>
      </c>
      <c r="B127">
        <v>32.647799999999997</v>
      </c>
      <c r="C127" s="1">
        <v>45021.477210648147</v>
      </c>
      <c r="D127">
        <v>32.270499999999998</v>
      </c>
      <c r="E127" s="1">
        <v>45021.477210648147</v>
      </c>
      <c r="F127">
        <v>-14.162100000000001</v>
      </c>
      <c r="G127">
        <f t="shared" si="19"/>
        <v>0</v>
      </c>
      <c r="H127">
        <f t="shared" si="20"/>
        <v>-0.10000000000331966</v>
      </c>
      <c r="I127">
        <f t="shared" si="21"/>
        <v>-5.0000000001659828E-2</v>
      </c>
      <c r="J127">
        <f t="shared" si="12"/>
        <v>125</v>
      </c>
      <c r="K127">
        <f t="shared" si="22"/>
        <v>32647.799999999996</v>
      </c>
      <c r="L127">
        <f t="shared" si="13"/>
        <v>-14.162100000000001</v>
      </c>
      <c r="M127">
        <f t="shared" si="14"/>
        <v>125</v>
      </c>
      <c r="N127">
        <f t="shared" si="23"/>
        <v>32270.5</v>
      </c>
      <c r="O127">
        <f t="shared" si="15"/>
        <v>-14.162100000000001</v>
      </c>
      <c r="P127">
        <f t="shared" si="16"/>
        <v>125</v>
      </c>
      <c r="Q127">
        <f t="shared" si="17"/>
        <v>32459.149999999998</v>
      </c>
      <c r="R127">
        <f t="shared" si="18"/>
        <v>-14.162100000000001</v>
      </c>
    </row>
    <row r="128" spans="1:18" x14ac:dyDescent="0.2">
      <c r="A128" s="1">
        <v>45021.4772222338</v>
      </c>
      <c r="B128">
        <v>32.647799999999997</v>
      </c>
      <c r="C128" s="1">
        <v>45021.4772222338</v>
      </c>
      <c r="D128">
        <v>32.270499999999998</v>
      </c>
      <c r="E128" s="1">
        <v>45021.4772222338</v>
      </c>
      <c r="F128">
        <v>-14.155200000000001</v>
      </c>
      <c r="G128">
        <f t="shared" si="19"/>
        <v>0</v>
      </c>
      <c r="H128">
        <f t="shared" si="20"/>
        <v>0</v>
      </c>
      <c r="I128">
        <f t="shared" si="21"/>
        <v>0</v>
      </c>
      <c r="J128">
        <f t="shared" si="12"/>
        <v>126</v>
      </c>
      <c r="K128">
        <f t="shared" si="22"/>
        <v>32647.799999999996</v>
      </c>
      <c r="L128">
        <f t="shared" si="13"/>
        <v>-14.155200000000001</v>
      </c>
      <c r="M128">
        <f t="shared" si="14"/>
        <v>126</v>
      </c>
      <c r="N128">
        <f t="shared" si="23"/>
        <v>32270.5</v>
      </c>
      <c r="O128">
        <f t="shared" si="15"/>
        <v>-14.155200000000001</v>
      </c>
      <c r="P128">
        <f t="shared" si="16"/>
        <v>126</v>
      </c>
      <c r="Q128">
        <f t="shared" si="17"/>
        <v>32459.149999999998</v>
      </c>
      <c r="R128">
        <f t="shared" si="18"/>
        <v>-14.155200000000001</v>
      </c>
    </row>
    <row r="129" spans="1:18" x14ac:dyDescent="0.2">
      <c r="A129" s="1">
        <v>45021.477233796293</v>
      </c>
      <c r="B129">
        <v>32.647799999999997</v>
      </c>
      <c r="C129" s="1">
        <v>45021.477233796293</v>
      </c>
      <c r="D129">
        <v>32.270499999999998</v>
      </c>
      <c r="E129" s="1">
        <v>45021.477233796293</v>
      </c>
      <c r="F129">
        <v>-14.1538</v>
      </c>
      <c r="G129">
        <f t="shared" si="19"/>
        <v>0</v>
      </c>
      <c r="H129">
        <f t="shared" si="20"/>
        <v>0</v>
      </c>
      <c r="I129">
        <f t="shared" si="21"/>
        <v>0</v>
      </c>
      <c r="J129">
        <f t="shared" si="12"/>
        <v>127</v>
      </c>
      <c r="K129">
        <f t="shared" si="22"/>
        <v>32647.799999999996</v>
      </c>
      <c r="L129">
        <f t="shared" si="13"/>
        <v>-14.1538</v>
      </c>
      <c r="M129">
        <f t="shared" si="14"/>
        <v>127</v>
      </c>
      <c r="N129">
        <f t="shared" si="23"/>
        <v>32270.5</v>
      </c>
      <c r="O129">
        <f t="shared" si="15"/>
        <v>-14.1538</v>
      </c>
      <c r="P129">
        <f t="shared" si="16"/>
        <v>127</v>
      </c>
      <c r="Q129">
        <f t="shared" si="17"/>
        <v>32459.149999999998</v>
      </c>
      <c r="R129">
        <f t="shared" si="18"/>
        <v>-14.1538</v>
      </c>
    </row>
    <row r="130" spans="1:18" x14ac:dyDescent="0.2">
      <c r="A130" s="1">
        <v>45021.477245358794</v>
      </c>
      <c r="B130">
        <v>32.647799999999997</v>
      </c>
      <c r="C130" s="1">
        <v>45021.477245358794</v>
      </c>
      <c r="D130">
        <v>32.270400000000002</v>
      </c>
      <c r="E130" s="1">
        <v>45021.477245358794</v>
      </c>
      <c r="F130">
        <v>-14.173400000000001</v>
      </c>
      <c r="G130">
        <f t="shared" si="19"/>
        <v>0</v>
      </c>
      <c r="H130">
        <f t="shared" si="20"/>
        <v>-9.9999999996214228E-2</v>
      </c>
      <c r="I130">
        <f t="shared" si="21"/>
        <v>-4.9999999998107114E-2</v>
      </c>
      <c r="J130">
        <f t="shared" si="12"/>
        <v>128</v>
      </c>
      <c r="K130">
        <f t="shared" si="22"/>
        <v>32647.799999999996</v>
      </c>
      <c r="L130">
        <f t="shared" si="13"/>
        <v>-14.173400000000001</v>
      </c>
      <c r="M130">
        <f t="shared" si="14"/>
        <v>128</v>
      </c>
      <c r="N130">
        <f t="shared" si="23"/>
        <v>32270.400000000001</v>
      </c>
      <c r="O130">
        <f t="shared" si="15"/>
        <v>-14.173400000000001</v>
      </c>
      <c r="P130">
        <f t="shared" si="16"/>
        <v>128</v>
      </c>
      <c r="Q130">
        <f t="shared" si="17"/>
        <v>32459.1</v>
      </c>
      <c r="R130">
        <f t="shared" si="18"/>
        <v>-14.173400000000001</v>
      </c>
    </row>
    <row r="131" spans="1:18" x14ac:dyDescent="0.2">
      <c r="A131" s="1">
        <v>45021.477256932871</v>
      </c>
      <c r="B131">
        <v>32.647799999999997</v>
      </c>
      <c r="C131" s="1">
        <v>45021.477256932871</v>
      </c>
      <c r="D131">
        <v>32.270400000000002</v>
      </c>
      <c r="E131" s="1">
        <v>45021.477256932871</v>
      </c>
      <c r="F131">
        <v>-14.174200000000001</v>
      </c>
      <c r="G131">
        <f t="shared" si="19"/>
        <v>0</v>
      </c>
      <c r="H131">
        <f t="shared" si="20"/>
        <v>0</v>
      </c>
      <c r="I131">
        <f t="shared" si="21"/>
        <v>0</v>
      </c>
      <c r="J131">
        <f t="shared" ref="J131:J194" si="24">J130+1</f>
        <v>129</v>
      </c>
      <c r="K131">
        <f t="shared" si="22"/>
        <v>32647.799999999996</v>
      </c>
      <c r="L131">
        <f t="shared" ref="L131:L194" si="25">F131</f>
        <v>-14.174200000000001</v>
      </c>
      <c r="M131">
        <f t="shared" ref="M131:M194" si="26">M130+1</f>
        <v>129</v>
      </c>
      <c r="N131">
        <f t="shared" si="23"/>
        <v>32270.400000000001</v>
      </c>
      <c r="O131">
        <f t="shared" ref="O131:O194" si="27">F131</f>
        <v>-14.174200000000001</v>
      </c>
      <c r="P131">
        <f t="shared" ref="P131:P194" si="28">P130+1</f>
        <v>129</v>
      </c>
      <c r="Q131">
        <f t="shared" ref="Q131:Q194" si="29">AVERAGE(K131,N131)</f>
        <v>32459.1</v>
      </c>
      <c r="R131">
        <f t="shared" ref="R131:R194" si="30">F131</f>
        <v>-14.174200000000001</v>
      </c>
    </row>
    <row r="132" spans="1:18" x14ac:dyDescent="0.2">
      <c r="A132" s="1">
        <v>45021.477268518516</v>
      </c>
      <c r="B132">
        <v>32.647799999999997</v>
      </c>
      <c r="C132" s="1">
        <v>45021.477268518516</v>
      </c>
      <c r="D132">
        <v>32.270400000000002</v>
      </c>
      <c r="E132" s="1">
        <v>45021.477268518516</v>
      </c>
      <c r="F132">
        <v>-14.166700000000001</v>
      </c>
      <c r="G132">
        <f t="shared" ref="G132:G195" si="31">(B132-B131)*1000</f>
        <v>0</v>
      </c>
      <c r="H132">
        <f t="shared" si="20"/>
        <v>0</v>
      </c>
      <c r="I132">
        <f t="shared" si="21"/>
        <v>0</v>
      </c>
      <c r="J132">
        <f t="shared" si="24"/>
        <v>130</v>
      </c>
      <c r="K132">
        <f t="shared" si="22"/>
        <v>32647.799999999996</v>
      </c>
      <c r="L132">
        <f t="shared" si="25"/>
        <v>-14.166700000000001</v>
      </c>
      <c r="M132">
        <f t="shared" si="26"/>
        <v>130</v>
      </c>
      <c r="N132">
        <f t="shared" si="23"/>
        <v>32270.400000000001</v>
      </c>
      <c r="O132">
        <f t="shared" si="27"/>
        <v>-14.166700000000001</v>
      </c>
      <c r="P132">
        <f t="shared" si="28"/>
        <v>130</v>
      </c>
      <c r="Q132">
        <f t="shared" si="29"/>
        <v>32459.1</v>
      </c>
      <c r="R132">
        <f t="shared" si="30"/>
        <v>-14.166700000000001</v>
      </c>
    </row>
    <row r="133" spans="1:18" x14ac:dyDescent="0.2">
      <c r="A133" s="1">
        <v>45021.477280104169</v>
      </c>
      <c r="B133">
        <v>32.6477</v>
      </c>
      <c r="C133" s="1">
        <v>45021.477280104169</v>
      </c>
      <c r="D133">
        <v>32.270299999999999</v>
      </c>
      <c r="E133" s="1">
        <v>45021.477280104169</v>
      </c>
      <c r="F133">
        <v>-14.177300000000001</v>
      </c>
      <c r="G133">
        <f t="shared" si="31"/>
        <v>-9.9999999996214228E-2</v>
      </c>
      <c r="H133">
        <f t="shared" ref="H133:H196" si="32">(D133-D132)*1000</f>
        <v>-0.10000000000331966</v>
      </c>
      <c r="I133">
        <f t="shared" ref="I133:I196" si="33">AVERAGE(G133,H133)</f>
        <v>-9.9999999999766942E-2</v>
      </c>
      <c r="J133">
        <f t="shared" si="24"/>
        <v>131</v>
      </c>
      <c r="K133">
        <f t="shared" ref="K133:K196" si="34">B133*1000</f>
        <v>32647.7</v>
      </c>
      <c r="L133">
        <f t="shared" si="25"/>
        <v>-14.177300000000001</v>
      </c>
      <c r="M133">
        <f t="shared" si="26"/>
        <v>131</v>
      </c>
      <c r="N133">
        <f t="shared" ref="N133:N196" si="35">D133*1000</f>
        <v>32270.3</v>
      </c>
      <c r="O133">
        <f t="shared" si="27"/>
        <v>-14.177300000000001</v>
      </c>
      <c r="P133">
        <f t="shared" si="28"/>
        <v>131</v>
      </c>
      <c r="Q133">
        <f t="shared" si="29"/>
        <v>32459</v>
      </c>
      <c r="R133">
        <f t="shared" si="30"/>
        <v>-14.177300000000001</v>
      </c>
    </row>
    <row r="134" spans="1:18" x14ac:dyDescent="0.2">
      <c r="A134" s="1">
        <v>45021.477291678239</v>
      </c>
      <c r="B134">
        <v>32.387700000000002</v>
      </c>
      <c r="C134" s="1">
        <v>45021.477291678239</v>
      </c>
      <c r="D134">
        <v>32.0548</v>
      </c>
      <c r="E134" s="1">
        <v>45021.477291678239</v>
      </c>
      <c r="F134">
        <v>-13.9003</v>
      </c>
      <c r="G134">
        <f t="shared" si="31"/>
        <v>-259.99999999999801</v>
      </c>
      <c r="H134">
        <f t="shared" si="32"/>
        <v>-215.49999999999869</v>
      </c>
      <c r="I134">
        <f t="shared" si="33"/>
        <v>-237.74999999999835</v>
      </c>
      <c r="J134">
        <f t="shared" si="24"/>
        <v>132</v>
      </c>
      <c r="K134">
        <f t="shared" si="34"/>
        <v>32387.7</v>
      </c>
      <c r="L134">
        <f t="shared" si="25"/>
        <v>-13.9003</v>
      </c>
      <c r="M134">
        <f t="shared" si="26"/>
        <v>132</v>
      </c>
      <c r="N134">
        <f t="shared" si="35"/>
        <v>32054.799999999999</v>
      </c>
      <c r="O134">
        <f t="shared" si="27"/>
        <v>-13.9003</v>
      </c>
      <c r="P134">
        <f t="shared" si="28"/>
        <v>132</v>
      </c>
      <c r="Q134">
        <f t="shared" si="29"/>
        <v>32221.25</v>
      </c>
      <c r="R134">
        <f t="shared" si="30"/>
        <v>-13.9003</v>
      </c>
    </row>
    <row r="135" spans="1:18" x14ac:dyDescent="0.2">
      <c r="A135" s="1">
        <v>45021.477303252315</v>
      </c>
      <c r="B135">
        <v>31.924499999999998</v>
      </c>
      <c r="C135" s="1">
        <v>45021.477303252315</v>
      </c>
      <c r="D135">
        <v>31.527699999999999</v>
      </c>
      <c r="E135" s="1">
        <v>45021.477303252315</v>
      </c>
      <c r="F135">
        <v>-13.5268</v>
      </c>
      <c r="G135">
        <f t="shared" si="31"/>
        <v>-463.20000000000402</v>
      </c>
      <c r="H135">
        <f t="shared" si="32"/>
        <v>-527.10000000000082</v>
      </c>
      <c r="I135">
        <f t="shared" si="33"/>
        <v>-495.15000000000242</v>
      </c>
      <c r="J135">
        <f t="shared" si="24"/>
        <v>133</v>
      </c>
      <c r="K135">
        <f t="shared" si="34"/>
        <v>31924.5</v>
      </c>
      <c r="L135">
        <f t="shared" si="25"/>
        <v>-13.5268</v>
      </c>
      <c r="M135">
        <f t="shared" si="26"/>
        <v>133</v>
      </c>
      <c r="N135">
        <f t="shared" si="35"/>
        <v>31527.7</v>
      </c>
      <c r="O135">
        <f t="shared" si="27"/>
        <v>-13.5268</v>
      </c>
      <c r="P135">
        <f t="shared" si="28"/>
        <v>133</v>
      </c>
      <c r="Q135">
        <f t="shared" si="29"/>
        <v>31726.1</v>
      </c>
      <c r="R135">
        <f t="shared" si="30"/>
        <v>-13.5268</v>
      </c>
    </row>
    <row r="136" spans="1:18" x14ac:dyDescent="0.2">
      <c r="A136" s="1">
        <v>45021.47731480324</v>
      </c>
      <c r="B136">
        <v>31.399000000000001</v>
      </c>
      <c r="C136" s="1">
        <v>45021.47731480324</v>
      </c>
      <c r="D136">
        <v>31.063400000000001</v>
      </c>
      <c r="E136" s="1">
        <v>45021.47731480324</v>
      </c>
      <c r="F136">
        <v>-13.7699</v>
      </c>
      <c r="G136">
        <f t="shared" si="31"/>
        <v>-525.49999999999739</v>
      </c>
      <c r="H136">
        <f t="shared" si="32"/>
        <v>-464.29999999999791</v>
      </c>
      <c r="I136">
        <f t="shared" si="33"/>
        <v>-494.89999999999765</v>
      </c>
      <c r="J136">
        <f t="shared" si="24"/>
        <v>134</v>
      </c>
      <c r="K136">
        <f t="shared" si="34"/>
        <v>31399</v>
      </c>
      <c r="L136">
        <f t="shared" si="25"/>
        <v>-13.7699</v>
      </c>
      <c r="M136">
        <f t="shared" si="26"/>
        <v>134</v>
      </c>
      <c r="N136">
        <f t="shared" si="35"/>
        <v>31063.4</v>
      </c>
      <c r="O136">
        <f t="shared" si="27"/>
        <v>-13.7699</v>
      </c>
      <c r="P136">
        <f t="shared" si="28"/>
        <v>134</v>
      </c>
      <c r="Q136">
        <f t="shared" si="29"/>
        <v>31231.200000000001</v>
      </c>
      <c r="R136">
        <f t="shared" si="30"/>
        <v>-13.7699</v>
      </c>
    </row>
    <row r="137" spans="1:18" x14ac:dyDescent="0.2">
      <c r="A137" s="1">
        <v>45021.477326377317</v>
      </c>
      <c r="B137">
        <v>30.927299999999999</v>
      </c>
      <c r="C137" s="1">
        <v>45021.477326377317</v>
      </c>
      <c r="D137">
        <v>30.529199999999999</v>
      </c>
      <c r="E137" s="1">
        <v>45021.477326377317</v>
      </c>
      <c r="F137">
        <v>-13.545199999999999</v>
      </c>
      <c r="G137">
        <f t="shared" si="31"/>
        <v>-471.70000000000198</v>
      </c>
      <c r="H137">
        <f t="shared" si="32"/>
        <v>-534.20000000000198</v>
      </c>
      <c r="I137">
        <f t="shared" si="33"/>
        <v>-502.95000000000198</v>
      </c>
      <c r="J137">
        <f t="shared" si="24"/>
        <v>135</v>
      </c>
      <c r="K137">
        <f t="shared" si="34"/>
        <v>30927.3</v>
      </c>
      <c r="L137">
        <f t="shared" si="25"/>
        <v>-13.545199999999999</v>
      </c>
      <c r="M137">
        <f t="shared" si="26"/>
        <v>135</v>
      </c>
      <c r="N137">
        <f t="shared" si="35"/>
        <v>30529.200000000001</v>
      </c>
      <c r="O137">
        <f t="shared" si="27"/>
        <v>-13.545199999999999</v>
      </c>
      <c r="P137">
        <f t="shared" si="28"/>
        <v>135</v>
      </c>
      <c r="Q137">
        <f t="shared" si="29"/>
        <v>30728.25</v>
      </c>
      <c r="R137">
        <f t="shared" si="30"/>
        <v>-13.545199999999999</v>
      </c>
    </row>
    <row r="138" spans="1:18" x14ac:dyDescent="0.2">
      <c r="A138" s="1">
        <v>45021.477337974538</v>
      </c>
      <c r="B138">
        <v>30.3993</v>
      </c>
      <c r="C138" s="1">
        <v>45021.477337974538</v>
      </c>
      <c r="D138">
        <v>30.062799999999999</v>
      </c>
      <c r="E138" s="1">
        <v>45021.477337974538</v>
      </c>
      <c r="F138">
        <v>-13.7765</v>
      </c>
      <c r="G138">
        <f t="shared" si="31"/>
        <v>-527.99999999999864</v>
      </c>
      <c r="H138">
        <f t="shared" si="32"/>
        <v>-466.40000000000015</v>
      </c>
      <c r="I138">
        <f t="shared" si="33"/>
        <v>-497.19999999999936</v>
      </c>
      <c r="J138">
        <f t="shared" si="24"/>
        <v>136</v>
      </c>
      <c r="K138">
        <f t="shared" si="34"/>
        <v>30399.3</v>
      </c>
      <c r="L138">
        <f t="shared" si="25"/>
        <v>-13.7765</v>
      </c>
      <c r="M138">
        <f t="shared" si="26"/>
        <v>136</v>
      </c>
      <c r="N138">
        <f t="shared" si="35"/>
        <v>30062.799999999999</v>
      </c>
      <c r="O138">
        <f t="shared" si="27"/>
        <v>-13.7765</v>
      </c>
      <c r="P138">
        <f t="shared" si="28"/>
        <v>136</v>
      </c>
      <c r="Q138">
        <f t="shared" si="29"/>
        <v>30231.05</v>
      </c>
      <c r="R138">
        <f t="shared" si="30"/>
        <v>-13.7765</v>
      </c>
    </row>
    <row r="139" spans="1:18" x14ac:dyDescent="0.2">
      <c r="A139" s="1">
        <v>45021.477349548608</v>
      </c>
      <c r="B139">
        <v>29.926400000000001</v>
      </c>
      <c r="C139" s="1">
        <v>45021.477349548608</v>
      </c>
      <c r="D139">
        <v>29.529800000000002</v>
      </c>
      <c r="E139" s="1">
        <v>45021.477349548608</v>
      </c>
      <c r="F139">
        <v>-13.5861</v>
      </c>
      <c r="G139">
        <f t="shared" si="31"/>
        <v>-472.89999999999918</v>
      </c>
      <c r="H139">
        <f t="shared" si="32"/>
        <v>-532.99999999999773</v>
      </c>
      <c r="I139">
        <f t="shared" si="33"/>
        <v>-502.94999999999845</v>
      </c>
      <c r="J139">
        <f t="shared" si="24"/>
        <v>137</v>
      </c>
      <c r="K139">
        <f t="shared" si="34"/>
        <v>29926.400000000001</v>
      </c>
      <c r="L139">
        <f t="shared" si="25"/>
        <v>-13.5861</v>
      </c>
      <c r="M139">
        <f t="shared" si="26"/>
        <v>137</v>
      </c>
      <c r="N139">
        <f t="shared" si="35"/>
        <v>29529.800000000003</v>
      </c>
      <c r="O139">
        <f t="shared" si="27"/>
        <v>-13.5861</v>
      </c>
      <c r="P139">
        <f t="shared" si="28"/>
        <v>137</v>
      </c>
      <c r="Q139">
        <f t="shared" si="29"/>
        <v>29728.100000000002</v>
      </c>
      <c r="R139">
        <f t="shared" si="30"/>
        <v>-13.5861</v>
      </c>
    </row>
    <row r="140" spans="1:18" x14ac:dyDescent="0.2">
      <c r="A140" s="1">
        <v>45021.477361122685</v>
      </c>
      <c r="B140">
        <v>29.397500000000001</v>
      </c>
      <c r="C140" s="1">
        <v>45021.477361122685</v>
      </c>
      <c r="D140">
        <v>29.0579</v>
      </c>
      <c r="E140" s="1">
        <v>45021.477361122685</v>
      </c>
      <c r="F140">
        <v>-13.764900000000001</v>
      </c>
      <c r="G140">
        <f t="shared" si="31"/>
        <v>-528.90000000000009</v>
      </c>
      <c r="H140">
        <f t="shared" si="32"/>
        <v>-471.90000000000157</v>
      </c>
      <c r="I140">
        <f t="shared" si="33"/>
        <v>-500.40000000000083</v>
      </c>
      <c r="J140">
        <f t="shared" si="24"/>
        <v>138</v>
      </c>
      <c r="K140">
        <f t="shared" si="34"/>
        <v>29397.5</v>
      </c>
      <c r="L140">
        <f t="shared" si="25"/>
        <v>-13.764900000000001</v>
      </c>
      <c r="M140">
        <f t="shared" si="26"/>
        <v>138</v>
      </c>
      <c r="N140">
        <f t="shared" si="35"/>
        <v>29057.9</v>
      </c>
      <c r="O140">
        <f t="shared" si="27"/>
        <v>-13.764900000000001</v>
      </c>
      <c r="P140">
        <f t="shared" si="28"/>
        <v>138</v>
      </c>
      <c r="Q140">
        <f t="shared" si="29"/>
        <v>29227.7</v>
      </c>
      <c r="R140">
        <f t="shared" si="30"/>
        <v>-13.764900000000001</v>
      </c>
    </row>
    <row r="141" spans="1:18" x14ac:dyDescent="0.2">
      <c r="A141" s="1">
        <v>45021.477372696761</v>
      </c>
      <c r="B141">
        <v>29.122399999999999</v>
      </c>
      <c r="C141" s="1">
        <v>45021.477372696761</v>
      </c>
      <c r="D141">
        <v>28.745999999999999</v>
      </c>
      <c r="E141" s="1">
        <v>45021.477372696761</v>
      </c>
      <c r="F141">
        <v>-13.665100000000001</v>
      </c>
      <c r="G141">
        <f t="shared" si="31"/>
        <v>-275.1000000000019</v>
      </c>
      <c r="H141">
        <f t="shared" si="32"/>
        <v>-311.9000000000014</v>
      </c>
      <c r="I141">
        <f t="shared" si="33"/>
        <v>-293.50000000000165</v>
      </c>
      <c r="J141">
        <f t="shared" si="24"/>
        <v>139</v>
      </c>
      <c r="K141">
        <f t="shared" si="34"/>
        <v>29122.399999999998</v>
      </c>
      <c r="L141">
        <f t="shared" si="25"/>
        <v>-13.665100000000001</v>
      </c>
      <c r="M141">
        <f t="shared" si="26"/>
        <v>139</v>
      </c>
      <c r="N141">
        <f t="shared" si="35"/>
        <v>28746</v>
      </c>
      <c r="O141">
        <f t="shared" si="27"/>
        <v>-13.665100000000001</v>
      </c>
      <c r="P141">
        <f t="shared" si="28"/>
        <v>139</v>
      </c>
      <c r="Q141">
        <f t="shared" si="29"/>
        <v>28934.199999999997</v>
      </c>
      <c r="R141">
        <f t="shared" si="30"/>
        <v>-13.665100000000001</v>
      </c>
    </row>
    <row r="142" spans="1:18" x14ac:dyDescent="0.2">
      <c r="A142" s="1">
        <v>45021.477384270831</v>
      </c>
      <c r="B142">
        <v>29.121500000000001</v>
      </c>
      <c r="C142" s="1">
        <v>45021.477384270831</v>
      </c>
      <c r="D142">
        <v>28.745799999999999</v>
      </c>
      <c r="E142" s="1">
        <v>45021.477384270831</v>
      </c>
      <c r="F142">
        <v>-13.804</v>
      </c>
      <c r="G142">
        <f t="shared" si="31"/>
        <v>-0.89999999999790248</v>
      </c>
      <c r="H142">
        <f t="shared" si="32"/>
        <v>-0.19999999999953388</v>
      </c>
      <c r="I142">
        <f t="shared" si="33"/>
        <v>-0.54999999999871818</v>
      </c>
      <c r="J142">
        <f t="shared" si="24"/>
        <v>140</v>
      </c>
      <c r="K142">
        <f t="shared" si="34"/>
        <v>29121.5</v>
      </c>
      <c r="L142">
        <f t="shared" si="25"/>
        <v>-13.804</v>
      </c>
      <c r="M142">
        <f t="shared" si="26"/>
        <v>140</v>
      </c>
      <c r="N142">
        <f t="shared" si="35"/>
        <v>28745.8</v>
      </c>
      <c r="O142">
        <f t="shared" si="27"/>
        <v>-13.804</v>
      </c>
      <c r="P142">
        <f t="shared" si="28"/>
        <v>140</v>
      </c>
      <c r="Q142">
        <f t="shared" si="29"/>
        <v>28933.65</v>
      </c>
      <c r="R142">
        <f t="shared" si="30"/>
        <v>-13.804</v>
      </c>
    </row>
    <row r="143" spans="1:18" x14ac:dyDescent="0.2">
      <c r="A143" s="1">
        <v>45021.477395833332</v>
      </c>
      <c r="B143">
        <v>29.121400000000001</v>
      </c>
      <c r="C143" s="1">
        <v>45021.477395833332</v>
      </c>
      <c r="D143">
        <v>28.7456</v>
      </c>
      <c r="E143" s="1">
        <v>45021.477395833332</v>
      </c>
      <c r="F143">
        <v>-13.8635</v>
      </c>
      <c r="G143">
        <f t="shared" si="31"/>
        <v>-9.9999999999766942E-2</v>
      </c>
      <c r="H143">
        <f t="shared" si="32"/>
        <v>-0.19999999999953388</v>
      </c>
      <c r="I143">
        <f t="shared" si="33"/>
        <v>-0.14999999999965041</v>
      </c>
      <c r="J143">
        <f t="shared" si="24"/>
        <v>141</v>
      </c>
      <c r="K143">
        <f t="shared" si="34"/>
        <v>29121.4</v>
      </c>
      <c r="L143">
        <f t="shared" si="25"/>
        <v>-13.8635</v>
      </c>
      <c r="M143">
        <f t="shared" si="26"/>
        <v>141</v>
      </c>
      <c r="N143">
        <f t="shared" si="35"/>
        <v>28745.599999999999</v>
      </c>
      <c r="O143">
        <f t="shared" si="27"/>
        <v>-13.8635</v>
      </c>
      <c r="P143">
        <f t="shared" si="28"/>
        <v>141</v>
      </c>
      <c r="Q143">
        <f t="shared" si="29"/>
        <v>28933.5</v>
      </c>
      <c r="R143">
        <f t="shared" si="30"/>
        <v>-13.8635</v>
      </c>
    </row>
    <row r="144" spans="1:18" x14ac:dyDescent="0.2">
      <c r="A144" s="1">
        <v>45021.477407407408</v>
      </c>
      <c r="B144">
        <v>29.121300000000002</v>
      </c>
      <c r="C144" s="1">
        <v>45021.477407407408</v>
      </c>
      <c r="D144">
        <v>28.7455</v>
      </c>
      <c r="E144" s="1">
        <v>45021.477407407408</v>
      </c>
      <c r="F144">
        <v>-13.8895</v>
      </c>
      <c r="G144">
        <f t="shared" si="31"/>
        <v>-9.9999999999766942E-2</v>
      </c>
      <c r="H144">
        <f t="shared" si="32"/>
        <v>-9.9999999999766942E-2</v>
      </c>
      <c r="I144">
        <f t="shared" si="33"/>
        <v>-9.9999999999766942E-2</v>
      </c>
      <c r="J144">
        <f t="shared" si="24"/>
        <v>142</v>
      </c>
      <c r="K144">
        <f t="shared" si="34"/>
        <v>29121.300000000003</v>
      </c>
      <c r="L144">
        <f t="shared" si="25"/>
        <v>-13.8895</v>
      </c>
      <c r="M144">
        <f t="shared" si="26"/>
        <v>142</v>
      </c>
      <c r="N144">
        <f t="shared" si="35"/>
        <v>28745.5</v>
      </c>
      <c r="O144">
        <f t="shared" si="27"/>
        <v>-13.8895</v>
      </c>
      <c r="P144">
        <f t="shared" si="28"/>
        <v>142</v>
      </c>
      <c r="Q144">
        <f t="shared" si="29"/>
        <v>28933.4</v>
      </c>
      <c r="R144">
        <f t="shared" si="30"/>
        <v>-13.8895</v>
      </c>
    </row>
    <row r="145" spans="1:18" x14ac:dyDescent="0.2">
      <c r="A145" s="1">
        <v>45021.477418981478</v>
      </c>
      <c r="B145">
        <v>29.121300000000002</v>
      </c>
      <c r="C145" s="1">
        <v>45021.477418981478</v>
      </c>
      <c r="D145">
        <v>28.7454</v>
      </c>
      <c r="E145" s="1">
        <v>45021.477418981478</v>
      </c>
      <c r="F145">
        <v>-13.9069</v>
      </c>
      <c r="G145">
        <f t="shared" si="31"/>
        <v>0</v>
      </c>
      <c r="H145">
        <f t="shared" si="32"/>
        <v>-9.9999999999766942E-2</v>
      </c>
      <c r="I145">
        <f t="shared" si="33"/>
        <v>-4.9999999999883471E-2</v>
      </c>
      <c r="J145">
        <f t="shared" si="24"/>
        <v>143</v>
      </c>
      <c r="K145">
        <f t="shared" si="34"/>
        <v>29121.300000000003</v>
      </c>
      <c r="L145">
        <f t="shared" si="25"/>
        <v>-13.9069</v>
      </c>
      <c r="M145">
        <f t="shared" si="26"/>
        <v>143</v>
      </c>
      <c r="N145">
        <f t="shared" si="35"/>
        <v>28745.4</v>
      </c>
      <c r="O145">
        <f t="shared" si="27"/>
        <v>-13.9069</v>
      </c>
      <c r="P145">
        <f t="shared" si="28"/>
        <v>143</v>
      </c>
      <c r="Q145">
        <f t="shared" si="29"/>
        <v>28933.350000000002</v>
      </c>
      <c r="R145">
        <f t="shared" si="30"/>
        <v>-13.9069</v>
      </c>
    </row>
    <row r="146" spans="1:18" x14ac:dyDescent="0.2">
      <c r="A146" s="1">
        <v>45021.477430555555</v>
      </c>
      <c r="B146">
        <v>29.121300000000002</v>
      </c>
      <c r="C146" s="1">
        <v>45021.477430555555</v>
      </c>
      <c r="D146">
        <v>28.7453</v>
      </c>
      <c r="E146" s="1">
        <v>45021.477430555555</v>
      </c>
      <c r="F146">
        <v>-13.9206</v>
      </c>
      <c r="G146">
        <f t="shared" si="31"/>
        <v>0</v>
      </c>
      <c r="H146">
        <f t="shared" si="32"/>
        <v>-9.9999999999766942E-2</v>
      </c>
      <c r="I146">
        <f t="shared" si="33"/>
        <v>-4.9999999999883471E-2</v>
      </c>
      <c r="J146">
        <f t="shared" si="24"/>
        <v>144</v>
      </c>
      <c r="K146">
        <f t="shared" si="34"/>
        <v>29121.300000000003</v>
      </c>
      <c r="L146">
        <f t="shared" si="25"/>
        <v>-13.9206</v>
      </c>
      <c r="M146">
        <f t="shared" si="26"/>
        <v>144</v>
      </c>
      <c r="N146">
        <f t="shared" si="35"/>
        <v>28745.3</v>
      </c>
      <c r="O146">
        <f t="shared" si="27"/>
        <v>-13.9206</v>
      </c>
      <c r="P146">
        <f t="shared" si="28"/>
        <v>144</v>
      </c>
      <c r="Q146">
        <f t="shared" si="29"/>
        <v>28933.300000000003</v>
      </c>
      <c r="R146">
        <f t="shared" si="30"/>
        <v>-13.9206</v>
      </c>
    </row>
    <row r="147" spans="1:18" x14ac:dyDescent="0.2">
      <c r="A147" s="1">
        <v>45021.477442129632</v>
      </c>
      <c r="B147">
        <v>29.121300000000002</v>
      </c>
      <c r="C147" s="1">
        <v>45021.477442129632</v>
      </c>
      <c r="D147">
        <v>28.7453</v>
      </c>
      <c r="E147" s="1">
        <v>45021.477442129632</v>
      </c>
      <c r="F147">
        <v>-13.932499999999999</v>
      </c>
      <c r="G147">
        <f t="shared" si="31"/>
        <v>0</v>
      </c>
      <c r="H147">
        <f t="shared" si="32"/>
        <v>0</v>
      </c>
      <c r="I147">
        <f t="shared" si="33"/>
        <v>0</v>
      </c>
      <c r="J147">
        <f t="shared" si="24"/>
        <v>145</v>
      </c>
      <c r="K147">
        <f t="shared" si="34"/>
        <v>29121.300000000003</v>
      </c>
      <c r="L147">
        <f t="shared" si="25"/>
        <v>-13.932499999999999</v>
      </c>
      <c r="M147">
        <f t="shared" si="26"/>
        <v>145</v>
      </c>
      <c r="N147">
        <f t="shared" si="35"/>
        <v>28745.3</v>
      </c>
      <c r="O147">
        <f t="shared" si="27"/>
        <v>-13.932499999999999</v>
      </c>
      <c r="P147">
        <f t="shared" si="28"/>
        <v>145</v>
      </c>
      <c r="Q147">
        <f t="shared" si="29"/>
        <v>28933.300000000003</v>
      </c>
      <c r="R147">
        <f t="shared" si="30"/>
        <v>-13.932499999999999</v>
      </c>
    </row>
    <row r="148" spans="1:18" x14ac:dyDescent="0.2">
      <c r="A148" s="1">
        <v>45021.477453703701</v>
      </c>
      <c r="B148">
        <v>29.121200000000002</v>
      </c>
      <c r="C148" s="1">
        <v>45021.477453703701</v>
      </c>
      <c r="D148">
        <v>28.745200000000001</v>
      </c>
      <c r="E148" s="1">
        <v>45021.477453703701</v>
      </c>
      <c r="F148">
        <v>-13.9415</v>
      </c>
      <c r="G148">
        <f t="shared" si="31"/>
        <v>-9.9999999999766942E-2</v>
      </c>
      <c r="H148">
        <f t="shared" si="32"/>
        <v>-9.9999999999766942E-2</v>
      </c>
      <c r="I148">
        <f t="shared" si="33"/>
        <v>-9.9999999999766942E-2</v>
      </c>
      <c r="J148">
        <f t="shared" si="24"/>
        <v>146</v>
      </c>
      <c r="K148">
        <f t="shared" si="34"/>
        <v>29121.200000000001</v>
      </c>
      <c r="L148">
        <f t="shared" si="25"/>
        <v>-13.9415</v>
      </c>
      <c r="M148">
        <f t="shared" si="26"/>
        <v>146</v>
      </c>
      <c r="N148">
        <f t="shared" si="35"/>
        <v>28745.200000000001</v>
      </c>
      <c r="O148">
        <f t="shared" si="27"/>
        <v>-13.9415</v>
      </c>
      <c r="P148">
        <f t="shared" si="28"/>
        <v>146</v>
      </c>
      <c r="Q148">
        <f t="shared" si="29"/>
        <v>28933.200000000001</v>
      </c>
      <c r="R148">
        <f t="shared" si="30"/>
        <v>-13.9415</v>
      </c>
    </row>
    <row r="149" spans="1:18" x14ac:dyDescent="0.2">
      <c r="A149" s="1">
        <v>45021.477465289354</v>
      </c>
      <c r="B149">
        <v>29.121200000000002</v>
      </c>
      <c r="C149" s="1">
        <v>45021.477465289354</v>
      </c>
      <c r="D149">
        <v>28.745100000000001</v>
      </c>
      <c r="E149" s="1">
        <v>45021.477465289354</v>
      </c>
      <c r="F149">
        <v>-13.949299999999999</v>
      </c>
      <c r="G149">
        <f t="shared" si="31"/>
        <v>0</v>
      </c>
      <c r="H149">
        <f t="shared" si="32"/>
        <v>-9.9999999999766942E-2</v>
      </c>
      <c r="I149">
        <f t="shared" si="33"/>
        <v>-4.9999999999883471E-2</v>
      </c>
      <c r="J149">
        <f t="shared" si="24"/>
        <v>147</v>
      </c>
      <c r="K149">
        <f t="shared" si="34"/>
        <v>29121.200000000001</v>
      </c>
      <c r="L149">
        <f t="shared" si="25"/>
        <v>-13.949299999999999</v>
      </c>
      <c r="M149">
        <f t="shared" si="26"/>
        <v>147</v>
      </c>
      <c r="N149">
        <f t="shared" si="35"/>
        <v>28745.100000000002</v>
      </c>
      <c r="O149">
        <f t="shared" si="27"/>
        <v>-13.949299999999999</v>
      </c>
      <c r="P149">
        <f t="shared" si="28"/>
        <v>147</v>
      </c>
      <c r="Q149">
        <f t="shared" si="29"/>
        <v>28933.15</v>
      </c>
      <c r="R149">
        <f t="shared" si="30"/>
        <v>-13.949299999999999</v>
      </c>
    </row>
    <row r="150" spans="1:18" x14ac:dyDescent="0.2">
      <c r="A150" s="1">
        <v>45021.477476840279</v>
      </c>
      <c r="B150">
        <v>29.121200000000002</v>
      </c>
      <c r="C150" s="1">
        <v>45021.477476840279</v>
      </c>
      <c r="D150">
        <v>28.745100000000001</v>
      </c>
      <c r="E150" s="1">
        <v>45021.477476840279</v>
      </c>
      <c r="F150">
        <v>-13.9572</v>
      </c>
      <c r="G150">
        <f t="shared" si="31"/>
        <v>0</v>
      </c>
      <c r="H150">
        <f t="shared" si="32"/>
        <v>0</v>
      </c>
      <c r="I150">
        <f t="shared" si="33"/>
        <v>0</v>
      </c>
      <c r="J150">
        <f t="shared" si="24"/>
        <v>148</v>
      </c>
      <c r="K150">
        <f t="shared" si="34"/>
        <v>29121.200000000001</v>
      </c>
      <c r="L150">
        <f t="shared" si="25"/>
        <v>-13.9572</v>
      </c>
      <c r="M150">
        <f t="shared" si="26"/>
        <v>148</v>
      </c>
      <c r="N150">
        <f t="shared" si="35"/>
        <v>28745.100000000002</v>
      </c>
      <c r="O150">
        <f t="shared" si="27"/>
        <v>-13.9572</v>
      </c>
      <c r="P150">
        <f t="shared" si="28"/>
        <v>148</v>
      </c>
      <c r="Q150">
        <f t="shared" si="29"/>
        <v>28933.15</v>
      </c>
      <c r="R150">
        <f t="shared" si="30"/>
        <v>-13.9572</v>
      </c>
    </row>
    <row r="151" spans="1:18" x14ac:dyDescent="0.2">
      <c r="A151" s="1">
        <v>45021.477488414355</v>
      </c>
      <c r="B151">
        <v>29.121200000000002</v>
      </c>
      <c r="C151" s="1">
        <v>45021.477488414355</v>
      </c>
      <c r="D151">
        <v>28.745100000000001</v>
      </c>
      <c r="E151" s="1">
        <v>45021.477488414355</v>
      </c>
      <c r="F151">
        <v>-13.9636</v>
      </c>
      <c r="G151">
        <f t="shared" si="31"/>
        <v>0</v>
      </c>
      <c r="H151">
        <f t="shared" si="32"/>
        <v>0</v>
      </c>
      <c r="I151">
        <f t="shared" si="33"/>
        <v>0</v>
      </c>
      <c r="J151">
        <f t="shared" si="24"/>
        <v>149</v>
      </c>
      <c r="K151">
        <f t="shared" si="34"/>
        <v>29121.200000000001</v>
      </c>
      <c r="L151">
        <f t="shared" si="25"/>
        <v>-13.9636</v>
      </c>
      <c r="M151">
        <f t="shared" si="26"/>
        <v>149</v>
      </c>
      <c r="N151">
        <f t="shared" si="35"/>
        <v>28745.100000000002</v>
      </c>
      <c r="O151">
        <f t="shared" si="27"/>
        <v>-13.9636</v>
      </c>
      <c r="P151">
        <f t="shared" si="28"/>
        <v>149</v>
      </c>
      <c r="Q151">
        <f t="shared" si="29"/>
        <v>28933.15</v>
      </c>
      <c r="R151">
        <f t="shared" si="30"/>
        <v>-13.9636</v>
      </c>
    </row>
    <row r="152" spans="1:18" x14ac:dyDescent="0.2">
      <c r="A152" s="1">
        <v>45021.477500011577</v>
      </c>
      <c r="B152">
        <v>29.121200000000002</v>
      </c>
      <c r="C152" s="1">
        <v>45021.477500011577</v>
      </c>
      <c r="D152">
        <v>28.745000000000001</v>
      </c>
      <c r="E152" s="1">
        <v>45021.477500011577</v>
      </c>
      <c r="F152">
        <v>-13.9689</v>
      </c>
      <c r="G152">
        <f t="shared" si="31"/>
        <v>0</v>
      </c>
      <c r="H152">
        <f t="shared" si="32"/>
        <v>-9.9999999999766942E-2</v>
      </c>
      <c r="I152">
        <f t="shared" si="33"/>
        <v>-4.9999999999883471E-2</v>
      </c>
      <c r="J152">
        <f t="shared" si="24"/>
        <v>150</v>
      </c>
      <c r="K152">
        <f t="shared" si="34"/>
        <v>29121.200000000001</v>
      </c>
      <c r="L152">
        <f t="shared" si="25"/>
        <v>-13.9689</v>
      </c>
      <c r="M152">
        <f t="shared" si="26"/>
        <v>150</v>
      </c>
      <c r="N152">
        <f t="shared" si="35"/>
        <v>28745</v>
      </c>
      <c r="O152">
        <f t="shared" si="27"/>
        <v>-13.9689</v>
      </c>
      <c r="P152">
        <f t="shared" si="28"/>
        <v>150</v>
      </c>
      <c r="Q152">
        <f t="shared" si="29"/>
        <v>28933.1</v>
      </c>
      <c r="R152">
        <f t="shared" si="30"/>
        <v>-13.9689</v>
      </c>
    </row>
    <row r="153" spans="1:18" x14ac:dyDescent="0.2">
      <c r="A153" s="1">
        <v>45021.477511585646</v>
      </c>
      <c r="B153">
        <v>29.121099999999998</v>
      </c>
      <c r="C153" s="1">
        <v>45021.477511585646</v>
      </c>
      <c r="D153">
        <v>28.745000000000001</v>
      </c>
      <c r="E153" s="1">
        <v>45021.477511585646</v>
      </c>
      <c r="F153">
        <v>-13.9741</v>
      </c>
      <c r="G153">
        <f t="shared" si="31"/>
        <v>-0.10000000000331966</v>
      </c>
      <c r="H153">
        <f t="shared" si="32"/>
        <v>0</v>
      </c>
      <c r="I153">
        <f t="shared" si="33"/>
        <v>-5.0000000001659828E-2</v>
      </c>
      <c r="J153">
        <f t="shared" si="24"/>
        <v>151</v>
      </c>
      <c r="K153">
        <f t="shared" si="34"/>
        <v>29121.1</v>
      </c>
      <c r="L153">
        <f t="shared" si="25"/>
        <v>-13.9741</v>
      </c>
      <c r="M153">
        <f t="shared" si="26"/>
        <v>151</v>
      </c>
      <c r="N153">
        <f t="shared" si="35"/>
        <v>28745</v>
      </c>
      <c r="O153">
        <f t="shared" si="27"/>
        <v>-13.9741</v>
      </c>
      <c r="P153">
        <f t="shared" si="28"/>
        <v>151</v>
      </c>
      <c r="Q153">
        <f t="shared" si="29"/>
        <v>28933.05</v>
      </c>
      <c r="R153">
        <f t="shared" si="30"/>
        <v>-13.9741</v>
      </c>
    </row>
    <row r="154" spans="1:18" x14ac:dyDescent="0.2">
      <c r="A154" s="1">
        <v>45021.477523148147</v>
      </c>
      <c r="B154">
        <v>29.1051</v>
      </c>
      <c r="C154" s="1">
        <v>45021.477523148147</v>
      </c>
      <c r="D154">
        <v>28.723099999999999</v>
      </c>
      <c r="E154" s="1">
        <v>45021.477523148147</v>
      </c>
      <c r="F154">
        <v>-13.9504</v>
      </c>
      <c r="G154">
        <f t="shared" si="31"/>
        <v>-15.999999999998238</v>
      </c>
      <c r="H154">
        <f t="shared" si="32"/>
        <v>-21.900000000002251</v>
      </c>
      <c r="I154">
        <f t="shared" si="33"/>
        <v>-18.950000000000244</v>
      </c>
      <c r="J154">
        <f t="shared" si="24"/>
        <v>152</v>
      </c>
      <c r="K154">
        <f t="shared" si="34"/>
        <v>29105.1</v>
      </c>
      <c r="L154">
        <f t="shared" si="25"/>
        <v>-13.9504</v>
      </c>
      <c r="M154">
        <f t="shared" si="26"/>
        <v>152</v>
      </c>
      <c r="N154">
        <f t="shared" si="35"/>
        <v>28723.1</v>
      </c>
      <c r="O154">
        <f t="shared" si="27"/>
        <v>-13.9504</v>
      </c>
      <c r="P154">
        <f t="shared" si="28"/>
        <v>152</v>
      </c>
      <c r="Q154">
        <f t="shared" si="29"/>
        <v>28914.1</v>
      </c>
      <c r="R154">
        <f t="shared" si="30"/>
        <v>-13.9504</v>
      </c>
    </row>
    <row r="155" spans="1:18" x14ac:dyDescent="0.2">
      <c r="A155" s="1">
        <v>45021.477534733793</v>
      </c>
      <c r="B155">
        <v>28.750699999999998</v>
      </c>
      <c r="C155" s="1">
        <v>45021.477534733793</v>
      </c>
      <c r="D155">
        <v>28.363199999999999</v>
      </c>
      <c r="E155" s="1">
        <v>45021.477534733793</v>
      </c>
      <c r="F155">
        <v>-13.6608</v>
      </c>
      <c r="G155">
        <f t="shared" si="31"/>
        <v>-354.4000000000018</v>
      </c>
      <c r="H155">
        <f t="shared" si="32"/>
        <v>-359.89999999999964</v>
      </c>
      <c r="I155">
        <f t="shared" si="33"/>
        <v>-357.15000000000072</v>
      </c>
      <c r="J155">
        <f t="shared" si="24"/>
        <v>153</v>
      </c>
      <c r="K155">
        <f t="shared" si="34"/>
        <v>28750.699999999997</v>
      </c>
      <c r="L155">
        <f t="shared" si="25"/>
        <v>-13.6608</v>
      </c>
      <c r="M155">
        <f t="shared" si="26"/>
        <v>153</v>
      </c>
      <c r="N155">
        <f t="shared" si="35"/>
        <v>28363.200000000001</v>
      </c>
      <c r="O155">
        <f t="shared" si="27"/>
        <v>-13.6608</v>
      </c>
      <c r="P155">
        <f t="shared" si="28"/>
        <v>153</v>
      </c>
      <c r="Q155">
        <f t="shared" si="29"/>
        <v>28556.949999999997</v>
      </c>
      <c r="R155">
        <f t="shared" si="30"/>
        <v>-13.6608</v>
      </c>
    </row>
    <row r="156" spans="1:18" x14ac:dyDescent="0.2">
      <c r="A156" s="1">
        <v>45021.477546296293</v>
      </c>
      <c r="B156">
        <v>28.2119</v>
      </c>
      <c r="C156" s="1">
        <v>45021.477546296293</v>
      </c>
      <c r="D156">
        <v>27.863600000000002</v>
      </c>
      <c r="E156" s="1">
        <v>45021.477546296293</v>
      </c>
      <c r="F156">
        <v>-13.6891</v>
      </c>
      <c r="G156">
        <f t="shared" si="31"/>
        <v>-538.79999999999836</v>
      </c>
      <c r="H156">
        <f t="shared" si="32"/>
        <v>-499.59999999999741</v>
      </c>
      <c r="I156">
        <f t="shared" si="33"/>
        <v>-519.19999999999789</v>
      </c>
      <c r="J156">
        <f t="shared" si="24"/>
        <v>154</v>
      </c>
      <c r="K156">
        <f t="shared" si="34"/>
        <v>28211.9</v>
      </c>
      <c r="L156">
        <f t="shared" si="25"/>
        <v>-13.6891</v>
      </c>
      <c r="M156">
        <f t="shared" si="26"/>
        <v>154</v>
      </c>
      <c r="N156">
        <f t="shared" si="35"/>
        <v>27863.600000000002</v>
      </c>
      <c r="O156">
        <f t="shared" si="27"/>
        <v>-13.6891</v>
      </c>
      <c r="P156">
        <f t="shared" si="28"/>
        <v>154</v>
      </c>
      <c r="Q156">
        <f t="shared" si="29"/>
        <v>28037.75</v>
      </c>
      <c r="R156">
        <f t="shared" si="30"/>
        <v>-13.6891</v>
      </c>
    </row>
    <row r="157" spans="1:18" x14ac:dyDescent="0.2">
      <c r="A157" s="1">
        <v>45021.47755787037</v>
      </c>
      <c r="B157">
        <v>27.749300000000002</v>
      </c>
      <c r="C157" s="1">
        <v>45021.47755787037</v>
      </c>
      <c r="D157">
        <v>27.363299999999999</v>
      </c>
      <c r="E157" s="1">
        <v>45021.47755787037</v>
      </c>
      <c r="F157">
        <v>-13.6745</v>
      </c>
      <c r="G157">
        <f t="shared" si="31"/>
        <v>-462.59999999999832</v>
      </c>
      <c r="H157">
        <f t="shared" si="32"/>
        <v>-500.30000000000285</v>
      </c>
      <c r="I157">
        <f t="shared" si="33"/>
        <v>-481.45000000000061</v>
      </c>
      <c r="J157">
        <f t="shared" si="24"/>
        <v>155</v>
      </c>
      <c r="K157">
        <f t="shared" si="34"/>
        <v>27749.300000000003</v>
      </c>
      <c r="L157">
        <f t="shared" si="25"/>
        <v>-13.6745</v>
      </c>
      <c r="M157">
        <f t="shared" si="26"/>
        <v>155</v>
      </c>
      <c r="N157">
        <f t="shared" si="35"/>
        <v>27363.3</v>
      </c>
      <c r="O157">
        <f t="shared" si="27"/>
        <v>-13.6745</v>
      </c>
      <c r="P157">
        <f t="shared" si="28"/>
        <v>155</v>
      </c>
      <c r="Q157">
        <f t="shared" si="29"/>
        <v>27556.300000000003</v>
      </c>
      <c r="R157">
        <f t="shared" si="30"/>
        <v>-13.6745</v>
      </c>
    </row>
    <row r="158" spans="1:18" x14ac:dyDescent="0.2">
      <c r="A158" s="1">
        <v>45021.477569432871</v>
      </c>
      <c r="B158">
        <v>27.212900000000001</v>
      </c>
      <c r="C158" s="1">
        <v>45021.477569432871</v>
      </c>
      <c r="D158">
        <v>26.859300000000001</v>
      </c>
      <c r="E158" s="1">
        <v>45021.477569432871</v>
      </c>
      <c r="F158">
        <v>-13.7254</v>
      </c>
      <c r="G158">
        <f t="shared" si="31"/>
        <v>-536.40000000000043</v>
      </c>
      <c r="H158">
        <f t="shared" si="32"/>
        <v>-503.99999999999778</v>
      </c>
      <c r="I158">
        <f t="shared" si="33"/>
        <v>-520.19999999999914</v>
      </c>
      <c r="J158">
        <f t="shared" si="24"/>
        <v>156</v>
      </c>
      <c r="K158">
        <f t="shared" si="34"/>
        <v>27212.9</v>
      </c>
      <c r="L158">
        <f t="shared" si="25"/>
        <v>-13.7254</v>
      </c>
      <c r="M158">
        <f t="shared" si="26"/>
        <v>156</v>
      </c>
      <c r="N158">
        <f t="shared" si="35"/>
        <v>26859.3</v>
      </c>
      <c r="O158">
        <f t="shared" si="27"/>
        <v>-13.7254</v>
      </c>
      <c r="P158">
        <f t="shared" si="28"/>
        <v>156</v>
      </c>
      <c r="Q158">
        <f t="shared" si="29"/>
        <v>27036.1</v>
      </c>
      <c r="R158">
        <f t="shared" si="30"/>
        <v>-13.7254</v>
      </c>
    </row>
    <row r="159" spans="1:18" x14ac:dyDescent="0.2">
      <c r="A159" s="1">
        <v>45021.477581018517</v>
      </c>
      <c r="B159">
        <v>26.751799999999999</v>
      </c>
      <c r="C159" s="1">
        <v>45021.477581018517</v>
      </c>
      <c r="D159">
        <v>26.3626</v>
      </c>
      <c r="E159" s="1">
        <v>45021.477581018517</v>
      </c>
      <c r="F159">
        <v>-13.671200000000001</v>
      </c>
      <c r="G159">
        <f t="shared" si="31"/>
        <v>-461.10000000000184</v>
      </c>
      <c r="H159">
        <f t="shared" si="32"/>
        <v>-496.70000000000061</v>
      </c>
      <c r="I159">
        <f t="shared" si="33"/>
        <v>-478.90000000000123</v>
      </c>
      <c r="J159">
        <f t="shared" si="24"/>
        <v>157</v>
      </c>
      <c r="K159">
        <f t="shared" si="34"/>
        <v>26751.8</v>
      </c>
      <c r="L159">
        <f t="shared" si="25"/>
        <v>-13.671200000000001</v>
      </c>
      <c r="M159">
        <f t="shared" si="26"/>
        <v>157</v>
      </c>
      <c r="N159">
        <f t="shared" si="35"/>
        <v>26362.600000000002</v>
      </c>
      <c r="O159">
        <f t="shared" si="27"/>
        <v>-13.671200000000001</v>
      </c>
      <c r="P159">
        <f t="shared" si="28"/>
        <v>157</v>
      </c>
      <c r="Q159">
        <f t="shared" si="29"/>
        <v>26557.200000000001</v>
      </c>
      <c r="R159">
        <f t="shared" si="30"/>
        <v>-13.671200000000001</v>
      </c>
    </row>
    <row r="160" spans="1:18" x14ac:dyDescent="0.2">
      <c r="A160" s="1">
        <v>45021.477592592593</v>
      </c>
      <c r="B160">
        <v>26.211300000000001</v>
      </c>
      <c r="C160" s="1">
        <v>45021.477592592593</v>
      </c>
      <c r="D160">
        <v>25.861799999999999</v>
      </c>
      <c r="E160" s="1">
        <v>45021.477592592593</v>
      </c>
      <c r="F160">
        <v>-13.767899999999999</v>
      </c>
      <c r="G160">
        <f t="shared" si="31"/>
        <v>-540.49999999999795</v>
      </c>
      <c r="H160">
        <f t="shared" si="32"/>
        <v>-500.80000000000166</v>
      </c>
      <c r="I160">
        <f t="shared" si="33"/>
        <v>-520.64999999999986</v>
      </c>
      <c r="J160">
        <f t="shared" si="24"/>
        <v>158</v>
      </c>
      <c r="K160">
        <f t="shared" si="34"/>
        <v>26211.300000000003</v>
      </c>
      <c r="L160">
        <f t="shared" si="25"/>
        <v>-13.767899999999999</v>
      </c>
      <c r="M160">
        <f t="shared" si="26"/>
        <v>158</v>
      </c>
      <c r="N160">
        <f t="shared" si="35"/>
        <v>25861.8</v>
      </c>
      <c r="O160">
        <f t="shared" si="27"/>
        <v>-13.767899999999999</v>
      </c>
      <c r="P160">
        <f t="shared" si="28"/>
        <v>158</v>
      </c>
      <c r="Q160">
        <f t="shared" si="29"/>
        <v>26036.550000000003</v>
      </c>
      <c r="R160">
        <f t="shared" si="30"/>
        <v>-13.767899999999999</v>
      </c>
    </row>
    <row r="161" spans="1:18" x14ac:dyDescent="0.2">
      <c r="A161" s="1">
        <v>45021.47760416667</v>
      </c>
      <c r="B161">
        <v>25.772400000000001</v>
      </c>
      <c r="C161" s="1">
        <v>45021.47760416667</v>
      </c>
      <c r="D161">
        <v>25.377400000000002</v>
      </c>
      <c r="E161" s="1">
        <v>45021.47760416667</v>
      </c>
      <c r="F161">
        <v>-13.686999999999999</v>
      </c>
      <c r="G161">
        <f t="shared" si="31"/>
        <v>-438.90000000000032</v>
      </c>
      <c r="H161">
        <f t="shared" si="32"/>
        <v>-484.39999999999725</v>
      </c>
      <c r="I161">
        <f t="shared" si="33"/>
        <v>-461.64999999999878</v>
      </c>
      <c r="J161">
        <f t="shared" si="24"/>
        <v>159</v>
      </c>
      <c r="K161">
        <f t="shared" si="34"/>
        <v>25772.400000000001</v>
      </c>
      <c r="L161">
        <f t="shared" si="25"/>
        <v>-13.686999999999999</v>
      </c>
      <c r="M161">
        <f t="shared" si="26"/>
        <v>159</v>
      </c>
      <c r="N161">
        <f t="shared" si="35"/>
        <v>25377.4</v>
      </c>
      <c r="O161">
        <f t="shared" si="27"/>
        <v>-13.686999999999999</v>
      </c>
      <c r="P161">
        <f t="shared" si="28"/>
        <v>159</v>
      </c>
      <c r="Q161">
        <f t="shared" si="29"/>
        <v>25574.9</v>
      </c>
      <c r="R161">
        <f t="shared" si="30"/>
        <v>-13.686999999999999</v>
      </c>
    </row>
    <row r="162" spans="1:18" x14ac:dyDescent="0.2">
      <c r="A162" s="1">
        <v>45021.477615729164</v>
      </c>
      <c r="B162">
        <v>25.648299999999999</v>
      </c>
      <c r="C162" s="1">
        <v>45021.477615729164</v>
      </c>
      <c r="D162">
        <v>25.2683</v>
      </c>
      <c r="E162" s="1">
        <v>45021.477615729164</v>
      </c>
      <c r="F162">
        <v>-13.974500000000001</v>
      </c>
      <c r="G162">
        <f t="shared" si="31"/>
        <v>-124.1000000000021</v>
      </c>
      <c r="H162">
        <f t="shared" si="32"/>
        <v>-109.10000000000153</v>
      </c>
      <c r="I162">
        <f t="shared" si="33"/>
        <v>-116.60000000000181</v>
      </c>
      <c r="J162">
        <f t="shared" si="24"/>
        <v>160</v>
      </c>
      <c r="K162">
        <f t="shared" si="34"/>
        <v>25648.3</v>
      </c>
      <c r="L162">
        <f t="shared" si="25"/>
        <v>-13.974500000000001</v>
      </c>
      <c r="M162">
        <f t="shared" si="26"/>
        <v>160</v>
      </c>
      <c r="N162">
        <f t="shared" si="35"/>
        <v>25268.3</v>
      </c>
      <c r="O162">
        <f t="shared" si="27"/>
        <v>-13.974500000000001</v>
      </c>
      <c r="P162">
        <f t="shared" si="28"/>
        <v>160</v>
      </c>
      <c r="Q162">
        <f t="shared" si="29"/>
        <v>25458.3</v>
      </c>
      <c r="R162">
        <f t="shared" si="30"/>
        <v>-13.974500000000001</v>
      </c>
    </row>
    <row r="163" spans="1:18" x14ac:dyDescent="0.2">
      <c r="A163" s="1">
        <v>45021.477627326392</v>
      </c>
      <c r="B163">
        <v>25.648399999999999</v>
      </c>
      <c r="C163" s="1">
        <v>45021.477627326392</v>
      </c>
      <c r="D163">
        <v>25.2682</v>
      </c>
      <c r="E163" s="1">
        <v>45021.477627326392</v>
      </c>
      <c r="F163">
        <v>-14.0235</v>
      </c>
      <c r="G163">
        <f t="shared" si="31"/>
        <v>9.9999999999766942E-2</v>
      </c>
      <c r="H163">
        <f t="shared" si="32"/>
        <v>-9.9999999999766942E-2</v>
      </c>
      <c r="I163">
        <f t="shared" si="33"/>
        <v>0</v>
      </c>
      <c r="J163">
        <f t="shared" si="24"/>
        <v>161</v>
      </c>
      <c r="K163">
        <f t="shared" si="34"/>
        <v>25648.399999999998</v>
      </c>
      <c r="L163">
        <f t="shared" si="25"/>
        <v>-14.0235</v>
      </c>
      <c r="M163">
        <f t="shared" si="26"/>
        <v>161</v>
      </c>
      <c r="N163">
        <f t="shared" si="35"/>
        <v>25268.2</v>
      </c>
      <c r="O163">
        <f t="shared" si="27"/>
        <v>-14.0235</v>
      </c>
      <c r="P163">
        <f t="shared" si="28"/>
        <v>161</v>
      </c>
      <c r="Q163">
        <f t="shared" si="29"/>
        <v>25458.3</v>
      </c>
      <c r="R163">
        <f t="shared" si="30"/>
        <v>-14.0235</v>
      </c>
    </row>
    <row r="164" spans="1:18" x14ac:dyDescent="0.2">
      <c r="A164" s="1">
        <v>45021.477638877317</v>
      </c>
      <c r="B164">
        <v>25.648299999999999</v>
      </c>
      <c r="C164" s="1">
        <v>45021.477638877317</v>
      </c>
      <c r="D164">
        <v>25.267900000000001</v>
      </c>
      <c r="E164" s="1">
        <v>45021.477638877317</v>
      </c>
      <c r="F164">
        <v>-14.079000000000001</v>
      </c>
      <c r="G164">
        <f t="shared" si="31"/>
        <v>-9.9999999999766942E-2</v>
      </c>
      <c r="H164">
        <f t="shared" si="32"/>
        <v>-0.29999999999930083</v>
      </c>
      <c r="I164">
        <f t="shared" si="33"/>
        <v>-0.19999999999953388</v>
      </c>
      <c r="J164">
        <f t="shared" si="24"/>
        <v>162</v>
      </c>
      <c r="K164">
        <f t="shared" si="34"/>
        <v>25648.3</v>
      </c>
      <c r="L164">
        <f t="shared" si="25"/>
        <v>-14.079000000000001</v>
      </c>
      <c r="M164">
        <f t="shared" si="26"/>
        <v>162</v>
      </c>
      <c r="N164">
        <f t="shared" si="35"/>
        <v>25267.9</v>
      </c>
      <c r="O164">
        <f t="shared" si="27"/>
        <v>-14.079000000000001</v>
      </c>
      <c r="P164">
        <f t="shared" si="28"/>
        <v>162</v>
      </c>
      <c r="Q164">
        <f t="shared" si="29"/>
        <v>25458.1</v>
      </c>
      <c r="R164">
        <f t="shared" si="30"/>
        <v>-14.079000000000001</v>
      </c>
    </row>
    <row r="165" spans="1:18" x14ac:dyDescent="0.2">
      <c r="A165" s="1">
        <v>45021.477650451387</v>
      </c>
      <c r="B165">
        <v>25.648399999999999</v>
      </c>
      <c r="C165" s="1">
        <v>45021.477650451387</v>
      </c>
      <c r="D165">
        <v>25.267900000000001</v>
      </c>
      <c r="E165" s="1">
        <v>45021.477650451387</v>
      </c>
      <c r="F165">
        <v>-14.081099999999999</v>
      </c>
      <c r="G165">
        <f t="shared" si="31"/>
        <v>9.9999999999766942E-2</v>
      </c>
      <c r="H165">
        <f t="shared" si="32"/>
        <v>0</v>
      </c>
      <c r="I165">
        <f t="shared" si="33"/>
        <v>4.9999999999883471E-2</v>
      </c>
      <c r="J165">
        <f t="shared" si="24"/>
        <v>163</v>
      </c>
      <c r="K165">
        <f t="shared" si="34"/>
        <v>25648.399999999998</v>
      </c>
      <c r="L165">
        <f t="shared" si="25"/>
        <v>-14.081099999999999</v>
      </c>
      <c r="M165">
        <f t="shared" si="26"/>
        <v>163</v>
      </c>
      <c r="N165">
        <f t="shared" si="35"/>
        <v>25267.9</v>
      </c>
      <c r="O165">
        <f t="shared" si="27"/>
        <v>-14.081099999999999</v>
      </c>
      <c r="P165">
        <f t="shared" si="28"/>
        <v>163</v>
      </c>
      <c r="Q165">
        <f t="shared" si="29"/>
        <v>25458.15</v>
      </c>
      <c r="R165">
        <f t="shared" si="30"/>
        <v>-14.081099999999999</v>
      </c>
    </row>
    <row r="166" spans="1:18" x14ac:dyDescent="0.2">
      <c r="A166" s="1">
        <v>45021.477662048608</v>
      </c>
      <c r="B166">
        <v>25.648299999999999</v>
      </c>
      <c r="C166" s="1">
        <v>45021.477662048608</v>
      </c>
      <c r="D166">
        <v>25.267800000000001</v>
      </c>
      <c r="E166" s="1">
        <v>45021.477662048608</v>
      </c>
      <c r="F166">
        <v>-14.0947</v>
      </c>
      <c r="G166">
        <f t="shared" si="31"/>
        <v>-9.9999999999766942E-2</v>
      </c>
      <c r="H166">
        <f t="shared" si="32"/>
        <v>-9.9999999999766942E-2</v>
      </c>
      <c r="I166">
        <f t="shared" si="33"/>
        <v>-9.9999999999766942E-2</v>
      </c>
      <c r="J166">
        <f t="shared" si="24"/>
        <v>164</v>
      </c>
      <c r="K166">
        <f t="shared" si="34"/>
        <v>25648.3</v>
      </c>
      <c r="L166">
        <f t="shared" si="25"/>
        <v>-14.0947</v>
      </c>
      <c r="M166">
        <f t="shared" si="26"/>
        <v>164</v>
      </c>
      <c r="N166">
        <f t="shared" si="35"/>
        <v>25267.800000000003</v>
      </c>
      <c r="O166">
        <f t="shared" si="27"/>
        <v>-14.0947</v>
      </c>
      <c r="P166">
        <f t="shared" si="28"/>
        <v>164</v>
      </c>
      <c r="Q166">
        <f t="shared" si="29"/>
        <v>25458.050000000003</v>
      </c>
      <c r="R166">
        <f t="shared" si="30"/>
        <v>-14.0947</v>
      </c>
    </row>
    <row r="167" spans="1:18" x14ac:dyDescent="0.2">
      <c r="A167" s="1">
        <v>45021.477673622685</v>
      </c>
      <c r="B167">
        <v>25.648299999999999</v>
      </c>
      <c r="C167" s="1">
        <v>45021.477673622685</v>
      </c>
      <c r="D167">
        <v>25.267800000000001</v>
      </c>
      <c r="E167" s="1">
        <v>45021.477673622685</v>
      </c>
      <c r="F167">
        <v>-14.1067</v>
      </c>
      <c r="G167">
        <f t="shared" si="31"/>
        <v>0</v>
      </c>
      <c r="H167">
        <f t="shared" si="32"/>
        <v>0</v>
      </c>
      <c r="I167">
        <f t="shared" si="33"/>
        <v>0</v>
      </c>
      <c r="J167">
        <f t="shared" si="24"/>
        <v>165</v>
      </c>
      <c r="K167">
        <f t="shared" si="34"/>
        <v>25648.3</v>
      </c>
      <c r="L167">
        <f t="shared" si="25"/>
        <v>-14.1067</v>
      </c>
      <c r="M167">
        <f t="shared" si="26"/>
        <v>165</v>
      </c>
      <c r="N167">
        <f t="shared" si="35"/>
        <v>25267.800000000003</v>
      </c>
      <c r="O167">
        <f t="shared" si="27"/>
        <v>-14.1067</v>
      </c>
      <c r="P167">
        <f t="shared" si="28"/>
        <v>165</v>
      </c>
      <c r="Q167">
        <f t="shared" si="29"/>
        <v>25458.050000000003</v>
      </c>
      <c r="R167">
        <f t="shared" si="30"/>
        <v>-14.1067</v>
      </c>
    </row>
    <row r="168" spans="1:18" x14ac:dyDescent="0.2">
      <c r="A168" s="1">
        <v>45021.477685185186</v>
      </c>
      <c r="B168">
        <v>25.648299999999999</v>
      </c>
      <c r="C168" s="1">
        <v>45021.477685185186</v>
      </c>
      <c r="D168">
        <v>25.267800000000001</v>
      </c>
      <c r="E168" s="1">
        <v>45021.477685185186</v>
      </c>
      <c r="F168">
        <v>-14.1005</v>
      </c>
      <c r="G168">
        <f t="shared" si="31"/>
        <v>0</v>
      </c>
      <c r="H168">
        <f t="shared" si="32"/>
        <v>0</v>
      </c>
      <c r="I168">
        <f t="shared" si="33"/>
        <v>0</v>
      </c>
      <c r="J168">
        <f t="shared" si="24"/>
        <v>166</v>
      </c>
      <c r="K168">
        <f t="shared" si="34"/>
        <v>25648.3</v>
      </c>
      <c r="L168">
        <f t="shared" si="25"/>
        <v>-14.1005</v>
      </c>
      <c r="M168">
        <f t="shared" si="26"/>
        <v>166</v>
      </c>
      <c r="N168">
        <f t="shared" si="35"/>
        <v>25267.800000000003</v>
      </c>
      <c r="O168">
        <f t="shared" si="27"/>
        <v>-14.1005</v>
      </c>
      <c r="P168">
        <f t="shared" si="28"/>
        <v>166</v>
      </c>
      <c r="Q168">
        <f t="shared" si="29"/>
        <v>25458.050000000003</v>
      </c>
      <c r="R168">
        <f t="shared" si="30"/>
        <v>-14.1005</v>
      </c>
    </row>
    <row r="169" spans="1:18" x14ac:dyDescent="0.2">
      <c r="A169" s="1">
        <v>45021.477696747686</v>
      </c>
      <c r="B169">
        <v>25.648299999999999</v>
      </c>
      <c r="C169" s="1">
        <v>45021.477696747686</v>
      </c>
      <c r="D169">
        <v>25.267700000000001</v>
      </c>
      <c r="E169" s="1">
        <v>45021.477696747686</v>
      </c>
      <c r="F169">
        <v>-14.1126</v>
      </c>
      <c r="G169">
        <f t="shared" si="31"/>
        <v>0</v>
      </c>
      <c r="H169">
        <f t="shared" si="32"/>
        <v>-9.9999999999766942E-2</v>
      </c>
      <c r="I169">
        <f t="shared" si="33"/>
        <v>-4.9999999999883471E-2</v>
      </c>
      <c r="J169">
        <f t="shared" si="24"/>
        <v>167</v>
      </c>
      <c r="K169">
        <f t="shared" si="34"/>
        <v>25648.3</v>
      </c>
      <c r="L169">
        <f t="shared" si="25"/>
        <v>-14.1126</v>
      </c>
      <c r="M169">
        <f t="shared" si="26"/>
        <v>167</v>
      </c>
      <c r="N169">
        <f t="shared" si="35"/>
        <v>25267.7</v>
      </c>
      <c r="O169">
        <f t="shared" si="27"/>
        <v>-14.1126</v>
      </c>
      <c r="P169">
        <f t="shared" si="28"/>
        <v>167</v>
      </c>
      <c r="Q169">
        <f t="shared" si="29"/>
        <v>25458</v>
      </c>
      <c r="R169">
        <f t="shared" si="30"/>
        <v>-14.1126</v>
      </c>
    </row>
    <row r="170" spans="1:18" x14ac:dyDescent="0.2">
      <c r="A170" s="1">
        <v>45021.477708333332</v>
      </c>
      <c r="B170">
        <v>25.648299999999999</v>
      </c>
      <c r="C170" s="1">
        <v>45021.477708333332</v>
      </c>
      <c r="D170">
        <v>25.267700000000001</v>
      </c>
      <c r="E170" s="1">
        <v>45021.477708333332</v>
      </c>
      <c r="F170">
        <v>-14.1014</v>
      </c>
      <c r="G170">
        <f t="shared" si="31"/>
        <v>0</v>
      </c>
      <c r="H170">
        <f t="shared" si="32"/>
        <v>0</v>
      </c>
      <c r="I170">
        <f t="shared" si="33"/>
        <v>0</v>
      </c>
      <c r="J170">
        <f t="shared" si="24"/>
        <v>168</v>
      </c>
      <c r="K170">
        <f t="shared" si="34"/>
        <v>25648.3</v>
      </c>
      <c r="L170">
        <f t="shared" si="25"/>
        <v>-14.1014</v>
      </c>
      <c r="M170">
        <f t="shared" si="26"/>
        <v>168</v>
      </c>
      <c r="N170">
        <f t="shared" si="35"/>
        <v>25267.7</v>
      </c>
      <c r="O170">
        <f t="shared" si="27"/>
        <v>-14.1014</v>
      </c>
      <c r="P170">
        <f t="shared" si="28"/>
        <v>168</v>
      </c>
      <c r="Q170">
        <f t="shared" si="29"/>
        <v>25458</v>
      </c>
      <c r="R170">
        <f t="shared" si="30"/>
        <v>-14.1014</v>
      </c>
    </row>
    <row r="171" spans="1:18" x14ac:dyDescent="0.2">
      <c r="A171" s="1">
        <v>45021.477719918985</v>
      </c>
      <c r="B171">
        <v>25.648299999999999</v>
      </c>
      <c r="C171" s="1">
        <v>45021.477719918985</v>
      </c>
      <c r="D171">
        <v>25.267700000000001</v>
      </c>
      <c r="E171" s="1">
        <v>45021.477719918985</v>
      </c>
      <c r="F171">
        <v>-14.098599999999999</v>
      </c>
      <c r="G171">
        <f t="shared" si="31"/>
        <v>0</v>
      </c>
      <c r="H171">
        <f t="shared" si="32"/>
        <v>0</v>
      </c>
      <c r="I171">
        <f t="shared" si="33"/>
        <v>0</v>
      </c>
      <c r="J171">
        <f t="shared" si="24"/>
        <v>169</v>
      </c>
      <c r="K171">
        <f t="shared" si="34"/>
        <v>25648.3</v>
      </c>
      <c r="L171">
        <f t="shared" si="25"/>
        <v>-14.098599999999999</v>
      </c>
      <c r="M171">
        <f t="shared" si="26"/>
        <v>169</v>
      </c>
      <c r="N171">
        <f t="shared" si="35"/>
        <v>25267.7</v>
      </c>
      <c r="O171">
        <f t="shared" si="27"/>
        <v>-14.098599999999999</v>
      </c>
      <c r="P171">
        <f t="shared" si="28"/>
        <v>169</v>
      </c>
      <c r="Q171">
        <f t="shared" si="29"/>
        <v>25458</v>
      </c>
      <c r="R171">
        <f t="shared" si="30"/>
        <v>-14.098599999999999</v>
      </c>
    </row>
    <row r="172" spans="1:18" x14ac:dyDescent="0.2">
      <c r="A172" s="1">
        <v>45021.477731469909</v>
      </c>
      <c r="B172">
        <v>25.648299999999999</v>
      </c>
      <c r="C172" s="1">
        <v>45021.477731469909</v>
      </c>
      <c r="D172">
        <v>25.267700000000001</v>
      </c>
      <c r="E172" s="1">
        <v>45021.477731469909</v>
      </c>
      <c r="F172">
        <v>-14.107900000000001</v>
      </c>
      <c r="G172">
        <f t="shared" si="31"/>
        <v>0</v>
      </c>
      <c r="H172">
        <f t="shared" si="32"/>
        <v>0</v>
      </c>
      <c r="I172">
        <f t="shared" si="33"/>
        <v>0</v>
      </c>
      <c r="J172">
        <f t="shared" si="24"/>
        <v>170</v>
      </c>
      <c r="K172">
        <f t="shared" si="34"/>
        <v>25648.3</v>
      </c>
      <c r="L172">
        <f t="shared" si="25"/>
        <v>-14.107900000000001</v>
      </c>
      <c r="M172">
        <f t="shared" si="26"/>
        <v>170</v>
      </c>
      <c r="N172">
        <f t="shared" si="35"/>
        <v>25267.7</v>
      </c>
      <c r="O172">
        <f t="shared" si="27"/>
        <v>-14.107900000000001</v>
      </c>
      <c r="P172">
        <f t="shared" si="28"/>
        <v>170</v>
      </c>
      <c r="Q172">
        <f t="shared" si="29"/>
        <v>25458</v>
      </c>
      <c r="R172">
        <f t="shared" si="30"/>
        <v>-14.107900000000001</v>
      </c>
    </row>
    <row r="173" spans="1:18" x14ac:dyDescent="0.2">
      <c r="A173" s="1">
        <v>45021.477743067131</v>
      </c>
      <c r="B173">
        <v>25.648299999999999</v>
      </c>
      <c r="C173" s="1">
        <v>45021.477743067131</v>
      </c>
      <c r="D173">
        <v>25.267700000000001</v>
      </c>
      <c r="E173" s="1">
        <v>45021.477743067131</v>
      </c>
      <c r="F173">
        <v>-14.1144</v>
      </c>
      <c r="G173">
        <f t="shared" si="31"/>
        <v>0</v>
      </c>
      <c r="H173">
        <f t="shared" si="32"/>
        <v>0</v>
      </c>
      <c r="I173">
        <f t="shared" si="33"/>
        <v>0</v>
      </c>
      <c r="J173">
        <f t="shared" si="24"/>
        <v>171</v>
      </c>
      <c r="K173">
        <f t="shared" si="34"/>
        <v>25648.3</v>
      </c>
      <c r="L173">
        <f t="shared" si="25"/>
        <v>-14.1144</v>
      </c>
      <c r="M173">
        <f t="shared" si="26"/>
        <v>171</v>
      </c>
      <c r="N173">
        <f t="shared" si="35"/>
        <v>25267.7</v>
      </c>
      <c r="O173">
        <f t="shared" si="27"/>
        <v>-14.1144</v>
      </c>
      <c r="P173">
        <f t="shared" si="28"/>
        <v>171</v>
      </c>
      <c r="Q173">
        <f t="shared" si="29"/>
        <v>25458</v>
      </c>
      <c r="R173">
        <f t="shared" si="30"/>
        <v>-14.1144</v>
      </c>
    </row>
    <row r="174" spans="1:18" x14ac:dyDescent="0.2">
      <c r="A174" s="1">
        <v>45021.477754629632</v>
      </c>
      <c r="B174">
        <v>25.648299999999999</v>
      </c>
      <c r="C174" s="1">
        <v>45021.477754629632</v>
      </c>
      <c r="D174">
        <v>25.267700000000001</v>
      </c>
      <c r="E174" s="1">
        <v>45021.477754629632</v>
      </c>
      <c r="F174">
        <v>-14.1031</v>
      </c>
      <c r="G174">
        <f t="shared" si="31"/>
        <v>0</v>
      </c>
      <c r="H174">
        <f t="shared" si="32"/>
        <v>0</v>
      </c>
      <c r="I174">
        <f t="shared" si="33"/>
        <v>0</v>
      </c>
      <c r="J174">
        <f t="shared" si="24"/>
        <v>172</v>
      </c>
      <c r="K174">
        <f t="shared" si="34"/>
        <v>25648.3</v>
      </c>
      <c r="L174">
        <f t="shared" si="25"/>
        <v>-14.1031</v>
      </c>
      <c r="M174">
        <f t="shared" si="26"/>
        <v>172</v>
      </c>
      <c r="N174">
        <f t="shared" si="35"/>
        <v>25267.7</v>
      </c>
      <c r="O174">
        <f t="shared" si="27"/>
        <v>-14.1031</v>
      </c>
      <c r="P174">
        <f t="shared" si="28"/>
        <v>172</v>
      </c>
      <c r="Q174">
        <f t="shared" si="29"/>
        <v>25458</v>
      </c>
      <c r="R174">
        <f t="shared" si="30"/>
        <v>-14.1031</v>
      </c>
    </row>
    <row r="175" spans="1:18" x14ac:dyDescent="0.2">
      <c r="A175" s="1">
        <v>45021.477766203701</v>
      </c>
      <c r="B175">
        <v>25.648299999999999</v>
      </c>
      <c r="C175" s="1">
        <v>45021.477766203701</v>
      </c>
      <c r="D175">
        <v>25.267700000000001</v>
      </c>
      <c r="E175" s="1">
        <v>45021.477766203701</v>
      </c>
      <c r="F175">
        <v>-14.1022</v>
      </c>
      <c r="G175">
        <f t="shared" si="31"/>
        <v>0</v>
      </c>
      <c r="H175">
        <f t="shared" si="32"/>
        <v>0</v>
      </c>
      <c r="I175">
        <f t="shared" si="33"/>
        <v>0</v>
      </c>
      <c r="J175">
        <f t="shared" si="24"/>
        <v>173</v>
      </c>
      <c r="K175">
        <f t="shared" si="34"/>
        <v>25648.3</v>
      </c>
      <c r="L175">
        <f t="shared" si="25"/>
        <v>-14.1022</v>
      </c>
      <c r="M175">
        <f t="shared" si="26"/>
        <v>173</v>
      </c>
      <c r="N175">
        <f t="shared" si="35"/>
        <v>25267.7</v>
      </c>
      <c r="O175">
        <f t="shared" si="27"/>
        <v>-14.1022</v>
      </c>
      <c r="P175">
        <f t="shared" si="28"/>
        <v>173</v>
      </c>
      <c r="Q175">
        <f t="shared" si="29"/>
        <v>25458</v>
      </c>
      <c r="R175">
        <f t="shared" si="30"/>
        <v>-14.1022</v>
      </c>
    </row>
    <row r="176" spans="1:18" x14ac:dyDescent="0.2">
      <c r="A176" s="1">
        <v>45021.477777777778</v>
      </c>
      <c r="B176">
        <v>25.648299999999999</v>
      </c>
      <c r="C176" s="1">
        <v>45021.477777777778</v>
      </c>
      <c r="D176">
        <v>25.267700000000001</v>
      </c>
      <c r="E176" s="1">
        <v>45021.477777777778</v>
      </c>
      <c r="F176">
        <v>-14.1027</v>
      </c>
      <c r="G176">
        <f t="shared" si="31"/>
        <v>0</v>
      </c>
      <c r="H176">
        <f t="shared" si="32"/>
        <v>0</v>
      </c>
      <c r="I176">
        <f t="shared" si="33"/>
        <v>0</v>
      </c>
      <c r="J176">
        <f t="shared" si="24"/>
        <v>174</v>
      </c>
      <c r="K176">
        <f t="shared" si="34"/>
        <v>25648.3</v>
      </c>
      <c r="L176">
        <f t="shared" si="25"/>
        <v>-14.1027</v>
      </c>
      <c r="M176">
        <f t="shared" si="26"/>
        <v>174</v>
      </c>
      <c r="N176">
        <f t="shared" si="35"/>
        <v>25267.7</v>
      </c>
      <c r="O176">
        <f t="shared" si="27"/>
        <v>-14.1027</v>
      </c>
      <c r="P176">
        <f t="shared" si="28"/>
        <v>174</v>
      </c>
      <c r="Q176">
        <f t="shared" si="29"/>
        <v>25458</v>
      </c>
      <c r="R176">
        <f t="shared" si="30"/>
        <v>-14.1027</v>
      </c>
    </row>
    <row r="177" spans="1:18" x14ac:dyDescent="0.2">
      <c r="A177" s="1">
        <v>45021.477789351855</v>
      </c>
      <c r="B177">
        <v>25.648299999999999</v>
      </c>
      <c r="C177" s="1">
        <v>45021.477789351855</v>
      </c>
      <c r="D177">
        <v>25.267700000000001</v>
      </c>
      <c r="E177" s="1">
        <v>45021.477789351855</v>
      </c>
      <c r="F177">
        <v>-14.105600000000001</v>
      </c>
      <c r="G177">
        <f t="shared" si="31"/>
        <v>0</v>
      </c>
      <c r="H177">
        <f t="shared" si="32"/>
        <v>0</v>
      </c>
      <c r="I177">
        <f t="shared" si="33"/>
        <v>0</v>
      </c>
      <c r="J177">
        <f t="shared" si="24"/>
        <v>175</v>
      </c>
      <c r="K177">
        <f t="shared" si="34"/>
        <v>25648.3</v>
      </c>
      <c r="L177">
        <f t="shared" si="25"/>
        <v>-14.105600000000001</v>
      </c>
      <c r="M177">
        <f t="shared" si="26"/>
        <v>175</v>
      </c>
      <c r="N177">
        <f t="shared" si="35"/>
        <v>25267.7</v>
      </c>
      <c r="O177">
        <f t="shared" si="27"/>
        <v>-14.105600000000001</v>
      </c>
      <c r="P177">
        <f t="shared" si="28"/>
        <v>175</v>
      </c>
      <c r="Q177">
        <f t="shared" si="29"/>
        <v>25458</v>
      </c>
      <c r="R177">
        <f t="shared" si="30"/>
        <v>-14.105600000000001</v>
      </c>
    </row>
    <row r="178" spans="1:18" x14ac:dyDescent="0.2">
      <c r="A178" s="1">
        <v>45021.4778009375</v>
      </c>
      <c r="B178">
        <v>25.648299999999999</v>
      </c>
      <c r="C178" s="1">
        <v>45021.4778009375</v>
      </c>
      <c r="D178">
        <v>25.267600000000002</v>
      </c>
      <c r="E178" s="1">
        <v>45021.4778009375</v>
      </c>
      <c r="F178">
        <v>-14.124499999999999</v>
      </c>
      <c r="G178">
        <f t="shared" si="31"/>
        <v>0</v>
      </c>
      <c r="H178">
        <f t="shared" si="32"/>
        <v>-9.9999999999766942E-2</v>
      </c>
      <c r="I178">
        <f t="shared" si="33"/>
        <v>-4.9999999999883471E-2</v>
      </c>
      <c r="J178">
        <f t="shared" si="24"/>
        <v>176</v>
      </c>
      <c r="K178">
        <f t="shared" si="34"/>
        <v>25648.3</v>
      </c>
      <c r="L178">
        <f t="shared" si="25"/>
        <v>-14.124499999999999</v>
      </c>
      <c r="M178">
        <f t="shared" si="26"/>
        <v>176</v>
      </c>
      <c r="N178">
        <f t="shared" si="35"/>
        <v>25267.600000000002</v>
      </c>
      <c r="O178">
        <f t="shared" si="27"/>
        <v>-14.124499999999999</v>
      </c>
      <c r="P178">
        <f t="shared" si="28"/>
        <v>176</v>
      </c>
      <c r="Q178">
        <f t="shared" si="29"/>
        <v>25457.95</v>
      </c>
      <c r="R178">
        <f t="shared" si="30"/>
        <v>-14.124499999999999</v>
      </c>
    </row>
    <row r="179" spans="1:18" x14ac:dyDescent="0.2">
      <c r="A179" s="1">
        <v>45021.477812488425</v>
      </c>
      <c r="B179">
        <v>25.814299999999999</v>
      </c>
      <c r="C179" s="1">
        <v>45021.477812488425</v>
      </c>
      <c r="D179">
        <v>25.4102</v>
      </c>
      <c r="E179" s="1">
        <v>45021.477812488425</v>
      </c>
      <c r="F179">
        <v>-14.6014</v>
      </c>
      <c r="G179">
        <f t="shared" si="31"/>
        <v>166.00000000000037</v>
      </c>
      <c r="H179">
        <f t="shared" si="32"/>
        <v>142.59999999999806</v>
      </c>
      <c r="I179">
        <f t="shared" si="33"/>
        <v>154.29999999999922</v>
      </c>
      <c r="J179">
        <f t="shared" si="24"/>
        <v>177</v>
      </c>
      <c r="K179">
        <f t="shared" si="34"/>
        <v>25814.3</v>
      </c>
      <c r="L179">
        <f t="shared" si="25"/>
        <v>-14.6014</v>
      </c>
      <c r="M179">
        <f t="shared" si="26"/>
        <v>177</v>
      </c>
      <c r="N179">
        <f t="shared" si="35"/>
        <v>25410.2</v>
      </c>
      <c r="O179">
        <f t="shared" si="27"/>
        <v>-14.6014</v>
      </c>
      <c r="P179">
        <f t="shared" si="28"/>
        <v>177</v>
      </c>
      <c r="Q179">
        <f t="shared" si="29"/>
        <v>25612.25</v>
      </c>
      <c r="R179">
        <f t="shared" si="30"/>
        <v>-14.6014</v>
      </c>
    </row>
    <row r="180" spans="1:18" x14ac:dyDescent="0.2">
      <c r="A180" s="1">
        <v>45021.477824074071</v>
      </c>
      <c r="B180">
        <v>26.2605</v>
      </c>
      <c r="C180" s="1">
        <v>45021.477824074071</v>
      </c>
      <c r="D180">
        <v>25.900300000000001</v>
      </c>
      <c r="E180" s="1">
        <v>45021.477824074071</v>
      </c>
      <c r="F180">
        <v>-15.634499999999999</v>
      </c>
      <c r="G180">
        <f t="shared" si="31"/>
        <v>446.20000000000107</v>
      </c>
      <c r="H180">
        <f t="shared" si="32"/>
        <v>490.10000000000173</v>
      </c>
      <c r="I180">
        <f t="shared" si="33"/>
        <v>468.1500000000014</v>
      </c>
      <c r="J180">
        <f t="shared" si="24"/>
        <v>178</v>
      </c>
      <c r="K180">
        <f t="shared" si="34"/>
        <v>26260.5</v>
      </c>
      <c r="L180">
        <f t="shared" si="25"/>
        <v>-15.634499999999999</v>
      </c>
      <c r="M180">
        <f t="shared" si="26"/>
        <v>178</v>
      </c>
      <c r="N180">
        <f t="shared" si="35"/>
        <v>25900.300000000003</v>
      </c>
      <c r="O180">
        <f t="shared" si="27"/>
        <v>-15.634499999999999</v>
      </c>
      <c r="P180">
        <f t="shared" si="28"/>
        <v>178</v>
      </c>
      <c r="Q180">
        <f t="shared" si="29"/>
        <v>26080.400000000001</v>
      </c>
      <c r="R180">
        <f t="shared" si="30"/>
        <v>-15.634499999999999</v>
      </c>
    </row>
    <row r="181" spans="1:18" x14ac:dyDescent="0.2">
      <c r="A181" s="1">
        <v>45021.477835636571</v>
      </c>
      <c r="B181">
        <v>26.800699999999999</v>
      </c>
      <c r="C181" s="1">
        <v>45021.477835636571</v>
      </c>
      <c r="D181">
        <v>26.397600000000001</v>
      </c>
      <c r="E181" s="1">
        <v>45021.477835636571</v>
      </c>
      <c r="F181">
        <v>-15.615399999999999</v>
      </c>
      <c r="G181">
        <f t="shared" si="31"/>
        <v>540.19999999999868</v>
      </c>
      <c r="H181">
        <f t="shared" si="32"/>
        <v>497.29999999999916</v>
      </c>
      <c r="I181">
        <f t="shared" si="33"/>
        <v>518.74999999999886</v>
      </c>
      <c r="J181">
        <f t="shared" si="24"/>
        <v>179</v>
      </c>
      <c r="K181">
        <f t="shared" si="34"/>
        <v>26800.7</v>
      </c>
      <c r="L181">
        <f t="shared" si="25"/>
        <v>-15.615399999999999</v>
      </c>
      <c r="M181">
        <f t="shared" si="26"/>
        <v>179</v>
      </c>
      <c r="N181">
        <f t="shared" si="35"/>
        <v>26397.600000000002</v>
      </c>
      <c r="O181">
        <f t="shared" si="27"/>
        <v>-15.615399999999999</v>
      </c>
      <c r="P181">
        <f t="shared" si="28"/>
        <v>179</v>
      </c>
      <c r="Q181">
        <f t="shared" si="29"/>
        <v>26599.15</v>
      </c>
      <c r="R181">
        <f t="shared" si="30"/>
        <v>-15.615399999999999</v>
      </c>
    </row>
    <row r="182" spans="1:18" x14ac:dyDescent="0.2">
      <c r="A182" s="1">
        <v>45021.477847210648</v>
      </c>
      <c r="B182">
        <v>27.269600000000001</v>
      </c>
      <c r="C182" s="1">
        <v>45021.477847210648</v>
      </c>
      <c r="D182">
        <v>26.904199999999999</v>
      </c>
      <c r="E182" s="1">
        <v>45021.477847210648</v>
      </c>
      <c r="F182">
        <v>-15.6471</v>
      </c>
      <c r="G182">
        <f t="shared" si="31"/>
        <v>468.90000000000146</v>
      </c>
      <c r="H182">
        <f t="shared" si="32"/>
        <v>506.59999999999883</v>
      </c>
      <c r="I182">
        <f t="shared" si="33"/>
        <v>487.75000000000011</v>
      </c>
      <c r="J182">
        <f t="shared" si="24"/>
        <v>180</v>
      </c>
      <c r="K182">
        <f t="shared" si="34"/>
        <v>27269.600000000002</v>
      </c>
      <c r="L182">
        <f t="shared" si="25"/>
        <v>-15.6471</v>
      </c>
      <c r="M182">
        <f t="shared" si="26"/>
        <v>180</v>
      </c>
      <c r="N182">
        <f t="shared" si="35"/>
        <v>26904.2</v>
      </c>
      <c r="O182">
        <f t="shared" si="27"/>
        <v>-15.6471</v>
      </c>
      <c r="P182">
        <f t="shared" si="28"/>
        <v>180</v>
      </c>
      <c r="Q182">
        <f t="shared" si="29"/>
        <v>27086.9</v>
      </c>
      <c r="R182">
        <f t="shared" si="30"/>
        <v>-15.6471</v>
      </c>
    </row>
    <row r="183" spans="1:18" x14ac:dyDescent="0.2">
      <c r="A183" s="1">
        <v>45021.47785880787</v>
      </c>
      <c r="B183">
        <v>27.8081</v>
      </c>
      <c r="C183" s="1">
        <v>45021.47785880787</v>
      </c>
      <c r="D183">
        <v>27.4055</v>
      </c>
      <c r="E183" s="1">
        <v>45021.47785880787</v>
      </c>
      <c r="F183">
        <v>-15.6897</v>
      </c>
      <c r="G183">
        <f t="shared" si="31"/>
        <v>538.49999999999909</v>
      </c>
      <c r="H183">
        <f t="shared" si="32"/>
        <v>501.30000000000052</v>
      </c>
      <c r="I183">
        <f t="shared" si="33"/>
        <v>519.89999999999986</v>
      </c>
      <c r="J183">
        <f t="shared" si="24"/>
        <v>181</v>
      </c>
      <c r="K183">
        <f t="shared" si="34"/>
        <v>27808.1</v>
      </c>
      <c r="L183">
        <f t="shared" si="25"/>
        <v>-15.6897</v>
      </c>
      <c r="M183">
        <f t="shared" si="26"/>
        <v>181</v>
      </c>
      <c r="N183">
        <f t="shared" si="35"/>
        <v>27405.5</v>
      </c>
      <c r="O183">
        <f t="shared" si="27"/>
        <v>-15.6897</v>
      </c>
      <c r="P183">
        <f t="shared" si="28"/>
        <v>181</v>
      </c>
      <c r="Q183">
        <f t="shared" si="29"/>
        <v>27606.799999999999</v>
      </c>
      <c r="R183">
        <f t="shared" si="30"/>
        <v>-15.6897</v>
      </c>
    </row>
    <row r="184" spans="1:18" x14ac:dyDescent="0.2">
      <c r="A184" s="1">
        <v>45021.477870370371</v>
      </c>
      <c r="B184">
        <v>28.267299999999999</v>
      </c>
      <c r="C184" s="1">
        <v>45021.477870370371</v>
      </c>
      <c r="D184">
        <v>27.904299999999999</v>
      </c>
      <c r="E184" s="1">
        <v>45021.477870370371</v>
      </c>
      <c r="F184">
        <v>-15.652100000000001</v>
      </c>
      <c r="G184">
        <f t="shared" si="31"/>
        <v>459.19999999999914</v>
      </c>
      <c r="H184">
        <f t="shared" si="32"/>
        <v>498.79999999999927</v>
      </c>
      <c r="I184">
        <f t="shared" si="33"/>
        <v>478.9999999999992</v>
      </c>
      <c r="J184">
        <f t="shared" si="24"/>
        <v>182</v>
      </c>
      <c r="K184">
        <f t="shared" si="34"/>
        <v>28267.3</v>
      </c>
      <c r="L184">
        <f t="shared" si="25"/>
        <v>-15.652100000000001</v>
      </c>
      <c r="M184">
        <f t="shared" si="26"/>
        <v>182</v>
      </c>
      <c r="N184">
        <f t="shared" si="35"/>
        <v>27904.3</v>
      </c>
      <c r="O184">
        <f t="shared" si="27"/>
        <v>-15.652100000000001</v>
      </c>
      <c r="P184">
        <f t="shared" si="28"/>
        <v>182</v>
      </c>
      <c r="Q184">
        <f t="shared" si="29"/>
        <v>28085.8</v>
      </c>
      <c r="R184">
        <f t="shared" si="30"/>
        <v>-15.652100000000001</v>
      </c>
    </row>
    <row r="185" spans="1:18" x14ac:dyDescent="0.2">
      <c r="A185" s="1">
        <v>45021.477881944447</v>
      </c>
      <c r="B185">
        <v>28.803699999999999</v>
      </c>
      <c r="C185" s="1">
        <v>45021.477881944447</v>
      </c>
      <c r="D185">
        <v>28.4101</v>
      </c>
      <c r="E185" s="1">
        <v>45021.477881944447</v>
      </c>
      <c r="F185">
        <v>-15.6617</v>
      </c>
      <c r="G185">
        <f t="shared" si="31"/>
        <v>536.40000000000043</v>
      </c>
      <c r="H185">
        <f t="shared" si="32"/>
        <v>505.80000000000069</v>
      </c>
      <c r="I185">
        <f t="shared" si="33"/>
        <v>521.10000000000059</v>
      </c>
      <c r="J185">
        <f t="shared" si="24"/>
        <v>183</v>
      </c>
      <c r="K185">
        <f t="shared" si="34"/>
        <v>28803.7</v>
      </c>
      <c r="L185">
        <f t="shared" si="25"/>
        <v>-15.6617</v>
      </c>
      <c r="M185">
        <f t="shared" si="26"/>
        <v>183</v>
      </c>
      <c r="N185">
        <f t="shared" si="35"/>
        <v>28410.1</v>
      </c>
      <c r="O185">
        <f t="shared" si="27"/>
        <v>-15.6617</v>
      </c>
      <c r="P185">
        <f t="shared" si="28"/>
        <v>183</v>
      </c>
      <c r="Q185">
        <f t="shared" si="29"/>
        <v>28606.9</v>
      </c>
      <c r="R185">
        <f t="shared" si="30"/>
        <v>-15.6617</v>
      </c>
    </row>
    <row r="186" spans="1:18" x14ac:dyDescent="0.2">
      <c r="A186" s="1">
        <v>45021.477893530093</v>
      </c>
      <c r="B186">
        <v>29.265000000000001</v>
      </c>
      <c r="C186" s="1">
        <v>45021.477893530093</v>
      </c>
      <c r="D186">
        <v>28.9053</v>
      </c>
      <c r="E186" s="1">
        <v>45021.477893530093</v>
      </c>
      <c r="F186">
        <v>-15.6778</v>
      </c>
      <c r="G186">
        <f t="shared" si="31"/>
        <v>461.30000000000138</v>
      </c>
      <c r="H186">
        <f t="shared" si="32"/>
        <v>495.2000000000005</v>
      </c>
      <c r="I186">
        <f t="shared" si="33"/>
        <v>478.25000000000091</v>
      </c>
      <c r="J186">
        <f t="shared" si="24"/>
        <v>184</v>
      </c>
      <c r="K186">
        <f t="shared" si="34"/>
        <v>29265</v>
      </c>
      <c r="L186">
        <f t="shared" si="25"/>
        <v>-15.6778</v>
      </c>
      <c r="M186">
        <f t="shared" si="26"/>
        <v>184</v>
      </c>
      <c r="N186">
        <f t="shared" si="35"/>
        <v>28905.3</v>
      </c>
      <c r="O186">
        <f t="shared" si="27"/>
        <v>-15.6778</v>
      </c>
      <c r="P186">
        <f t="shared" si="28"/>
        <v>184</v>
      </c>
      <c r="Q186">
        <f t="shared" si="29"/>
        <v>29085.15</v>
      </c>
      <c r="R186">
        <f t="shared" si="30"/>
        <v>-15.6778</v>
      </c>
    </row>
    <row r="187" spans="1:18" x14ac:dyDescent="0.2">
      <c r="A187" s="1">
        <v>45021.47790510417</v>
      </c>
      <c r="B187">
        <v>29.807099999999998</v>
      </c>
      <c r="C187" s="1">
        <v>45021.47790510417</v>
      </c>
      <c r="D187">
        <v>29.402899999999999</v>
      </c>
      <c r="E187" s="1">
        <v>45021.47790510417</v>
      </c>
      <c r="F187">
        <v>-15.7415</v>
      </c>
      <c r="G187">
        <f t="shared" si="31"/>
        <v>542.09999999999786</v>
      </c>
      <c r="H187">
        <f t="shared" si="32"/>
        <v>497.59999999999849</v>
      </c>
      <c r="I187">
        <f t="shared" si="33"/>
        <v>519.8499999999982</v>
      </c>
      <c r="J187">
        <f t="shared" si="24"/>
        <v>185</v>
      </c>
      <c r="K187">
        <f t="shared" si="34"/>
        <v>29807.1</v>
      </c>
      <c r="L187">
        <f t="shared" si="25"/>
        <v>-15.7415</v>
      </c>
      <c r="M187">
        <f t="shared" si="26"/>
        <v>185</v>
      </c>
      <c r="N187">
        <f t="shared" si="35"/>
        <v>29402.899999999998</v>
      </c>
      <c r="O187">
        <f t="shared" si="27"/>
        <v>-15.7415</v>
      </c>
      <c r="P187">
        <f t="shared" si="28"/>
        <v>185</v>
      </c>
      <c r="Q187">
        <f t="shared" si="29"/>
        <v>29605</v>
      </c>
      <c r="R187">
        <f t="shared" si="30"/>
        <v>-15.7415</v>
      </c>
    </row>
    <row r="188" spans="1:18" x14ac:dyDescent="0.2">
      <c r="A188" s="1">
        <v>45021.477916678239</v>
      </c>
      <c r="B188">
        <v>30.265499999999999</v>
      </c>
      <c r="C188" s="1">
        <v>45021.477916678239</v>
      </c>
      <c r="D188">
        <v>29.904399999999999</v>
      </c>
      <c r="E188" s="1">
        <v>45021.477916678239</v>
      </c>
      <c r="F188">
        <v>-15.769</v>
      </c>
      <c r="G188">
        <f t="shared" si="31"/>
        <v>458.400000000001</v>
      </c>
      <c r="H188">
        <f t="shared" si="32"/>
        <v>501.50000000000006</v>
      </c>
      <c r="I188">
        <f t="shared" si="33"/>
        <v>479.9500000000005</v>
      </c>
      <c r="J188">
        <f t="shared" si="24"/>
        <v>186</v>
      </c>
      <c r="K188">
        <f t="shared" si="34"/>
        <v>30265.5</v>
      </c>
      <c r="L188">
        <f t="shared" si="25"/>
        <v>-15.769</v>
      </c>
      <c r="M188">
        <f t="shared" si="26"/>
        <v>186</v>
      </c>
      <c r="N188">
        <f t="shared" si="35"/>
        <v>29904.399999999998</v>
      </c>
      <c r="O188">
        <f t="shared" si="27"/>
        <v>-15.769</v>
      </c>
      <c r="P188">
        <f t="shared" si="28"/>
        <v>186</v>
      </c>
      <c r="Q188">
        <f t="shared" si="29"/>
        <v>30084.949999999997</v>
      </c>
      <c r="R188">
        <f t="shared" si="30"/>
        <v>-15.769</v>
      </c>
    </row>
    <row r="189" spans="1:18" x14ac:dyDescent="0.2">
      <c r="A189" s="1">
        <v>45021.47792824074</v>
      </c>
      <c r="B189">
        <v>30.808700000000002</v>
      </c>
      <c r="C189" s="1">
        <v>45021.47792824074</v>
      </c>
      <c r="D189">
        <v>30.400400000000001</v>
      </c>
      <c r="E189" s="1">
        <v>45021.47792824074</v>
      </c>
      <c r="F189">
        <v>-15.8247</v>
      </c>
      <c r="G189">
        <f t="shared" si="31"/>
        <v>543.20000000000232</v>
      </c>
      <c r="H189">
        <f t="shared" si="32"/>
        <v>496.00000000000222</v>
      </c>
      <c r="I189">
        <f t="shared" si="33"/>
        <v>519.6000000000023</v>
      </c>
      <c r="J189">
        <f t="shared" si="24"/>
        <v>187</v>
      </c>
      <c r="K189">
        <f t="shared" si="34"/>
        <v>30808.7</v>
      </c>
      <c r="L189">
        <f t="shared" si="25"/>
        <v>-15.8247</v>
      </c>
      <c r="M189">
        <f t="shared" si="26"/>
        <v>187</v>
      </c>
      <c r="N189">
        <f t="shared" si="35"/>
        <v>30400.400000000001</v>
      </c>
      <c r="O189">
        <f t="shared" si="27"/>
        <v>-15.8247</v>
      </c>
      <c r="P189">
        <f t="shared" si="28"/>
        <v>187</v>
      </c>
      <c r="Q189">
        <f t="shared" si="29"/>
        <v>30604.550000000003</v>
      </c>
      <c r="R189">
        <f t="shared" si="30"/>
        <v>-15.8247</v>
      </c>
    </row>
    <row r="190" spans="1:18" x14ac:dyDescent="0.2">
      <c r="A190" s="1">
        <v>45021.477939803241</v>
      </c>
      <c r="B190">
        <v>31.2623</v>
      </c>
      <c r="C190" s="1">
        <v>45021.477939803241</v>
      </c>
      <c r="D190">
        <v>30.8996</v>
      </c>
      <c r="E190" s="1">
        <v>45021.477939803241</v>
      </c>
      <c r="F190">
        <v>-15.8378</v>
      </c>
      <c r="G190">
        <f t="shared" si="31"/>
        <v>453.59999999999798</v>
      </c>
      <c r="H190">
        <f t="shared" si="32"/>
        <v>499.19999999999834</v>
      </c>
      <c r="I190">
        <f t="shared" si="33"/>
        <v>476.39999999999816</v>
      </c>
      <c r="J190">
        <f t="shared" si="24"/>
        <v>188</v>
      </c>
      <c r="K190">
        <f t="shared" si="34"/>
        <v>31262.3</v>
      </c>
      <c r="L190">
        <f t="shared" si="25"/>
        <v>-15.8378</v>
      </c>
      <c r="M190">
        <f t="shared" si="26"/>
        <v>188</v>
      </c>
      <c r="N190">
        <f t="shared" si="35"/>
        <v>30899.599999999999</v>
      </c>
      <c r="O190">
        <f t="shared" si="27"/>
        <v>-15.8378</v>
      </c>
      <c r="P190">
        <f t="shared" si="28"/>
        <v>188</v>
      </c>
      <c r="Q190">
        <f t="shared" si="29"/>
        <v>31080.949999999997</v>
      </c>
      <c r="R190">
        <f t="shared" si="30"/>
        <v>-15.8378</v>
      </c>
    </row>
    <row r="191" spans="1:18" x14ac:dyDescent="0.2">
      <c r="A191" s="1">
        <v>45021.477951388886</v>
      </c>
      <c r="B191">
        <v>31.808499999999999</v>
      </c>
      <c r="C191" s="1">
        <v>45021.477951388886</v>
      </c>
      <c r="D191">
        <v>31.400300000000001</v>
      </c>
      <c r="E191" s="1">
        <v>45021.477951388886</v>
      </c>
      <c r="F191">
        <v>-15.904</v>
      </c>
      <c r="G191">
        <f t="shared" si="31"/>
        <v>546.19999999999891</v>
      </c>
      <c r="H191">
        <f t="shared" si="32"/>
        <v>500.70000000000192</v>
      </c>
      <c r="I191">
        <f t="shared" si="33"/>
        <v>523.45000000000039</v>
      </c>
      <c r="J191">
        <f t="shared" si="24"/>
        <v>189</v>
      </c>
      <c r="K191">
        <f t="shared" si="34"/>
        <v>31808.5</v>
      </c>
      <c r="L191">
        <f t="shared" si="25"/>
        <v>-15.904</v>
      </c>
      <c r="M191">
        <f t="shared" si="26"/>
        <v>189</v>
      </c>
      <c r="N191">
        <f t="shared" si="35"/>
        <v>31400.300000000003</v>
      </c>
      <c r="O191">
        <f t="shared" si="27"/>
        <v>-15.904</v>
      </c>
      <c r="P191">
        <f t="shared" si="28"/>
        <v>189</v>
      </c>
      <c r="Q191">
        <f t="shared" si="29"/>
        <v>31604.400000000001</v>
      </c>
      <c r="R191">
        <f t="shared" si="30"/>
        <v>-15.904</v>
      </c>
    </row>
    <row r="192" spans="1:18" x14ac:dyDescent="0.2">
      <c r="A192" s="1">
        <v>45021.477962974539</v>
      </c>
      <c r="B192">
        <v>32.264400000000002</v>
      </c>
      <c r="C192" s="1">
        <v>45021.477962974539</v>
      </c>
      <c r="D192">
        <v>31.9011</v>
      </c>
      <c r="E192" s="1">
        <v>45021.477962974539</v>
      </c>
      <c r="F192">
        <v>-15.915100000000001</v>
      </c>
      <c r="G192">
        <f t="shared" si="31"/>
        <v>455.90000000000327</v>
      </c>
      <c r="H192">
        <f t="shared" si="32"/>
        <v>500.79999999999814</v>
      </c>
      <c r="I192">
        <f t="shared" si="33"/>
        <v>478.3500000000007</v>
      </c>
      <c r="J192">
        <f t="shared" si="24"/>
        <v>190</v>
      </c>
      <c r="K192">
        <f t="shared" si="34"/>
        <v>32264.400000000001</v>
      </c>
      <c r="L192">
        <f t="shared" si="25"/>
        <v>-15.915100000000001</v>
      </c>
      <c r="M192">
        <f t="shared" si="26"/>
        <v>190</v>
      </c>
      <c r="N192">
        <f t="shared" si="35"/>
        <v>31901.1</v>
      </c>
      <c r="O192">
        <f t="shared" si="27"/>
        <v>-15.915100000000001</v>
      </c>
      <c r="P192">
        <f t="shared" si="28"/>
        <v>190</v>
      </c>
      <c r="Q192">
        <f t="shared" si="29"/>
        <v>32082.75</v>
      </c>
      <c r="R192">
        <f t="shared" si="30"/>
        <v>-15.915100000000001</v>
      </c>
    </row>
    <row r="193" spans="1:18" x14ac:dyDescent="0.2">
      <c r="A193" s="1">
        <v>45021.477974548608</v>
      </c>
      <c r="B193">
        <v>32.811</v>
      </c>
      <c r="C193" s="1">
        <v>45021.477974548608</v>
      </c>
      <c r="D193">
        <v>32.399900000000002</v>
      </c>
      <c r="E193" s="1">
        <v>45021.477974548608</v>
      </c>
      <c r="F193">
        <v>-15.985799999999999</v>
      </c>
      <c r="G193">
        <f t="shared" si="31"/>
        <v>546.59999999999798</v>
      </c>
      <c r="H193">
        <f t="shared" si="32"/>
        <v>498.8000000000028</v>
      </c>
      <c r="I193">
        <f t="shared" si="33"/>
        <v>522.70000000000039</v>
      </c>
      <c r="J193">
        <f t="shared" si="24"/>
        <v>191</v>
      </c>
      <c r="K193">
        <f t="shared" si="34"/>
        <v>32811</v>
      </c>
      <c r="L193">
        <f t="shared" si="25"/>
        <v>-15.985799999999999</v>
      </c>
      <c r="M193">
        <f t="shared" si="26"/>
        <v>191</v>
      </c>
      <c r="N193">
        <f t="shared" si="35"/>
        <v>32399.9</v>
      </c>
      <c r="O193">
        <f t="shared" si="27"/>
        <v>-15.985799999999999</v>
      </c>
      <c r="P193">
        <f t="shared" si="28"/>
        <v>191</v>
      </c>
      <c r="Q193">
        <f t="shared" si="29"/>
        <v>32605.45</v>
      </c>
      <c r="R193">
        <f t="shared" si="30"/>
        <v>-15.985799999999999</v>
      </c>
    </row>
    <row r="194" spans="1:18" x14ac:dyDescent="0.2">
      <c r="A194" s="1">
        <v>45021.477986111109</v>
      </c>
      <c r="B194">
        <v>33.260599999999997</v>
      </c>
      <c r="C194" s="1">
        <v>45021.477986111109</v>
      </c>
      <c r="D194">
        <v>32.898200000000003</v>
      </c>
      <c r="E194" s="1">
        <v>45021.477986111109</v>
      </c>
      <c r="F194">
        <v>-15.9918</v>
      </c>
      <c r="G194">
        <f t="shared" si="31"/>
        <v>449.59999999999667</v>
      </c>
      <c r="H194">
        <f t="shared" si="32"/>
        <v>498.30000000000041</v>
      </c>
      <c r="I194">
        <f t="shared" si="33"/>
        <v>473.94999999999857</v>
      </c>
      <c r="J194">
        <f t="shared" si="24"/>
        <v>192</v>
      </c>
      <c r="K194">
        <f t="shared" si="34"/>
        <v>33260.6</v>
      </c>
      <c r="L194">
        <f t="shared" si="25"/>
        <v>-15.9918</v>
      </c>
      <c r="M194">
        <f t="shared" si="26"/>
        <v>192</v>
      </c>
      <c r="N194">
        <f t="shared" si="35"/>
        <v>32898.200000000004</v>
      </c>
      <c r="O194">
        <f t="shared" si="27"/>
        <v>-15.9918</v>
      </c>
      <c r="P194">
        <f t="shared" si="28"/>
        <v>192</v>
      </c>
      <c r="Q194">
        <f t="shared" si="29"/>
        <v>33079.4</v>
      </c>
      <c r="R194">
        <f t="shared" si="30"/>
        <v>-15.9918</v>
      </c>
    </row>
    <row r="195" spans="1:18" x14ac:dyDescent="0.2">
      <c r="A195" s="1">
        <v>45021.477997685186</v>
      </c>
      <c r="B195">
        <v>33.808700000000002</v>
      </c>
      <c r="C195" s="1">
        <v>45021.477997685186</v>
      </c>
      <c r="D195">
        <v>33.400100000000002</v>
      </c>
      <c r="E195" s="1">
        <v>45021.477997685186</v>
      </c>
      <c r="F195">
        <v>-16.063700000000001</v>
      </c>
      <c r="G195">
        <f t="shared" si="31"/>
        <v>548.10000000000514</v>
      </c>
      <c r="H195">
        <f t="shared" si="32"/>
        <v>501.89999999999912</v>
      </c>
      <c r="I195">
        <f t="shared" si="33"/>
        <v>525.00000000000216</v>
      </c>
      <c r="J195">
        <f t="shared" ref="J195:J258" si="36">J194+1</f>
        <v>193</v>
      </c>
      <c r="K195">
        <f t="shared" si="34"/>
        <v>33808.700000000004</v>
      </c>
      <c r="L195">
        <f t="shared" ref="L195:L258" si="37">F195</f>
        <v>-16.063700000000001</v>
      </c>
      <c r="M195">
        <f t="shared" ref="M195:M258" si="38">M194+1</f>
        <v>193</v>
      </c>
      <c r="N195">
        <f t="shared" si="35"/>
        <v>33400.1</v>
      </c>
      <c r="O195">
        <f t="shared" ref="O195:O258" si="39">F195</f>
        <v>-16.063700000000001</v>
      </c>
      <c r="P195">
        <f t="shared" ref="P195:P258" si="40">P194+1</f>
        <v>193</v>
      </c>
      <c r="Q195">
        <f t="shared" ref="Q195:Q258" si="41">AVERAGE(K195,N195)</f>
        <v>33604.400000000001</v>
      </c>
      <c r="R195">
        <f t="shared" ref="R195:R258" si="42">F195</f>
        <v>-16.063700000000001</v>
      </c>
    </row>
    <row r="196" spans="1:18" x14ac:dyDescent="0.2">
      <c r="A196" s="1">
        <v>45021.478009259263</v>
      </c>
      <c r="B196">
        <v>34.273499999999999</v>
      </c>
      <c r="C196" s="1">
        <v>45021.478009259263</v>
      </c>
      <c r="D196">
        <v>33.900599999999997</v>
      </c>
      <c r="E196" s="1">
        <v>45021.478009259263</v>
      </c>
      <c r="F196">
        <v>-16.065999999999999</v>
      </c>
      <c r="G196">
        <f t="shared" ref="G196:G259" si="43">(B196-B195)*1000</f>
        <v>464.79999999999677</v>
      </c>
      <c r="H196">
        <f t="shared" si="32"/>
        <v>500.49999999999528</v>
      </c>
      <c r="I196">
        <f t="shared" si="33"/>
        <v>482.649999999996</v>
      </c>
      <c r="J196">
        <f t="shared" si="36"/>
        <v>194</v>
      </c>
      <c r="K196">
        <f t="shared" si="34"/>
        <v>34273.5</v>
      </c>
      <c r="L196">
        <f t="shared" si="37"/>
        <v>-16.065999999999999</v>
      </c>
      <c r="M196">
        <f t="shared" si="38"/>
        <v>194</v>
      </c>
      <c r="N196">
        <f t="shared" si="35"/>
        <v>33900.6</v>
      </c>
      <c r="O196">
        <f t="shared" si="39"/>
        <v>-16.065999999999999</v>
      </c>
      <c r="P196">
        <f t="shared" si="40"/>
        <v>194</v>
      </c>
      <c r="Q196">
        <f t="shared" si="41"/>
        <v>34087.050000000003</v>
      </c>
      <c r="R196">
        <f t="shared" si="42"/>
        <v>-16.065999999999999</v>
      </c>
    </row>
    <row r="197" spans="1:18" x14ac:dyDescent="0.2">
      <c r="A197" s="1">
        <v>45021.478020821756</v>
      </c>
      <c r="B197">
        <v>34.807699999999997</v>
      </c>
      <c r="C197" s="1">
        <v>45021.478020821756</v>
      </c>
      <c r="D197">
        <v>34.401899999999998</v>
      </c>
      <c r="E197" s="1">
        <v>45021.478020821756</v>
      </c>
      <c r="F197">
        <v>-16.114699999999999</v>
      </c>
      <c r="G197">
        <f t="shared" si="43"/>
        <v>534.19999999999845</v>
      </c>
      <c r="H197">
        <f t="shared" ref="H197:H260" si="44">(D197-D196)*1000</f>
        <v>501.30000000000052</v>
      </c>
      <c r="I197">
        <f t="shared" ref="I197:I260" si="45">AVERAGE(G197,H197)</f>
        <v>517.74999999999955</v>
      </c>
      <c r="J197">
        <f t="shared" si="36"/>
        <v>195</v>
      </c>
      <c r="K197">
        <f t="shared" ref="K197:K260" si="46">B197*1000</f>
        <v>34807.699999999997</v>
      </c>
      <c r="L197">
        <f t="shared" si="37"/>
        <v>-16.114699999999999</v>
      </c>
      <c r="M197">
        <f t="shared" si="38"/>
        <v>195</v>
      </c>
      <c r="N197">
        <f t="shared" ref="N197:N260" si="47">D197*1000</f>
        <v>34401.899999999994</v>
      </c>
      <c r="O197">
        <f t="shared" si="39"/>
        <v>-16.114699999999999</v>
      </c>
      <c r="P197">
        <f t="shared" si="40"/>
        <v>195</v>
      </c>
      <c r="Q197">
        <f t="shared" si="41"/>
        <v>34604.799999999996</v>
      </c>
      <c r="R197">
        <f t="shared" si="42"/>
        <v>-16.114699999999999</v>
      </c>
    </row>
    <row r="198" spans="1:18" x14ac:dyDescent="0.2">
      <c r="A198" s="1">
        <v>45021.478032418985</v>
      </c>
      <c r="B198">
        <v>35.265700000000002</v>
      </c>
      <c r="C198" s="1">
        <v>45021.478032418985</v>
      </c>
      <c r="D198">
        <v>34.9039</v>
      </c>
      <c r="E198" s="1">
        <v>45021.478032418985</v>
      </c>
      <c r="F198">
        <v>-16.024699999999999</v>
      </c>
      <c r="G198">
        <f t="shared" si="43"/>
        <v>458.00000000000551</v>
      </c>
      <c r="H198">
        <f t="shared" si="44"/>
        <v>502.00000000000244</v>
      </c>
      <c r="I198">
        <f t="shared" si="45"/>
        <v>480.00000000000398</v>
      </c>
      <c r="J198">
        <f t="shared" si="36"/>
        <v>196</v>
      </c>
      <c r="K198">
        <f t="shared" si="46"/>
        <v>35265.700000000004</v>
      </c>
      <c r="L198">
        <f t="shared" si="37"/>
        <v>-16.024699999999999</v>
      </c>
      <c r="M198">
        <f t="shared" si="38"/>
        <v>196</v>
      </c>
      <c r="N198">
        <f t="shared" si="47"/>
        <v>34903.9</v>
      </c>
      <c r="O198">
        <f t="shared" si="39"/>
        <v>-16.024699999999999</v>
      </c>
      <c r="P198">
        <f t="shared" si="40"/>
        <v>196</v>
      </c>
      <c r="Q198">
        <f t="shared" si="41"/>
        <v>35084.800000000003</v>
      </c>
      <c r="R198">
        <f t="shared" si="42"/>
        <v>-16.024699999999999</v>
      </c>
    </row>
    <row r="199" spans="1:18" x14ac:dyDescent="0.2">
      <c r="A199" s="1">
        <v>45021.47804396991</v>
      </c>
      <c r="B199">
        <v>35.8078</v>
      </c>
      <c r="C199" s="1">
        <v>45021.47804396991</v>
      </c>
      <c r="D199">
        <v>35.404200000000003</v>
      </c>
      <c r="E199" s="1">
        <v>45021.47804396991</v>
      </c>
      <c r="F199">
        <v>-16.1309</v>
      </c>
      <c r="G199">
        <f t="shared" si="43"/>
        <v>542.09999999999786</v>
      </c>
      <c r="H199">
        <f t="shared" si="44"/>
        <v>500.30000000000285</v>
      </c>
      <c r="I199">
        <f t="shared" si="45"/>
        <v>521.20000000000039</v>
      </c>
      <c r="J199">
        <f t="shared" si="36"/>
        <v>197</v>
      </c>
      <c r="K199">
        <f t="shared" si="46"/>
        <v>35807.800000000003</v>
      </c>
      <c r="L199">
        <f t="shared" si="37"/>
        <v>-16.1309</v>
      </c>
      <c r="M199">
        <f t="shared" si="38"/>
        <v>197</v>
      </c>
      <c r="N199">
        <f t="shared" si="47"/>
        <v>35404.200000000004</v>
      </c>
      <c r="O199">
        <f t="shared" si="39"/>
        <v>-16.1309</v>
      </c>
      <c r="P199">
        <f t="shared" si="40"/>
        <v>197</v>
      </c>
      <c r="Q199">
        <f t="shared" si="41"/>
        <v>35606</v>
      </c>
      <c r="R199">
        <f t="shared" si="42"/>
        <v>-16.1309</v>
      </c>
    </row>
    <row r="200" spans="1:18" x14ac:dyDescent="0.2">
      <c r="A200" s="1">
        <v>45021.478055555555</v>
      </c>
      <c r="B200">
        <v>36.269799999999996</v>
      </c>
      <c r="C200" s="1">
        <v>45021.478055555555</v>
      </c>
      <c r="D200">
        <v>35.901000000000003</v>
      </c>
      <c r="E200" s="1">
        <v>45021.478055555555</v>
      </c>
      <c r="F200">
        <v>-16.090699999999998</v>
      </c>
      <c r="G200">
        <f t="shared" si="43"/>
        <v>461.99999999999619</v>
      </c>
      <c r="H200">
        <f t="shared" si="44"/>
        <v>496.80000000000035</v>
      </c>
      <c r="I200">
        <f t="shared" si="45"/>
        <v>479.39999999999827</v>
      </c>
      <c r="J200">
        <f t="shared" si="36"/>
        <v>198</v>
      </c>
      <c r="K200">
        <f t="shared" si="46"/>
        <v>36269.799999999996</v>
      </c>
      <c r="L200">
        <f t="shared" si="37"/>
        <v>-16.090699999999998</v>
      </c>
      <c r="M200">
        <f t="shared" si="38"/>
        <v>198</v>
      </c>
      <c r="N200">
        <f t="shared" si="47"/>
        <v>35901</v>
      </c>
      <c r="O200">
        <f t="shared" si="39"/>
        <v>-16.090699999999998</v>
      </c>
      <c r="P200">
        <f t="shared" si="40"/>
        <v>198</v>
      </c>
      <c r="Q200">
        <f t="shared" si="41"/>
        <v>36085.399999999994</v>
      </c>
      <c r="R200">
        <f t="shared" si="42"/>
        <v>-16.090699999999998</v>
      </c>
    </row>
    <row r="201" spans="1:18" x14ac:dyDescent="0.2">
      <c r="A201" s="1">
        <v>45021.478067129632</v>
      </c>
      <c r="B201">
        <v>36.804900000000004</v>
      </c>
      <c r="C201" s="1">
        <v>45021.478067129632</v>
      </c>
      <c r="D201">
        <v>36.401699999999998</v>
      </c>
      <c r="E201" s="1">
        <v>45021.478067129632</v>
      </c>
      <c r="F201">
        <v>-16.119800000000001</v>
      </c>
      <c r="G201">
        <f t="shared" si="43"/>
        <v>535.10000000000696</v>
      </c>
      <c r="H201">
        <f t="shared" si="44"/>
        <v>500.69999999999482</v>
      </c>
      <c r="I201">
        <f t="shared" si="45"/>
        <v>517.90000000000089</v>
      </c>
      <c r="J201">
        <f t="shared" si="36"/>
        <v>199</v>
      </c>
      <c r="K201">
        <f t="shared" si="46"/>
        <v>36804.9</v>
      </c>
      <c r="L201">
        <f t="shared" si="37"/>
        <v>-16.119800000000001</v>
      </c>
      <c r="M201">
        <f t="shared" si="38"/>
        <v>199</v>
      </c>
      <c r="N201">
        <f t="shared" si="47"/>
        <v>36401.699999999997</v>
      </c>
      <c r="O201">
        <f t="shared" si="39"/>
        <v>-16.119800000000001</v>
      </c>
      <c r="P201">
        <f t="shared" si="40"/>
        <v>199</v>
      </c>
      <c r="Q201">
        <f t="shared" si="41"/>
        <v>36603.300000000003</v>
      </c>
      <c r="R201">
        <f t="shared" si="42"/>
        <v>-16.119800000000001</v>
      </c>
    </row>
    <row r="202" spans="1:18" x14ac:dyDescent="0.2">
      <c r="A202" s="1">
        <v>45021.478078703702</v>
      </c>
      <c r="B202">
        <v>37.264099999999999</v>
      </c>
      <c r="C202" s="1">
        <v>45021.478078703702</v>
      </c>
      <c r="D202">
        <v>36.901899999999998</v>
      </c>
      <c r="E202" s="1">
        <v>45021.478078703702</v>
      </c>
      <c r="F202">
        <v>-16.1311</v>
      </c>
      <c r="G202">
        <f t="shared" si="43"/>
        <v>459.19999999999561</v>
      </c>
      <c r="H202">
        <f t="shared" si="44"/>
        <v>500.19999999999953</v>
      </c>
      <c r="I202">
        <f t="shared" si="45"/>
        <v>479.69999999999754</v>
      </c>
      <c r="J202">
        <f t="shared" si="36"/>
        <v>200</v>
      </c>
      <c r="K202">
        <f t="shared" si="46"/>
        <v>37264.1</v>
      </c>
      <c r="L202">
        <f t="shared" si="37"/>
        <v>-16.1311</v>
      </c>
      <c r="M202">
        <f t="shared" si="38"/>
        <v>200</v>
      </c>
      <c r="N202">
        <f t="shared" si="47"/>
        <v>36901.899999999994</v>
      </c>
      <c r="O202">
        <f t="shared" si="39"/>
        <v>-16.1311</v>
      </c>
      <c r="P202">
        <f t="shared" si="40"/>
        <v>200</v>
      </c>
      <c r="Q202">
        <f t="shared" si="41"/>
        <v>37083</v>
      </c>
      <c r="R202">
        <f t="shared" si="42"/>
        <v>-16.1311</v>
      </c>
    </row>
    <row r="203" spans="1:18" x14ac:dyDescent="0.2">
      <c r="A203" s="1">
        <v>45021.478090266202</v>
      </c>
      <c r="B203">
        <v>37.8018</v>
      </c>
      <c r="C203" s="1">
        <v>45021.478090266202</v>
      </c>
      <c r="D203">
        <v>37.405999999999999</v>
      </c>
      <c r="E203" s="1">
        <v>45021.478090266202</v>
      </c>
      <c r="F203">
        <v>-16.191199999999998</v>
      </c>
      <c r="G203">
        <f t="shared" si="43"/>
        <v>537.70000000000095</v>
      </c>
      <c r="H203">
        <f t="shared" si="44"/>
        <v>504.1000000000011</v>
      </c>
      <c r="I203">
        <f t="shared" si="45"/>
        <v>520.900000000001</v>
      </c>
      <c r="J203">
        <f t="shared" si="36"/>
        <v>201</v>
      </c>
      <c r="K203">
        <f t="shared" si="46"/>
        <v>37801.800000000003</v>
      </c>
      <c r="L203">
        <f t="shared" si="37"/>
        <v>-16.191199999999998</v>
      </c>
      <c r="M203">
        <f t="shared" si="38"/>
        <v>201</v>
      </c>
      <c r="N203">
        <f t="shared" si="47"/>
        <v>37406</v>
      </c>
      <c r="O203">
        <f t="shared" si="39"/>
        <v>-16.191199999999998</v>
      </c>
      <c r="P203">
        <f t="shared" si="40"/>
        <v>201</v>
      </c>
      <c r="Q203">
        <f t="shared" si="41"/>
        <v>37603.9</v>
      </c>
      <c r="R203">
        <f t="shared" si="42"/>
        <v>-16.191199999999998</v>
      </c>
    </row>
    <row r="204" spans="1:18" x14ac:dyDescent="0.2">
      <c r="A204" s="1">
        <v>45021.478101851855</v>
      </c>
      <c r="B204">
        <v>38.262</v>
      </c>
      <c r="C204" s="1">
        <v>45021.478101851855</v>
      </c>
      <c r="D204">
        <v>37.895099999999999</v>
      </c>
      <c r="E204" s="1">
        <v>45021.478101851855</v>
      </c>
      <c r="F204">
        <v>-16.185400000000001</v>
      </c>
      <c r="G204">
        <f t="shared" si="43"/>
        <v>460.20000000000039</v>
      </c>
      <c r="H204">
        <f t="shared" si="44"/>
        <v>489.10000000000053</v>
      </c>
      <c r="I204">
        <f t="shared" si="45"/>
        <v>474.65000000000043</v>
      </c>
      <c r="J204">
        <f t="shared" si="36"/>
        <v>202</v>
      </c>
      <c r="K204">
        <f t="shared" si="46"/>
        <v>38262</v>
      </c>
      <c r="L204">
        <f t="shared" si="37"/>
        <v>-16.185400000000001</v>
      </c>
      <c r="M204">
        <f t="shared" si="38"/>
        <v>202</v>
      </c>
      <c r="N204">
        <f t="shared" si="47"/>
        <v>37895.1</v>
      </c>
      <c r="O204">
        <f t="shared" si="39"/>
        <v>-16.185400000000001</v>
      </c>
      <c r="P204">
        <f t="shared" si="40"/>
        <v>202</v>
      </c>
      <c r="Q204">
        <f t="shared" si="41"/>
        <v>38078.550000000003</v>
      </c>
      <c r="R204">
        <f t="shared" si="42"/>
        <v>-16.185400000000001</v>
      </c>
    </row>
    <row r="205" spans="1:18" x14ac:dyDescent="0.2">
      <c r="A205" s="1">
        <v>45021.478113425925</v>
      </c>
      <c r="B205">
        <v>38.805799999999998</v>
      </c>
      <c r="C205" s="1">
        <v>45021.478113425925</v>
      </c>
      <c r="D205">
        <v>38.4</v>
      </c>
      <c r="E205" s="1">
        <v>45021.478113425925</v>
      </c>
      <c r="F205">
        <v>-16.211400000000001</v>
      </c>
      <c r="G205">
        <f t="shared" si="43"/>
        <v>543.79999999999745</v>
      </c>
      <c r="H205">
        <f t="shared" si="44"/>
        <v>504.89999999999924</v>
      </c>
      <c r="I205">
        <f t="shared" si="45"/>
        <v>524.34999999999832</v>
      </c>
      <c r="J205">
        <f t="shared" si="36"/>
        <v>203</v>
      </c>
      <c r="K205">
        <f t="shared" si="46"/>
        <v>38805.799999999996</v>
      </c>
      <c r="L205">
        <f t="shared" si="37"/>
        <v>-16.211400000000001</v>
      </c>
      <c r="M205">
        <f t="shared" si="38"/>
        <v>203</v>
      </c>
      <c r="N205">
        <f t="shared" si="47"/>
        <v>38400</v>
      </c>
      <c r="O205">
        <f t="shared" si="39"/>
        <v>-16.211400000000001</v>
      </c>
      <c r="P205">
        <f t="shared" si="40"/>
        <v>203</v>
      </c>
      <c r="Q205">
        <f t="shared" si="41"/>
        <v>38602.899999999994</v>
      </c>
      <c r="R205">
        <f t="shared" si="42"/>
        <v>-16.211400000000001</v>
      </c>
    </row>
    <row r="206" spans="1:18" x14ac:dyDescent="0.2">
      <c r="A206" s="1">
        <v>45021.478125000001</v>
      </c>
      <c r="B206">
        <v>39.261600000000001</v>
      </c>
      <c r="C206" s="1">
        <v>45021.478125000001</v>
      </c>
      <c r="D206">
        <v>38.896099999999997</v>
      </c>
      <c r="E206" s="1">
        <v>45021.478125000001</v>
      </c>
      <c r="F206">
        <v>-16.191099999999999</v>
      </c>
      <c r="G206">
        <f t="shared" si="43"/>
        <v>455.80000000000354</v>
      </c>
      <c r="H206">
        <f t="shared" si="44"/>
        <v>496.09999999999843</v>
      </c>
      <c r="I206">
        <f t="shared" si="45"/>
        <v>475.95000000000095</v>
      </c>
      <c r="J206">
        <f t="shared" si="36"/>
        <v>204</v>
      </c>
      <c r="K206">
        <f t="shared" si="46"/>
        <v>39261.599999999999</v>
      </c>
      <c r="L206">
        <f t="shared" si="37"/>
        <v>-16.191099999999999</v>
      </c>
      <c r="M206">
        <f t="shared" si="38"/>
        <v>204</v>
      </c>
      <c r="N206">
        <f t="shared" si="47"/>
        <v>38896.1</v>
      </c>
      <c r="O206">
        <f t="shared" si="39"/>
        <v>-16.191099999999999</v>
      </c>
      <c r="P206">
        <f t="shared" si="40"/>
        <v>204</v>
      </c>
      <c r="Q206">
        <f t="shared" si="41"/>
        <v>39078.85</v>
      </c>
      <c r="R206">
        <f t="shared" si="42"/>
        <v>-16.191099999999999</v>
      </c>
    </row>
    <row r="207" spans="1:18" x14ac:dyDescent="0.2">
      <c r="A207" s="1">
        <v>45021.478136574071</v>
      </c>
      <c r="B207">
        <v>39.805999999999997</v>
      </c>
      <c r="C207" s="1">
        <v>45021.478136574071</v>
      </c>
      <c r="D207">
        <v>39.399099999999997</v>
      </c>
      <c r="E207" s="1">
        <v>45021.478136574071</v>
      </c>
      <c r="F207">
        <v>-16.2727</v>
      </c>
      <c r="G207">
        <f t="shared" si="43"/>
        <v>544.399999999996</v>
      </c>
      <c r="H207">
        <f t="shared" si="44"/>
        <v>503.00000000000011</v>
      </c>
      <c r="I207">
        <f t="shared" si="45"/>
        <v>523.699999999998</v>
      </c>
      <c r="J207">
        <f t="shared" si="36"/>
        <v>205</v>
      </c>
      <c r="K207">
        <f t="shared" si="46"/>
        <v>39806</v>
      </c>
      <c r="L207">
        <f t="shared" si="37"/>
        <v>-16.2727</v>
      </c>
      <c r="M207">
        <f t="shared" si="38"/>
        <v>205</v>
      </c>
      <c r="N207">
        <f t="shared" si="47"/>
        <v>39399.1</v>
      </c>
      <c r="O207">
        <f t="shared" si="39"/>
        <v>-16.2727</v>
      </c>
      <c r="P207">
        <f t="shared" si="40"/>
        <v>205</v>
      </c>
      <c r="Q207">
        <f t="shared" si="41"/>
        <v>39602.550000000003</v>
      </c>
      <c r="R207">
        <f t="shared" si="42"/>
        <v>-16.2727</v>
      </c>
    </row>
    <row r="208" spans="1:18" x14ac:dyDescent="0.2">
      <c r="A208" s="1">
        <v>45021.478148148148</v>
      </c>
      <c r="B208">
        <v>40.260800000000003</v>
      </c>
      <c r="C208" s="1">
        <v>45021.478148148148</v>
      </c>
      <c r="D208">
        <v>39.897399999999998</v>
      </c>
      <c r="E208" s="1">
        <v>45021.478148148148</v>
      </c>
      <c r="F208">
        <v>-16.2486</v>
      </c>
      <c r="G208">
        <f t="shared" si="43"/>
        <v>454.80000000000587</v>
      </c>
      <c r="H208">
        <f t="shared" si="44"/>
        <v>498.30000000000041</v>
      </c>
      <c r="I208">
        <f t="shared" si="45"/>
        <v>476.55000000000314</v>
      </c>
      <c r="J208">
        <f t="shared" si="36"/>
        <v>206</v>
      </c>
      <c r="K208">
        <f t="shared" si="46"/>
        <v>40260.800000000003</v>
      </c>
      <c r="L208">
        <f t="shared" si="37"/>
        <v>-16.2486</v>
      </c>
      <c r="M208">
        <f t="shared" si="38"/>
        <v>206</v>
      </c>
      <c r="N208">
        <f t="shared" si="47"/>
        <v>39897.399999999994</v>
      </c>
      <c r="O208">
        <f t="shared" si="39"/>
        <v>-16.2486</v>
      </c>
      <c r="P208">
        <f t="shared" si="40"/>
        <v>206</v>
      </c>
      <c r="Q208">
        <f t="shared" si="41"/>
        <v>40079.1</v>
      </c>
      <c r="R208">
        <f t="shared" si="42"/>
        <v>-16.2486</v>
      </c>
    </row>
    <row r="209" spans="1:18" x14ac:dyDescent="0.2">
      <c r="A209" s="1">
        <v>45021.478159722225</v>
      </c>
      <c r="B209">
        <v>40.807200000000002</v>
      </c>
      <c r="C209" s="1">
        <v>45021.478159722225</v>
      </c>
      <c r="D209">
        <v>40.401600000000002</v>
      </c>
      <c r="E209" s="1">
        <v>45021.478159722225</v>
      </c>
      <c r="F209">
        <v>-16.317799999999998</v>
      </c>
      <c r="G209">
        <f t="shared" si="43"/>
        <v>546.3999999999985</v>
      </c>
      <c r="H209">
        <f t="shared" si="44"/>
        <v>504.20000000000442</v>
      </c>
      <c r="I209">
        <f t="shared" si="45"/>
        <v>525.30000000000143</v>
      </c>
      <c r="J209">
        <f t="shared" si="36"/>
        <v>207</v>
      </c>
      <c r="K209">
        <f t="shared" si="46"/>
        <v>40807.200000000004</v>
      </c>
      <c r="L209">
        <f t="shared" si="37"/>
        <v>-16.317799999999998</v>
      </c>
      <c r="M209">
        <f t="shared" si="38"/>
        <v>207</v>
      </c>
      <c r="N209">
        <f t="shared" si="47"/>
        <v>40401.599999999999</v>
      </c>
      <c r="O209">
        <f t="shared" si="39"/>
        <v>-16.317799999999998</v>
      </c>
      <c r="P209">
        <f t="shared" si="40"/>
        <v>207</v>
      </c>
      <c r="Q209">
        <f t="shared" si="41"/>
        <v>40604.400000000001</v>
      </c>
      <c r="R209">
        <f t="shared" si="42"/>
        <v>-16.317799999999998</v>
      </c>
    </row>
    <row r="210" spans="1:18" x14ac:dyDescent="0.2">
      <c r="A210" s="1">
        <v>45021.478171296294</v>
      </c>
      <c r="B210">
        <v>41.262799999999999</v>
      </c>
      <c r="C210" s="1">
        <v>45021.478171296294</v>
      </c>
      <c r="D210">
        <v>40.898000000000003</v>
      </c>
      <c r="E210" s="1">
        <v>45021.478171296294</v>
      </c>
      <c r="F210">
        <v>-16.320900000000002</v>
      </c>
      <c r="G210">
        <f t="shared" si="43"/>
        <v>455.5999999999969</v>
      </c>
      <c r="H210">
        <f t="shared" si="44"/>
        <v>496.40000000000128</v>
      </c>
      <c r="I210">
        <f t="shared" si="45"/>
        <v>475.99999999999909</v>
      </c>
      <c r="J210">
        <f t="shared" si="36"/>
        <v>208</v>
      </c>
      <c r="K210">
        <f t="shared" si="46"/>
        <v>41262.799999999996</v>
      </c>
      <c r="L210">
        <f t="shared" si="37"/>
        <v>-16.320900000000002</v>
      </c>
      <c r="M210">
        <f t="shared" si="38"/>
        <v>208</v>
      </c>
      <c r="N210">
        <f t="shared" si="47"/>
        <v>40898</v>
      </c>
      <c r="O210">
        <f t="shared" si="39"/>
        <v>-16.320900000000002</v>
      </c>
      <c r="P210">
        <f t="shared" si="40"/>
        <v>208</v>
      </c>
      <c r="Q210">
        <f t="shared" si="41"/>
        <v>41080.399999999994</v>
      </c>
      <c r="R210">
        <f t="shared" si="42"/>
        <v>-16.320900000000002</v>
      </c>
    </row>
    <row r="211" spans="1:18" x14ac:dyDescent="0.2">
      <c r="A211" s="1">
        <v>45021.478182881947</v>
      </c>
      <c r="B211">
        <v>41.807400000000001</v>
      </c>
      <c r="C211" s="1">
        <v>45021.478182881947</v>
      </c>
      <c r="D211">
        <v>41.402200000000001</v>
      </c>
      <c r="E211" s="1">
        <v>45021.478182881947</v>
      </c>
      <c r="F211">
        <v>-16.394600000000001</v>
      </c>
      <c r="G211">
        <f t="shared" si="43"/>
        <v>544.60000000000264</v>
      </c>
      <c r="H211">
        <f t="shared" si="44"/>
        <v>504.19999999999732</v>
      </c>
      <c r="I211">
        <f t="shared" si="45"/>
        <v>524.4</v>
      </c>
      <c r="J211">
        <f t="shared" si="36"/>
        <v>209</v>
      </c>
      <c r="K211">
        <f t="shared" si="46"/>
        <v>41807.4</v>
      </c>
      <c r="L211">
        <f t="shared" si="37"/>
        <v>-16.394600000000001</v>
      </c>
      <c r="M211">
        <f t="shared" si="38"/>
        <v>209</v>
      </c>
      <c r="N211">
        <f t="shared" si="47"/>
        <v>41402.199999999997</v>
      </c>
      <c r="O211">
        <f t="shared" si="39"/>
        <v>-16.394600000000001</v>
      </c>
      <c r="P211">
        <f t="shared" si="40"/>
        <v>209</v>
      </c>
      <c r="Q211">
        <f t="shared" si="41"/>
        <v>41604.800000000003</v>
      </c>
      <c r="R211">
        <f t="shared" si="42"/>
        <v>-16.394600000000001</v>
      </c>
    </row>
    <row r="212" spans="1:18" x14ac:dyDescent="0.2">
      <c r="A212" s="1">
        <v>45021.478194432872</v>
      </c>
      <c r="B212">
        <v>42.260599999999997</v>
      </c>
      <c r="C212" s="1">
        <v>45021.478194432872</v>
      </c>
      <c r="D212">
        <v>41.898299999999999</v>
      </c>
      <c r="E212" s="1">
        <v>45021.478194432872</v>
      </c>
      <c r="F212">
        <v>-16.366299999999999</v>
      </c>
      <c r="G212">
        <f t="shared" si="43"/>
        <v>453.19999999999538</v>
      </c>
      <c r="H212">
        <f t="shared" si="44"/>
        <v>496.09999999999843</v>
      </c>
      <c r="I212">
        <f t="shared" si="45"/>
        <v>474.64999999999691</v>
      </c>
      <c r="J212">
        <f t="shared" si="36"/>
        <v>210</v>
      </c>
      <c r="K212">
        <f t="shared" si="46"/>
        <v>42260.6</v>
      </c>
      <c r="L212">
        <f t="shared" si="37"/>
        <v>-16.366299999999999</v>
      </c>
      <c r="M212">
        <f t="shared" si="38"/>
        <v>210</v>
      </c>
      <c r="N212">
        <f t="shared" si="47"/>
        <v>41898.299999999996</v>
      </c>
      <c r="O212">
        <f t="shared" si="39"/>
        <v>-16.366299999999999</v>
      </c>
      <c r="P212">
        <f t="shared" si="40"/>
        <v>210</v>
      </c>
      <c r="Q212">
        <f t="shared" si="41"/>
        <v>42079.45</v>
      </c>
      <c r="R212">
        <f t="shared" si="42"/>
        <v>-16.366299999999999</v>
      </c>
    </row>
    <row r="213" spans="1:18" x14ac:dyDescent="0.2">
      <c r="A213" s="1">
        <v>45021.478206006941</v>
      </c>
      <c r="B213">
        <v>42.805700000000002</v>
      </c>
      <c r="C213" s="1">
        <v>45021.478206006941</v>
      </c>
      <c r="D213">
        <v>42.402099999999997</v>
      </c>
      <c r="E213" s="1">
        <v>45021.478206006941</v>
      </c>
      <c r="F213">
        <v>-16.428000000000001</v>
      </c>
      <c r="G213">
        <f t="shared" si="43"/>
        <v>545.10000000000502</v>
      </c>
      <c r="H213">
        <f t="shared" si="44"/>
        <v>503.79999999999825</v>
      </c>
      <c r="I213">
        <f t="shared" si="45"/>
        <v>524.45000000000164</v>
      </c>
      <c r="J213">
        <f t="shared" si="36"/>
        <v>211</v>
      </c>
      <c r="K213">
        <f t="shared" si="46"/>
        <v>42805.700000000004</v>
      </c>
      <c r="L213">
        <f t="shared" si="37"/>
        <v>-16.428000000000001</v>
      </c>
      <c r="M213">
        <f t="shared" si="38"/>
        <v>211</v>
      </c>
      <c r="N213">
        <f t="shared" si="47"/>
        <v>42402.1</v>
      </c>
      <c r="O213">
        <f t="shared" si="39"/>
        <v>-16.428000000000001</v>
      </c>
      <c r="P213">
        <f t="shared" si="40"/>
        <v>211</v>
      </c>
      <c r="Q213">
        <f t="shared" si="41"/>
        <v>42603.9</v>
      </c>
      <c r="R213">
        <f t="shared" si="42"/>
        <v>-16.428000000000001</v>
      </c>
    </row>
    <row r="214" spans="1:18" x14ac:dyDescent="0.2">
      <c r="A214" s="1">
        <v>45021.47821760417</v>
      </c>
      <c r="B214">
        <v>43.092700000000001</v>
      </c>
      <c r="C214" s="1">
        <v>45021.47821760417</v>
      </c>
      <c r="D214">
        <v>42.7102</v>
      </c>
      <c r="E214" s="1">
        <v>45021.47821760417</v>
      </c>
      <c r="F214">
        <v>-16.305199999999999</v>
      </c>
      <c r="G214">
        <f t="shared" si="43"/>
        <v>286.99999999999903</v>
      </c>
      <c r="H214">
        <f t="shared" si="44"/>
        <v>308.10000000000315</v>
      </c>
      <c r="I214">
        <f t="shared" si="45"/>
        <v>297.55000000000109</v>
      </c>
      <c r="J214">
        <f t="shared" si="36"/>
        <v>212</v>
      </c>
      <c r="K214">
        <f t="shared" si="46"/>
        <v>43092.7</v>
      </c>
      <c r="L214">
        <f t="shared" si="37"/>
        <v>-16.305199999999999</v>
      </c>
      <c r="M214">
        <f t="shared" si="38"/>
        <v>212</v>
      </c>
      <c r="N214">
        <f t="shared" si="47"/>
        <v>42710.2</v>
      </c>
      <c r="O214">
        <f t="shared" si="39"/>
        <v>-16.305199999999999</v>
      </c>
      <c r="P214">
        <f t="shared" si="40"/>
        <v>212</v>
      </c>
      <c r="Q214">
        <f t="shared" si="41"/>
        <v>42901.45</v>
      </c>
      <c r="R214">
        <f t="shared" si="42"/>
        <v>-16.305199999999999</v>
      </c>
    </row>
    <row r="215" spans="1:18" x14ac:dyDescent="0.2">
      <c r="A215" s="1">
        <v>45021.478229155095</v>
      </c>
      <c r="B215">
        <v>43.096800000000002</v>
      </c>
      <c r="C215" s="1">
        <v>45021.478229155095</v>
      </c>
      <c r="D215">
        <v>42.716500000000003</v>
      </c>
      <c r="E215" s="1">
        <v>45021.478229155095</v>
      </c>
      <c r="F215">
        <v>-16.005099999999999</v>
      </c>
      <c r="G215">
        <f t="shared" si="43"/>
        <v>4.1000000000011028</v>
      </c>
      <c r="H215">
        <f t="shared" si="44"/>
        <v>6.3000000000030809</v>
      </c>
      <c r="I215">
        <f t="shared" si="45"/>
        <v>5.2000000000020918</v>
      </c>
      <c r="J215">
        <f t="shared" si="36"/>
        <v>213</v>
      </c>
      <c r="K215">
        <f t="shared" si="46"/>
        <v>43096.800000000003</v>
      </c>
      <c r="L215">
        <f t="shared" si="37"/>
        <v>-16.005099999999999</v>
      </c>
      <c r="M215">
        <f t="shared" si="38"/>
        <v>213</v>
      </c>
      <c r="N215">
        <f t="shared" si="47"/>
        <v>42716.5</v>
      </c>
      <c r="O215">
        <f t="shared" si="39"/>
        <v>-16.005099999999999</v>
      </c>
      <c r="P215">
        <f t="shared" si="40"/>
        <v>213</v>
      </c>
      <c r="Q215">
        <f t="shared" si="41"/>
        <v>42906.65</v>
      </c>
      <c r="R215">
        <f t="shared" si="42"/>
        <v>-16.005099999999999</v>
      </c>
    </row>
    <row r="216" spans="1:18" x14ac:dyDescent="0.2">
      <c r="A216" s="1">
        <v>45021.478240752316</v>
      </c>
      <c r="B216">
        <v>43.096899999999998</v>
      </c>
      <c r="C216" s="1">
        <v>45021.478240752316</v>
      </c>
      <c r="D216">
        <v>42.716999999999999</v>
      </c>
      <c r="E216" s="1">
        <v>45021.478240752316</v>
      </c>
      <c r="F216">
        <v>-15.861000000000001</v>
      </c>
      <c r="G216">
        <f t="shared" si="43"/>
        <v>9.9999999996214228E-2</v>
      </c>
      <c r="H216">
        <f t="shared" si="44"/>
        <v>0.499999999995282</v>
      </c>
      <c r="I216">
        <f t="shared" si="45"/>
        <v>0.29999999999574811</v>
      </c>
      <c r="J216">
        <f t="shared" si="36"/>
        <v>214</v>
      </c>
      <c r="K216">
        <f t="shared" si="46"/>
        <v>43096.9</v>
      </c>
      <c r="L216">
        <f t="shared" si="37"/>
        <v>-15.861000000000001</v>
      </c>
      <c r="M216">
        <f t="shared" si="38"/>
        <v>214</v>
      </c>
      <c r="N216">
        <f t="shared" si="47"/>
        <v>42717</v>
      </c>
      <c r="O216">
        <f t="shared" si="39"/>
        <v>-15.861000000000001</v>
      </c>
      <c r="P216">
        <f t="shared" si="40"/>
        <v>214</v>
      </c>
      <c r="Q216">
        <f t="shared" si="41"/>
        <v>42906.95</v>
      </c>
      <c r="R216">
        <f t="shared" si="42"/>
        <v>-15.861000000000001</v>
      </c>
    </row>
    <row r="217" spans="1:18" x14ac:dyDescent="0.2">
      <c r="A217" s="1">
        <v>45021.478252314817</v>
      </c>
      <c r="B217">
        <v>43.097000000000001</v>
      </c>
      <c r="C217" s="1">
        <v>45021.478252314817</v>
      </c>
      <c r="D217">
        <v>42.717500000000001</v>
      </c>
      <c r="E217" s="1">
        <v>45021.478252314817</v>
      </c>
      <c r="F217">
        <v>-15.801399999999999</v>
      </c>
      <c r="G217">
        <f t="shared" si="43"/>
        <v>0.10000000000331966</v>
      </c>
      <c r="H217">
        <f t="shared" si="44"/>
        <v>0.50000000000238742</v>
      </c>
      <c r="I217">
        <f t="shared" si="45"/>
        <v>0.30000000000285354</v>
      </c>
      <c r="J217">
        <f t="shared" si="36"/>
        <v>215</v>
      </c>
      <c r="K217">
        <f t="shared" si="46"/>
        <v>43097</v>
      </c>
      <c r="L217">
        <f t="shared" si="37"/>
        <v>-15.801399999999999</v>
      </c>
      <c r="M217">
        <f t="shared" si="38"/>
        <v>215</v>
      </c>
      <c r="N217">
        <f t="shared" si="47"/>
        <v>42717.5</v>
      </c>
      <c r="O217">
        <f t="shared" si="39"/>
        <v>-15.801399999999999</v>
      </c>
      <c r="P217">
        <f t="shared" si="40"/>
        <v>215</v>
      </c>
      <c r="Q217">
        <f t="shared" si="41"/>
        <v>42907.25</v>
      </c>
      <c r="R217">
        <f t="shared" si="42"/>
        <v>-15.801399999999999</v>
      </c>
    </row>
    <row r="218" spans="1:18" x14ac:dyDescent="0.2">
      <c r="A218" s="1">
        <v>45021.478263888886</v>
      </c>
      <c r="B218">
        <v>43.097099999999998</v>
      </c>
      <c r="C218" s="1">
        <v>45021.478263888886</v>
      </c>
      <c r="D218">
        <v>42.717799999999997</v>
      </c>
      <c r="E218" s="1">
        <v>45021.478263888886</v>
      </c>
      <c r="F218">
        <v>-15.757099999999999</v>
      </c>
      <c r="G218">
        <f t="shared" si="43"/>
        <v>9.9999999996214228E-2</v>
      </c>
      <c r="H218">
        <f t="shared" si="44"/>
        <v>0.29999999999574811</v>
      </c>
      <c r="I218">
        <f t="shared" si="45"/>
        <v>0.19999999999598117</v>
      </c>
      <c r="J218">
        <f t="shared" si="36"/>
        <v>216</v>
      </c>
      <c r="K218">
        <f t="shared" si="46"/>
        <v>43097.1</v>
      </c>
      <c r="L218">
        <f t="shared" si="37"/>
        <v>-15.757099999999999</v>
      </c>
      <c r="M218">
        <f t="shared" si="38"/>
        <v>216</v>
      </c>
      <c r="N218">
        <f t="shared" si="47"/>
        <v>42717.799999999996</v>
      </c>
      <c r="O218">
        <f t="shared" si="39"/>
        <v>-15.757099999999999</v>
      </c>
      <c r="P218">
        <f t="shared" si="40"/>
        <v>216</v>
      </c>
      <c r="Q218">
        <f t="shared" si="41"/>
        <v>42907.45</v>
      </c>
      <c r="R218">
        <f t="shared" si="42"/>
        <v>-15.757099999999999</v>
      </c>
    </row>
    <row r="219" spans="1:18" x14ac:dyDescent="0.2">
      <c r="A219" s="1">
        <v>45021.478275462963</v>
      </c>
      <c r="B219">
        <v>43.097200000000001</v>
      </c>
      <c r="C219" s="1">
        <v>45021.478275462963</v>
      </c>
      <c r="D219">
        <v>42.718000000000004</v>
      </c>
      <c r="E219" s="1">
        <v>45021.478275462963</v>
      </c>
      <c r="F219">
        <v>-15.726000000000001</v>
      </c>
      <c r="G219">
        <f t="shared" si="43"/>
        <v>0.10000000000331966</v>
      </c>
      <c r="H219">
        <f t="shared" si="44"/>
        <v>0.20000000000663931</v>
      </c>
      <c r="I219">
        <f t="shared" si="45"/>
        <v>0.15000000000497948</v>
      </c>
      <c r="J219">
        <f t="shared" si="36"/>
        <v>217</v>
      </c>
      <c r="K219">
        <f t="shared" si="46"/>
        <v>43097.200000000004</v>
      </c>
      <c r="L219">
        <f t="shared" si="37"/>
        <v>-15.726000000000001</v>
      </c>
      <c r="M219">
        <f t="shared" si="38"/>
        <v>217</v>
      </c>
      <c r="N219">
        <f t="shared" si="47"/>
        <v>42718</v>
      </c>
      <c r="O219">
        <f t="shared" si="39"/>
        <v>-15.726000000000001</v>
      </c>
      <c r="P219">
        <f t="shared" si="40"/>
        <v>217</v>
      </c>
      <c r="Q219">
        <f t="shared" si="41"/>
        <v>42907.600000000006</v>
      </c>
      <c r="R219">
        <f t="shared" si="42"/>
        <v>-15.726000000000001</v>
      </c>
    </row>
    <row r="220" spans="1:18" x14ac:dyDescent="0.2">
      <c r="A220" s="1">
        <v>45021.47828703704</v>
      </c>
      <c r="B220">
        <v>43.097299999999997</v>
      </c>
      <c r="C220" s="1">
        <v>45021.47828703704</v>
      </c>
      <c r="D220">
        <v>42.718299999999999</v>
      </c>
      <c r="E220" s="1">
        <v>45021.47828703704</v>
      </c>
      <c r="F220">
        <v>-15.698600000000001</v>
      </c>
      <c r="G220">
        <f t="shared" si="43"/>
        <v>9.9999999996214228E-2</v>
      </c>
      <c r="H220">
        <f t="shared" si="44"/>
        <v>0.29999999999574811</v>
      </c>
      <c r="I220">
        <f t="shared" si="45"/>
        <v>0.19999999999598117</v>
      </c>
      <c r="J220">
        <f t="shared" si="36"/>
        <v>218</v>
      </c>
      <c r="K220">
        <f t="shared" si="46"/>
        <v>43097.299999999996</v>
      </c>
      <c r="L220">
        <f t="shared" si="37"/>
        <v>-15.698600000000001</v>
      </c>
      <c r="M220">
        <f t="shared" si="38"/>
        <v>218</v>
      </c>
      <c r="N220">
        <f t="shared" si="47"/>
        <v>42718.3</v>
      </c>
      <c r="O220">
        <f t="shared" si="39"/>
        <v>-15.698600000000001</v>
      </c>
      <c r="P220">
        <f t="shared" si="40"/>
        <v>218</v>
      </c>
      <c r="Q220">
        <f t="shared" si="41"/>
        <v>42907.8</v>
      </c>
      <c r="R220">
        <f t="shared" si="42"/>
        <v>-15.698600000000001</v>
      </c>
    </row>
    <row r="221" spans="1:18" x14ac:dyDescent="0.2">
      <c r="A221" s="1">
        <v>45021.478298622686</v>
      </c>
      <c r="B221">
        <v>43.0974</v>
      </c>
      <c r="C221" s="1">
        <v>45021.478298622686</v>
      </c>
      <c r="D221">
        <v>42.718800000000002</v>
      </c>
      <c r="E221" s="1">
        <v>45021.478298622686</v>
      </c>
      <c r="F221">
        <v>-15.6785</v>
      </c>
      <c r="G221">
        <f t="shared" si="43"/>
        <v>0.10000000000331966</v>
      </c>
      <c r="H221">
        <f t="shared" si="44"/>
        <v>0.50000000000238742</v>
      </c>
      <c r="I221">
        <f t="shared" si="45"/>
        <v>0.30000000000285354</v>
      </c>
      <c r="J221">
        <f t="shared" si="36"/>
        <v>219</v>
      </c>
      <c r="K221">
        <f t="shared" si="46"/>
        <v>43097.4</v>
      </c>
      <c r="L221">
        <f t="shared" si="37"/>
        <v>-15.6785</v>
      </c>
      <c r="M221">
        <f t="shared" si="38"/>
        <v>219</v>
      </c>
      <c r="N221">
        <f t="shared" si="47"/>
        <v>42718.8</v>
      </c>
      <c r="O221">
        <f t="shared" si="39"/>
        <v>-15.6785</v>
      </c>
      <c r="P221">
        <f t="shared" si="40"/>
        <v>219</v>
      </c>
      <c r="Q221">
        <f t="shared" si="41"/>
        <v>42908.100000000006</v>
      </c>
      <c r="R221">
        <f t="shared" si="42"/>
        <v>-15.6785</v>
      </c>
    </row>
    <row r="222" spans="1:18" x14ac:dyDescent="0.2">
      <c r="A222" s="1">
        <v>45021.47831017361</v>
      </c>
      <c r="B222">
        <v>43.097499999999997</v>
      </c>
      <c r="C222" s="1">
        <v>45021.47831017361</v>
      </c>
      <c r="D222">
        <v>42.719000000000001</v>
      </c>
      <c r="E222" s="1">
        <v>45021.47831017361</v>
      </c>
      <c r="F222">
        <v>-15.6587</v>
      </c>
      <c r="G222">
        <f t="shared" si="43"/>
        <v>9.9999999996214228E-2</v>
      </c>
      <c r="H222">
        <f t="shared" si="44"/>
        <v>0.19999999999953388</v>
      </c>
      <c r="I222">
        <f t="shared" si="45"/>
        <v>0.14999999999787406</v>
      </c>
      <c r="J222">
        <f t="shared" si="36"/>
        <v>220</v>
      </c>
      <c r="K222">
        <f t="shared" si="46"/>
        <v>43097.5</v>
      </c>
      <c r="L222">
        <f t="shared" si="37"/>
        <v>-15.6587</v>
      </c>
      <c r="M222">
        <f t="shared" si="38"/>
        <v>220</v>
      </c>
      <c r="N222">
        <f t="shared" si="47"/>
        <v>42719</v>
      </c>
      <c r="O222">
        <f t="shared" si="39"/>
        <v>-15.6587</v>
      </c>
      <c r="P222">
        <f t="shared" si="40"/>
        <v>220</v>
      </c>
      <c r="Q222">
        <f t="shared" si="41"/>
        <v>42908.25</v>
      </c>
      <c r="R222">
        <f t="shared" si="42"/>
        <v>-15.6587</v>
      </c>
    </row>
    <row r="223" spans="1:18" x14ac:dyDescent="0.2">
      <c r="A223" s="1">
        <v>45021.478321759256</v>
      </c>
      <c r="B223">
        <v>43.0976</v>
      </c>
      <c r="C223" s="1">
        <v>45021.478321759256</v>
      </c>
      <c r="D223">
        <v>42.719099999999997</v>
      </c>
      <c r="E223" s="1">
        <v>45021.478321759256</v>
      </c>
      <c r="F223">
        <v>-15.643000000000001</v>
      </c>
      <c r="G223">
        <f t="shared" si="43"/>
        <v>0.10000000000331966</v>
      </c>
      <c r="H223">
        <f t="shared" si="44"/>
        <v>9.9999999996214228E-2</v>
      </c>
      <c r="I223">
        <f t="shared" si="45"/>
        <v>9.9999999999766942E-2</v>
      </c>
      <c r="J223">
        <f t="shared" si="36"/>
        <v>221</v>
      </c>
      <c r="K223">
        <f t="shared" si="46"/>
        <v>43097.599999999999</v>
      </c>
      <c r="L223">
        <f t="shared" si="37"/>
        <v>-15.643000000000001</v>
      </c>
      <c r="M223">
        <f t="shared" si="38"/>
        <v>221</v>
      </c>
      <c r="N223">
        <f t="shared" si="47"/>
        <v>42719.1</v>
      </c>
      <c r="O223">
        <f t="shared" si="39"/>
        <v>-15.643000000000001</v>
      </c>
      <c r="P223">
        <f t="shared" si="40"/>
        <v>221</v>
      </c>
      <c r="Q223">
        <f t="shared" si="41"/>
        <v>42908.35</v>
      </c>
      <c r="R223">
        <f t="shared" si="42"/>
        <v>-15.643000000000001</v>
      </c>
    </row>
    <row r="224" spans="1:18" x14ac:dyDescent="0.2">
      <c r="A224" s="1">
        <v>45021.478333333333</v>
      </c>
      <c r="B224">
        <v>43.0976</v>
      </c>
      <c r="C224" s="1">
        <v>45021.478333333333</v>
      </c>
      <c r="D224">
        <v>42.719200000000001</v>
      </c>
      <c r="E224" s="1">
        <v>45021.478333333333</v>
      </c>
      <c r="F224">
        <v>-15.627700000000001</v>
      </c>
      <c r="G224">
        <f t="shared" si="43"/>
        <v>0</v>
      </c>
      <c r="H224">
        <f t="shared" si="44"/>
        <v>0.10000000000331966</v>
      </c>
      <c r="I224">
        <f t="shared" si="45"/>
        <v>5.0000000001659828E-2</v>
      </c>
      <c r="J224">
        <f t="shared" si="36"/>
        <v>222</v>
      </c>
      <c r="K224">
        <f t="shared" si="46"/>
        <v>43097.599999999999</v>
      </c>
      <c r="L224">
        <f t="shared" si="37"/>
        <v>-15.627700000000001</v>
      </c>
      <c r="M224">
        <f t="shared" si="38"/>
        <v>222</v>
      </c>
      <c r="N224">
        <f t="shared" si="47"/>
        <v>42719.199999999997</v>
      </c>
      <c r="O224">
        <f t="shared" si="39"/>
        <v>-15.627700000000001</v>
      </c>
      <c r="P224">
        <f t="shared" si="40"/>
        <v>222</v>
      </c>
      <c r="Q224">
        <f t="shared" si="41"/>
        <v>42908.399999999994</v>
      </c>
      <c r="R224">
        <f t="shared" si="42"/>
        <v>-15.627700000000001</v>
      </c>
    </row>
    <row r="225" spans="1:18" x14ac:dyDescent="0.2">
      <c r="A225" s="1">
        <v>45021.478344907409</v>
      </c>
      <c r="B225">
        <v>43.320900000000002</v>
      </c>
      <c r="C225" s="1">
        <v>45021.478344907409</v>
      </c>
      <c r="D225">
        <v>42.959099999999999</v>
      </c>
      <c r="E225" s="1">
        <v>45021.478344907409</v>
      </c>
      <c r="F225">
        <v>-16.043199999999999</v>
      </c>
      <c r="G225">
        <f t="shared" si="43"/>
        <v>223.30000000000183</v>
      </c>
      <c r="H225">
        <f t="shared" si="44"/>
        <v>239.89999999999867</v>
      </c>
      <c r="I225">
        <f t="shared" si="45"/>
        <v>231.60000000000025</v>
      </c>
      <c r="J225">
        <f t="shared" si="36"/>
        <v>223</v>
      </c>
      <c r="K225">
        <f t="shared" si="46"/>
        <v>43320.9</v>
      </c>
      <c r="L225">
        <f t="shared" si="37"/>
        <v>-16.043199999999999</v>
      </c>
      <c r="M225">
        <f t="shared" si="38"/>
        <v>223</v>
      </c>
      <c r="N225">
        <f t="shared" si="47"/>
        <v>42959.1</v>
      </c>
      <c r="O225">
        <f t="shared" si="39"/>
        <v>-16.043199999999999</v>
      </c>
      <c r="P225">
        <f t="shared" si="40"/>
        <v>223</v>
      </c>
      <c r="Q225">
        <f t="shared" si="41"/>
        <v>43140</v>
      </c>
      <c r="R225">
        <f t="shared" si="42"/>
        <v>-16.043199999999999</v>
      </c>
    </row>
    <row r="226" spans="1:18" x14ac:dyDescent="0.2">
      <c r="A226" s="1">
        <v>45021.478356493055</v>
      </c>
      <c r="B226">
        <v>43.861600000000003</v>
      </c>
      <c r="C226" s="1">
        <v>45021.478356493055</v>
      </c>
      <c r="D226">
        <v>43.457099999999997</v>
      </c>
      <c r="E226" s="1">
        <v>45021.478356493055</v>
      </c>
      <c r="F226">
        <v>-16.433299999999999</v>
      </c>
      <c r="G226">
        <f t="shared" si="43"/>
        <v>540.70000000000107</v>
      </c>
      <c r="H226">
        <f t="shared" si="44"/>
        <v>497.99999999999756</v>
      </c>
      <c r="I226">
        <f t="shared" si="45"/>
        <v>519.34999999999934</v>
      </c>
      <c r="J226">
        <f t="shared" si="36"/>
        <v>224</v>
      </c>
      <c r="K226">
        <f t="shared" si="46"/>
        <v>43861.600000000006</v>
      </c>
      <c r="L226">
        <f t="shared" si="37"/>
        <v>-16.433299999999999</v>
      </c>
      <c r="M226">
        <f t="shared" si="38"/>
        <v>224</v>
      </c>
      <c r="N226">
        <f t="shared" si="47"/>
        <v>43457.1</v>
      </c>
      <c r="O226">
        <f t="shared" si="39"/>
        <v>-16.433299999999999</v>
      </c>
      <c r="P226">
        <f t="shared" si="40"/>
        <v>224</v>
      </c>
      <c r="Q226">
        <f t="shared" si="41"/>
        <v>43659.350000000006</v>
      </c>
      <c r="R226">
        <f t="shared" si="42"/>
        <v>-16.433299999999999</v>
      </c>
    </row>
    <row r="227" spans="1:18" x14ac:dyDescent="0.2">
      <c r="A227" s="1">
        <v>45021.478368055556</v>
      </c>
      <c r="B227">
        <v>44.320799999999998</v>
      </c>
      <c r="C227" s="1">
        <v>45021.478368055556</v>
      </c>
      <c r="D227">
        <v>43.961100000000002</v>
      </c>
      <c r="E227" s="1">
        <v>45021.478368055556</v>
      </c>
      <c r="F227">
        <v>-16.4818</v>
      </c>
      <c r="G227">
        <f t="shared" si="43"/>
        <v>459.19999999999561</v>
      </c>
      <c r="H227">
        <f t="shared" si="44"/>
        <v>504.00000000000489</v>
      </c>
      <c r="I227">
        <f t="shared" si="45"/>
        <v>481.60000000000025</v>
      </c>
      <c r="J227">
        <f t="shared" si="36"/>
        <v>225</v>
      </c>
      <c r="K227">
        <f t="shared" si="46"/>
        <v>44320.799999999996</v>
      </c>
      <c r="L227">
        <f t="shared" si="37"/>
        <v>-16.4818</v>
      </c>
      <c r="M227">
        <f t="shared" si="38"/>
        <v>225</v>
      </c>
      <c r="N227">
        <f t="shared" si="47"/>
        <v>43961.1</v>
      </c>
      <c r="O227">
        <f t="shared" si="39"/>
        <v>-16.4818</v>
      </c>
      <c r="P227">
        <f t="shared" si="40"/>
        <v>225</v>
      </c>
      <c r="Q227">
        <f t="shared" si="41"/>
        <v>44140.95</v>
      </c>
      <c r="R227">
        <f t="shared" si="42"/>
        <v>-16.4818</v>
      </c>
    </row>
    <row r="228" spans="1:18" x14ac:dyDescent="0.2">
      <c r="A228" s="1">
        <v>45021.478379641201</v>
      </c>
      <c r="B228">
        <v>44.866199999999999</v>
      </c>
      <c r="C228" s="1">
        <v>45021.478379641201</v>
      </c>
      <c r="D228">
        <v>44.457900000000002</v>
      </c>
      <c r="E228" s="1">
        <v>45021.478379641201</v>
      </c>
      <c r="F228">
        <v>-16.525099999999998</v>
      </c>
      <c r="G228">
        <f t="shared" si="43"/>
        <v>545.40000000000077</v>
      </c>
      <c r="H228">
        <f t="shared" si="44"/>
        <v>496.80000000000035</v>
      </c>
      <c r="I228">
        <f t="shared" si="45"/>
        <v>521.10000000000059</v>
      </c>
      <c r="J228">
        <f t="shared" si="36"/>
        <v>226</v>
      </c>
      <c r="K228">
        <f t="shared" si="46"/>
        <v>44866.2</v>
      </c>
      <c r="L228">
        <f t="shared" si="37"/>
        <v>-16.525099999999998</v>
      </c>
      <c r="M228">
        <f t="shared" si="38"/>
        <v>226</v>
      </c>
      <c r="N228">
        <f t="shared" si="47"/>
        <v>44457.9</v>
      </c>
      <c r="O228">
        <f t="shared" si="39"/>
        <v>-16.525099999999998</v>
      </c>
      <c r="P228">
        <f t="shared" si="40"/>
        <v>226</v>
      </c>
      <c r="Q228">
        <f t="shared" si="41"/>
        <v>44662.05</v>
      </c>
      <c r="R228">
        <f t="shared" si="42"/>
        <v>-16.525099999999998</v>
      </c>
    </row>
    <row r="229" spans="1:18" x14ac:dyDescent="0.2">
      <c r="A229" s="1">
        <v>45021.478391203702</v>
      </c>
      <c r="B229">
        <v>45.319699999999997</v>
      </c>
      <c r="C229" s="1">
        <v>45021.478391203702</v>
      </c>
      <c r="D229">
        <v>44.959299999999999</v>
      </c>
      <c r="E229" s="1">
        <v>45021.478391203702</v>
      </c>
      <c r="F229">
        <v>-16.5029</v>
      </c>
      <c r="G229">
        <f t="shared" si="43"/>
        <v>453.49999999999824</v>
      </c>
      <c r="H229">
        <f t="shared" si="44"/>
        <v>501.39999999999674</v>
      </c>
      <c r="I229">
        <f t="shared" si="45"/>
        <v>477.44999999999749</v>
      </c>
      <c r="J229">
        <f t="shared" si="36"/>
        <v>227</v>
      </c>
      <c r="K229">
        <f t="shared" si="46"/>
        <v>45319.7</v>
      </c>
      <c r="L229">
        <f t="shared" si="37"/>
        <v>-16.5029</v>
      </c>
      <c r="M229">
        <f t="shared" si="38"/>
        <v>227</v>
      </c>
      <c r="N229">
        <f t="shared" si="47"/>
        <v>44959.299999999996</v>
      </c>
      <c r="O229">
        <f t="shared" si="39"/>
        <v>-16.5029</v>
      </c>
      <c r="P229">
        <f t="shared" si="40"/>
        <v>227</v>
      </c>
      <c r="Q229">
        <f t="shared" si="41"/>
        <v>45139.5</v>
      </c>
      <c r="R229">
        <f t="shared" si="42"/>
        <v>-16.5029</v>
      </c>
    </row>
    <row r="230" spans="1:18" x14ac:dyDescent="0.2">
      <c r="A230" s="1">
        <v>45021.478402777779</v>
      </c>
      <c r="B230">
        <v>45.864400000000003</v>
      </c>
      <c r="C230" s="1">
        <v>45021.478402777779</v>
      </c>
      <c r="D230">
        <v>45.458799999999997</v>
      </c>
      <c r="E230" s="1">
        <v>45021.478402777779</v>
      </c>
      <c r="F230">
        <v>-16.5349</v>
      </c>
      <c r="G230">
        <f t="shared" si="43"/>
        <v>544.70000000000596</v>
      </c>
      <c r="H230">
        <f t="shared" si="44"/>
        <v>499.49999999999761</v>
      </c>
      <c r="I230">
        <f t="shared" si="45"/>
        <v>522.10000000000173</v>
      </c>
      <c r="J230">
        <f t="shared" si="36"/>
        <v>228</v>
      </c>
      <c r="K230">
        <f t="shared" si="46"/>
        <v>45864.4</v>
      </c>
      <c r="L230">
        <f t="shared" si="37"/>
        <v>-16.5349</v>
      </c>
      <c r="M230">
        <f t="shared" si="38"/>
        <v>228</v>
      </c>
      <c r="N230">
        <f t="shared" si="47"/>
        <v>45458.799999999996</v>
      </c>
      <c r="O230">
        <f t="shared" si="39"/>
        <v>-16.5349</v>
      </c>
      <c r="P230">
        <f t="shared" si="40"/>
        <v>228</v>
      </c>
      <c r="Q230">
        <f t="shared" si="41"/>
        <v>45661.599999999999</v>
      </c>
      <c r="R230">
        <f t="shared" si="42"/>
        <v>-16.5349</v>
      </c>
    </row>
    <row r="231" spans="1:18" x14ac:dyDescent="0.2">
      <c r="A231" s="1">
        <v>45021.478414351855</v>
      </c>
      <c r="B231">
        <v>46.320500000000003</v>
      </c>
      <c r="C231" s="1">
        <v>45021.478414351855</v>
      </c>
      <c r="D231">
        <v>45.962299999999999</v>
      </c>
      <c r="E231" s="1">
        <v>45021.478414351855</v>
      </c>
      <c r="F231">
        <v>-16.507400000000001</v>
      </c>
      <c r="G231">
        <f t="shared" si="43"/>
        <v>456.09999999999928</v>
      </c>
      <c r="H231">
        <f t="shared" si="44"/>
        <v>503.5000000000025</v>
      </c>
      <c r="I231">
        <f t="shared" si="45"/>
        <v>479.80000000000086</v>
      </c>
      <c r="J231">
        <f t="shared" si="36"/>
        <v>229</v>
      </c>
      <c r="K231">
        <f t="shared" si="46"/>
        <v>46320.5</v>
      </c>
      <c r="L231">
        <f t="shared" si="37"/>
        <v>-16.507400000000001</v>
      </c>
      <c r="M231">
        <f t="shared" si="38"/>
        <v>229</v>
      </c>
      <c r="N231">
        <f t="shared" si="47"/>
        <v>45962.299999999996</v>
      </c>
      <c r="O231">
        <f t="shared" si="39"/>
        <v>-16.507400000000001</v>
      </c>
      <c r="P231">
        <f t="shared" si="40"/>
        <v>229</v>
      </c>
      <c r="Q231">
        <f t="shared" si="41"/>
        <v>46141.399999999994</v>
      </c>
      <c r="R231">
        <f t="shared" si="42"/>
        <v>-16.507400000000001</v>
      </c>
    </row>
    <row r="232" spans="1:18" x14ac:dyDescent="0.2">
      <c r="A232" s="1">
        <v>45021.478425914349</v>
      </c>
      <c r="B232">
        <v>46.618099999999998</v>
      </c>
      <c r="C232" s="1">
        <v>45021.478425914349</v>
      </c>
      <c r="D232">
        <v>46.2483</v>
      </c>
      <c r="E232" s="1">
        <v>45021.478425914349</v>
      </c>
      <c r="F232">
        <v>-16.4419</v>
      </c>
      <c r="G232">
        <f t="shared" si="43"/>
        <v>297.59999999999565</v>
      </c>
      <c r="H232">
        <f t="shared" si="44"/>
        <v>286.00000000000136</v>
      </c>
      <c r="I232">
        <f t="shared" si="45"/>
        <v>291.79999999999848</v>
      </c>
      <c r="J232">
        <f t="shared" si="36"/>
        <v>230</v>
      </c>
      <c r="K232">
        <f t="shared" si="46"/>
        <v>46618.1</v>
      </c>
      <c r="L232">
        <f t="shared" si="37"/>
        <v>-16.4419</v>
      </c>
      <c r="M232">
        <f t="shared" si="38"/>
        <v>230</v>
      </c>
      <c r="N232">
        <f t="shared" si="47"/>
        <v>46248.3</v>
      </c>
      <c r="O232">
        <f t="shared" si="39"/>
        <v>-16.4419</v>
      </c>
      <c r="P232">
        <f t="shared" si="40"/>
        <v>230</v>
      </c>
      <c r="Q232">
        <f t="shared" si="41"/>
        <v>46433.2</v>
      </c>
      <c r="R232">
        <f t="shared" si="42"/>
        <v>-16.4419</v>
      </c>
    </row>
    <row r="233" spans="1:18" x14ac:dyDescent="0.2">
      <c r="A233" s="1">
        <v>45021.478437500002</v>
      </c>
      <c r="B233">
        <v>46.617699999999999</v>
      </c>
      <c r="C233" s="1">
        <v>45021.478437500002</v>
      </c>
      <c r="D233">
        <v>46.249000000000002</v>
      </c>
      <c r="E233" s="1">
        <v>45021.478437500002</v>
      </c>
      <c r="F233">
        <v>-16.031600000000001</v>
      </c>
      <c r="G233">
        <f t="shared" si="43"/>
        <v>-0.39999999999906777</v>
      </c>
      <c r="H233">
        <f t="shared" si="44"/>
        <v>0.70000000000192131</v>
      </c>
      <c r="I233">
        <f t="shared" si="45"/>
        <v>0.15000000000142677</v>
      </c>
      <c r="J233">
        <f t="shared" si="36"/>
        <v>231</v>
      </c>
      <c r="K233">
        <f t="shared" si="46"/>
        <v>46617.7</v>
      </c>
      <c r="L233">
        <f t="shared" si="37"/>
        <v>-16.031600000000001</v>
      </c>
      <c r="M233">
        <f t="shared" si="38"/>
        <v>231</v>
      </c>
      <c r="N233">
        <f t="shared" si="47"/>
        <v>46249</v>
      </c>
      <c r="O233">
        <f t="shared" si="39"/>
        <v>-16.031600000000001</v>
      </c>
      <c r="P233">
        <f t="shared" si="40"/>
        <v>231</v>
      </c>
      <c r="Q233">
        <f t="shared" si="41"/>
        <v>46433.35</v>
      </c>
      <c r="R233">
        <f t="shared" si="42"/>
        <v>-16.031600000000001</v>
      </c>
    </row>
    <row r="234" spans="1:18" x14ac:dyDescent="0.2">
      <c r="A234" s="1">
        <v>45021.478449062502</v>
      </c>
      <c r="B234">
        <v>46.617899999999999</v>
      </c>
      <c r="C234" s="1">
        <v>45021.478449062502</v>
      </c>
      <c r="D234">
        <v>46.249299999999998</v>
      </c>
      <c r="E234" s="1">
        <v>45021.478449062502</v>
      </c>
      <c r="F234">
        <v>-15.908300000000001</v>
      </c>
      <c r="G234">
        <f t="shared" si="43"/>
        <v>0.19999999999953388</v>
      </c>
      <c r="H234">
        <f t="shared" si="44"/>
        <v>0.29999999999574811</v>
      </c>
      <c r="I234">
        <f t="shared" si="45"/>
        <v>0.249999999997641</v>
      </c>
      <c r="J234">
        <f t="shared" si="36"/>
        <v>232</v>
      </c>
      <c r="K234">
        <f t="shared" si="46"/>
        <v>46617.9</v>
      </c>
      <c r="L234">
        <f t="shared" si="37"/>
        <v>-15.908300000000001</v>
      </c>
      <c r="M234">
        <f t="shared" si="38"/>
        <v>232</v>
      </c>
      <c r="N234">
        <f t="shared" si="47"/>
        <v>46249.299999999996</v>
      </c>
      <c r="O234">
        <f t="shared" si="39"/>
        <v>-15.908300000000001</v>
      </c>
      <c r="P234">
        <f t="shared" si="40"/>
        <v>232</v>
      </c>
      <c r="Q234">
        <f t="shared" si="41"/>
        <v>46433.599999999999</v>
      </c>
      <c r="R234">
        <f t="shared" si="42"/>
        <v>-15.908300000000001</v>
      </c>
    </row>
    <row r="235" spans="1:18" x14ac:dyDescent="0.2">
      <c r="A235" s="1">
        <v>45021.478460659724</v>
      </c>
      <c r="B235">
        <v>46.618000000000002</v>
      </c>
      <c r="C235" s="1">
        <v>45021.478460659724</v>
      </c>
      <c r="D235">
        <v>46.249499999999998</v>
      </c>
      <c r="E235" s="1">
        <v>45021.478460659724</v>
      </c>
      <c r="F235">
        <v>-15.850899999999999</v>
      </c>
      <c r="G235">
        <f t="shared" si="43"/>
        <v>0.10000000000331966</v>
      </c>
      <c r="H235">
        <f t="shared" si="44"/>
        <v>0.19999999999953388</v>
      </c>
      <c r="I235">
        <f t="shared" si="45"/>
        <v>0.15000000000142677</v>
      </c>
      <c r="J235">
        <f t="shared" si="36"/>
        <v>233</v>
      </c>
      <c r="K235">
        <f t="shared" si="46"/>
        <v>46618</v>
      </c>
      <c r="L235">
        <f t="shared" si="37"/>
        <v>-15.850899999999999</v>
      </c>
      <c r="M235">
        <f t="shared" si="38"/>
        <v>233</v>
      </c>
      <c r="N235">
        <f t="shared" si="47"/>
        <v>46249.5</v>
      </c>
      <c r="O235">
        <f t="shared" si="39"/>
        <v>-15.850899999999999</v>
      </c>
      <c r="P235">
        <f t="shared" si="40"/>
        <v>233</v>
      </c>
      <c r="Q235">
        <f t="shared" si="41"/>
        <v>46433.75</v>
      </c>
      <c r="R235">
        <f t="shared" si="42"/>
        <v>-15.850899999999999</v>
      </c>
    </row>
    <row r="236" spans="1:18" x14ac:dyDescent="0.2">
      <c r="A236" s="1">
        <v>45021.478472222225</v>
      </c>
      <c r="B236">
        <v>46.618099999999998</v>
      </c>
      <c r="C236" s="1">
        <v>45021.478472222225</v>
      </c>
      <c r="D236">
        <v>46.249699999999997</v>
      </c>
      <c r="E236" s="1">
        <v>45021.478472222225</v>
      </c>
      <c r="F236">
        <v>-15.8063</v>
      </c>
      <c r="G236">
        <f t="shared" si="43"/>
        <v>9.9999999996214228E-2</v>
      </c>
      <c r="H236">
        <f t="shared" si="44"/>
        <v>0.19999999999953388</v>
      </c>
      <c r="I236">
        <f t="shared" si="45"/>
        <v>0.14999999999787406</v>
      </c>
      <c r="J236">
        <f t="shared" si="36"/>
        <v>234</v>
      </c>
      <c r="K236">
        <f t="shared" si="46"/>
        <v>46618.1</v>
      </c>
      <c r="L236">
        <f t="shared" si="37"/>
        <v>-15.8063</v>
      </c>
      <c r="M236">
        <f t="shared" si="38"/>
        <v>234</v>
      </c>
      <c r="N236">
        <f t="shared" si="47"/>
        <v>46249.7</v>
      </c>
      <c r="O236">
        <f t="shared" si="39"/>
        <v>-15.8063</v>
      </c>
      <c r="P236">
        <f t="shared" si="40"/>
        <v>234</v>
      </c>
      <c r="Q236">
        <f t="shared" si="41"/>
        <v>46433.899999999994</v>
      </c>
      <c r="R236">
        <f t="shared" si="42"/>
        <v>-15.8063</v>
      </c>
    </row>
    <row r="237" spans="1:18" x14ac:dyDescent="0.2">
      <c r="A237" s="1">
        <v>45021.478483784726</v>
      </c>
      <c r="B237">
        <v>46.618200000000002</v>
      </c>
      <c r="C237" s="1">
        <v>45021.478483784726</v>
      </c>
      <c r="D237">
        <v>46.2498</v>
      </c>
      <c r="E237" s="1">
        <v>45021.478483784726</v>
      </c>
      <c r="F237">
        <v>-15.7751</v>
      </c>
      <c r="G237">
        <f t="shared" si="43"/>
        <v>0.10000000000331966</v>
      </c>
      <c r="H237">
        <f t="shared" si="44"/>
        <v>0.10000000000331966</v>
      </c>
      <c r="I237">
        <f t="shared" si="45"/>
        <v>0.10000000000331966</v>
      </c>
      <c r="J237">
        <f t="shared" si="36"/>
        <v>235</v>
      </c>
      <c r="K237">
        <f t="shared" si="46"/>
        <v>46618.200000000004</v>
      </c>
      <c r="L237">
        <f t="shared" si="37"/>
        <v>-15.7751</v>
      </c>
      <c r="M237">
        <f t="shared" si="38"/>
        <v>235</v>
      </c>
      <c r="N237">
        <f t="shared" si="47"/>
        <v>46249.8</v>
      </c>
      <c r="O237">
        <f t="shared" si="39"/>
        <v>-15.7751</v>
      </c>
      <c r="P237">
        <f t="shared" si="40"/>
        <v>235</v>
      </c>
      <c r="Q237">
        <f t="shared" si="41"/>
        <v>46434</v>
      </c>
      <c r="R237">
        <f t="shared" si="42"/>
        <v>-15.7751</v>
      </c>
    </row>
    <row r="238" spans="1:18" x14ac:dyDescent="0.2">
      <c r="A238" s="1">
        <v>45021.478495370371</v>
      </c>
      <c r="B238">
        <v>46.618299999999998</v>
      </c>
      <c r="C238" s="1">
        <v>45021.478495370371</v>
      </c>
      <c r="D238">
        <v>46.249899999999997</v>
      </c>
      <c r="E238" s="1">
        <v>45021.478495370371</v>
      </c>
      <c r="F238">
        <v>-15.7476</v>
      </c>
      <c r="G238">
        <f t="shared" si="43"/>
        <v>9.9999999996214228E-2</v>
      </c>
      <c r="H238">
        <f t="shared" si="44"/>
        <v>9.9999999996214228E-2</v>
      </c>
      <c r="I238">
        <f t="shared" si="45"/>
        <v>9.9999999996214228E-2</v>
      </c>
      <c r="J238">
        <f t="shared" si="36"/>
        <v>236</v>
      </c>
      <c r="K238">
        <f t="shared" si="46"/>
        <v>46618.299999999996</v>
      </c>
      <c r="L238">
        <f t="shared" si="37"/>
        <v>-15.7476</v>
      </c>
      <c r="M238">
        <f t="shared" si="38"/>
        <v>236</v>
      </c>
      <c r="N238">
        <f t="shared" si="47"/>
        <v>46249.899999999994</v>
      </c>
      <c r="O238">
        <f t="shared" si="39"/>
        <v>-15.7476</v>
      </c>
      <c r="P238">
        <f t="shared" si="40"/>
        <v>236</v>
      </c>
      <c r="Q238">
        <f t="shared" si="41"/>
        <v>46434.099999999991</v>
      </c>
      <c r="R238">
        <f t="shared" si="42"/>
        <v>-15.7476</v>
      </c>
    </row>
    <row r="239" spans="1:18" x14ac:dyDescent="0.2">
      <c r="A239" s="1">
        <v>45021.478506932872</v>
      </c>
      <c r="B239">
        <v>46.618400000000001</v>
      </c>
      <c r="C239" s="1">
        <v>45021.478506932872</v>
      </c>
      <c r="D239">
        <v>46.249899999999997</v>
      </c>
      <c r="E239" s="1">
        <v>45021.478506932872</v>
      </c>
      <c r="F239">
        <v>-15.7257</v>
      </c>
      <c r="G239">
        <f t="shared" si="43"/>
        <v>0.10000000000331966</v>
      </c>
      <c r="H239">
        <f t="shared" si="44"/>
        <v>0</v>
      </c>
      <c r="I239">
        <f t="shared" si="45"/>
        <v>5.0000000001659828E-2</v>
      </c>
      <c r="J239">
        <f t="shared" si="36"/>
        <v>237</v>
      </c>
      <c r="K239">
        <f t="shared" si="46"/>
        <v>46618.400000000001</v>
      </c>
      <c r="L239">
        <f t="shared" si="37"/>
        <v>-15.7257</v>
      </c>
      <c r="M239">
        <f t="shared" si="38"/>
        <v>237</v>
      </c>
      <c r="N239">
        <f t="shared" si="47"/>
        <v>46249.899999999994</v>
      </c>
      <c r="O239">
        <f t="shared" si="39"/>
        <v>-15.7257</v>
      </c>
      <c r="P239">
        <f t="shared" si="40"/>
        <v>237</v>
      </c>
      <c r="Q239">
        <f t="shared" si="41"/>
        <v>46434.149999999994</v>
      </c>
      <c r="R239">
        <f t="shared" si="42"/>
        <v>-15.7257</v>
      </c>
    </row>
    <row r="240" spans="1:18" x14ac:dyDescent="0.2">
      <c r="A240" s="1">
        <v>45021.478518506941</v>
      </c>
      <c r="B240">
        <v>46.618499999999997</v>
      </c>
      <c r="C240" s="1">
        <v>45021.478518506941</v>
      </c>
      <c r="D240">
        <v>46.25</v>
      </c>
      <c r="E240" s="1">
        <v>45021.478518506941</v>
      </c>
      <c r="F240">
        <v>-15.7081</v>
      </c>
      <c r="G240">
        <f t="shared" si="43"/>
        <v>9.9999999996214228E-2</v>
      </c>
      <c r="H240">
        <f t="shared" si="44"/>
        <v>0.10000000000331966</v>
      </c>
      <c r="I240">
        <f t="shared" si="45"/>
        <v>9.9999999999766942E-2</v>
      </c>
      <c r="J240">
        <f t="shared" si="36"/>
        <v>238</v>
      </c>
      <c r="K240">
        <f t="shared" si="46"/>
        <v>46618.5</v>
      </c>
      <c r="L240">
        <f t="shared" si="37"/>
        <v>-15.7081</v>
      </c>
      <c r="M240">
        <f t="shared" si="38"/>
        <v>238</v>
      </c>
      <c r="N240">
        <f t="shared" si="47"/>
        <v>46250</v>
      </c>
      <c r="O240">
        <f t="shared" si="39"/>
        <v>-15.7081</v>
      </c>
      <c r="P240">
        <f t="shared" si="40"/>
        <v>238</v>
      </c>
      <c r="Q240">
        <f t="shared" si="41"/>
        <v>46434.25</v>
      </c>
      <c r="R240">
        <f t="shared" si="42"/>
        <v>-15.7081</v>
      </c>
    </row>
    <row r="241" spans="1:18" x14ac:dyDescent="0.2">
      <c r="A241" s="1">
        <v>45021.478530092594</v>
      </c>
      <c r="B241">
        <v>46.618499999999997</v>
      </c>
      <c r="C241" s="1">
        <v>45021.478530092594</v>
      </c>
      <c r="D241">
        <v>46.250100000000003</v>
      </c>
      <c r="E241" s="1">
        <v>45021.478530092594</v>
      </c>
      <c r="F241">
        <v>-15.692600000000001</v>
      </c>
      <c r="G241">
        <f t="shared" si="43"/>
        <v>0</v>
      </c>
      <c r="H241">
        <f t="shared" si="44"/>
        <v>0.10000000000331966</v>
      </c>
      <c r="I241">
        <f t="shared" si="45"/>
        <v>5.0000000001659828E-2</v>
      </c>
      <c r="J241">
        <f t="shared" si="36"/>
        <v>239</v>
      </c>
      <c r="K241">
        <f t="shared" si="46"/>
        <v>46618.5</v>
      </c>
      <c r="L241">
        <f t="shared" si="37"/>
        <v>-15.692600000000001</v>
      </c>
      <c r="M241">
        <f t="shared" si="38"/>
        <v>239</v>
      </c>
      <c r="N241">
        <f t="shared" si="47"/>
        <v>46250.100000000006</v>
      </c>
      <c r="O241">
        <f t="shared" si="39"/>
        <v>-15.692600000000001</v>
      </c>
      <c r="P241">
        <f t="shared" si="40"/>
        <v>239</v>
      </c>
      <c r="Q241">
        <f t="shared" si="41"/>
        <v>46434.3</v>
      </c>
      <c r="R241">
        <f t="shared" si="42"/>
        <v>-15.692600000000001</v>
      </c>
    </row>
    <row r="242" spans="1:18" x14ac:dyDescent="0.2">
      <c r="A242" s="1">
        <v>45021.478541666664</v>
      </c>
      <c r="B242">
        <v>46.618600000000001</v>
      </c>
      <c r="C242" s="1">
        <v>45021.478541666664</v>
      </c>
      <c r="D242">
        <v>46.250100000000003</v>
      </c>
      <c r="E242" s="1">
        <v>45021.478541666664</v>
      </c>
      <c r="F242">
        <v>-15.677199999999999</v>
      </c>
      <c r="G242">
        <f t="shared" si="43"/>
        <v>0.10000000000331966</v>
      </c>
      <c r="H242">
        <f t="shared" si="44"/>
        <v>0</v>
      </c>
      <c r="I242">
        <f t="shared" si="45"/>
        <v>5.0000000001659828E-2</v>
      </c>
      <c r="J242">
        <f t="shared" si="36"/>
        <v>240</v>
      </c>
      <c r="K242">
        <f t="shared" si="46"/>
        <v>46618.6</v>
      </c>
      <c r="L242">
        <f t="shared" si="37"/>
        <v>-15.677199999999999</v>
      </c>
      <c r="M242">
        <f t="shared" si="38"/>
        <v>240</v>
      </c>
      <c r="N242">
        <f t="shared" si="47"/>
        <v>46250.100000000006</v>
      </c>
      <c r="O242">
        <f t="shared" si="39"/>
        <v>-15.677199999999999</v>
      </c>
      <c r="P242">
        <f t="shared" si="40"/>
        <v>240</v>
      </c>
      <c r="Q242">
        <f t="shared" si="41"/>
        <v>46434.350000000006</v>
      </c>
      <c r="R242">
        <f t="shared" si="42"/>
        <v>-15.677199999999999</v>
      </c>
    </row>
    <row r="243" spans="1:18" x14ac:dyDescent="0.2">
      <c r="A243" s="1">
        <v>45021.478553229164</v>
      </c>
      <c r="B243">
        <v>46.666899999999998</v>
      </c>
      <c r="C243" s="1">
        <v>45021.478553229164</v>
      </c>
      <c r="D243">
        <v>46.288400000000003</v>
      </c>
      <c r="E243" s="1">
        <v>45021.478553229164</v>
      </c>
      <c r="F243">
        <v>-15.7128</v>
      </c>
      <c r="G243">
        <f t="shared" si="43"/>
        <v>48.299999999997567</v>
      </c>
      <c r="H243">
        <f t="shared" si="44"/>
        <v>38.299999999999557</v>
      </c>
      <c r="I243">
        <f t="shared" si="45"/>
        <v>43.299999999998562</v>
      </c>
      <c r="J243">
        <f t="shared" si="36"/>
        <v>241</v>
      </c>
      <c r="K243">
        <f t="shared" si="46"/>
        <v>46666.9</v>
      </c>
      <c r="L243">
        <f t="shared" si="37"/>
        <v>-15.7128</v>
      </c>
      <c r="M243">
        <f t="shared" si="38"/>
        <v>241</v>
      </c>
      <c r="N243">
        <f t="shared" si="47"/>
        <v>46288.4</v>
      </c>
      <c r="O243">
        <f t="shared" si="39"/>
        <v>-15.7128</v>
      </c>
      <c r="P243">
        <f t="shared" si="40"/>
        <v>241</v>
      </c>
      <c r="Q243">
        <f t="shared" si="41"/>
        <v>46477.65</v>
      </c>
      <c r="R243">
        <f t="shared" si="42"/>
        <v>-15.7128</v>
      </c>
    </row>
    <row r="244" spans="1:18" x14ac:dyDescent="0.2">
      <c r="A244" s="1">
        <v>45021.478564826386</v>
      </c>
      <c r="B244">
        <v>47.0627</v>
      </c>
      <c r="C244" s="1">
        <v>45021.478564826386</v>
      </c>
      <c r="D244">
        <v>46.667400000000001</v>
      </c>
      <c r="E244" s="1">
        <v>45021.478564826386</v>
      </c>
      <c r="F244">
        <v>-16.433499999999999</v>
      </c>
      <c r="G244">
        <f t="shared" si="43"/>
        <v>395.80000000000126</v>
      </c>
      <c r="H244">
        <f t="shared" si="44"/>
        <v>378.99999999999778</v>
      </c>
      <c r="I244">
        <f t="shared" si="45"/>
        <v>387.39999999999952</v>
      </c>
      <c r="J244">
        <f t="shared" si="36"/>
        <v>242</v>
      </c>
      <c r="K244">
        <f t="shared" si="46"/>
        <v>47062.7</v>
      </c>
      <c r="L244">
        <f t="shared" si="37"/>
        <v>-16.433499999999999</v>
      </c>
      <c r="M244">
        <f t="shared" si="38"/>
        <v>242</v>
      </c>
      <c r="N244">
        <f t="shared" si="47"/>
        <v>46667.4</v>
      </c>
      <c r="O244">
        <f t="shared" si="39"/>
        <v>-16.433499999999999</v>
      </c>
      <c r="P244">
        <f t="shared" si="40"/>
        <v>242</v>
      </c>
      <c r="Q244">
        <f t="shared" si="41"/>
        <v>46865.05</v>
      </c>
      <c r="R244">
        <f t="shared" si="42"/>
        <v>-16.433499999999999</v>
      </c>
    </row>
    <row r="245" spans="1:18" x14ac:dyDescent="0.2">
      <c r="A245" s="1">
        <v>45021.478576388887</v>
      </c>
      <c r="B245">
        <v>47.557099999999998</v>
      </c>
      <c r="C245" s="1">
        <v>45021.478576388887</v>
      </c>
      <c r="D245">
        <v>47.194499999999998</v>
      </c>
      <c r="E245" s="1">
        <v>45021.478576388887</v>
      </c>
      <c r="F245">
        <v>-16.661899999999999</v>
      </c>
      <c r="G245">
        <f t="shared" si="43"/>
        <v>494.39999999999884</v>
      </c>
      <c r="H245">
        <f t="shared" si="44"/>
        <v>527.09999999999718</v>
      </c>
      <c r="I245">
        <f t="shared" si="45"/>
        <v>510.74999999999801</v>
      </c>
      <c r="J245">
        <f t="shared" si="36"/>
        <v>243</v>
      </c>
      <c r="K245">
        <f t="shared" si="46"/>
        <v>47557.1</v>
      </c>
      <c r="L245">
        <f t="shared" si="37"/>
        <v>-16.661899999999999</v>
      </c>
      <c r="M245">
        <f t="shared" si="38"/>
        <v>243</v>
      </c>
      <c r="N245">
        <f t="shared" si="47"/>
        <v>47194.5</v>
      </c>
      <c r="O245">
        <f t="shared" si="39"/>
        <v>-16.661899999999999</v>
      </c>
      <c r="P245">
        <f t="shared" si="40"/>
        <v>243</v>
      </c>
      <c r="Q245">
        <f t="shared" si="41"/>
        <v>47375.8</v>
      </c>
      <c r="R245">
        <f t="shared" si="42"/>
        <v>-16.661899999999999</v>
      </c>
    </row>
    <row r="246" spans="1:18" x14ac:dyDescent="0.2">
      <c r="A246" s="1">
        <v>45021.47858797454</v>
      </c>
      <c r="B246">
        <v>48.064599999999999</v>
      </c>
      <c r="C246" s="1">
        <v>45021.47858797454</v>
      </c>
      <c r="D246">
        <v>47.673200000000001</v>
      </c>
      <c r="E246" s="1">
        <v>45021.47858797454</v>
      </c>
      <c r="F246">
        <v>-16.595500000000001</v>
      </c>
      <c r="G246">
        <f t="shared" si="43"/>
        <v>507.50000000000028</v>
      </c>
      <c r="H246">
        <f t="shared" si="44"/>
        <v>478.70000000000346</v>
      </c>
      <c r="I246">
        <f t="shared" si="45"/>
        <v>493.10000000000184</v>
      </c>
      <c r="J246">
        <f t="shared" si="36"/>
        <v>244</v>
      </c>
      <c r="K246">
        <f t="shared" si="46"/>
        <v>48064.6</v>
      </c>
      <c r="L246">
        <f t="shared" si="37"/>
        <v>-16.595500000000001</v>
      </c>
      <c r="M246">
        <f t="shared" si="38"/>
        <v>244</v>
      </c>
      <c r="N246">
        <f t="shared" si="47"/>
        <v>47673.200000000004</v>
      </c>
      <c r="O246">
        <f t="shared" si="39"/>
        <v>-16.595500000000001</v>
      </c>
      <c r="P246">
        <f t="shared" si="40"/>
        <v>244</v>
      </c>
      <c r="Q246">
        <f t="shared" si="41"/>
        <v>47868.9</v>
      </c>
      <c r="R246">
        <f t="shared" si="42"/>
        <v>-16.595500000000001</v>
      </c>
    </row>
    <row r="247" spans="1:18" x14ac:dyDescent="0.2">
      <c r="A247" s="1">
        <v>45021.47859953704</v>
      </c>
      <c r="B247">
        <v>48.562800000000003</v>
      </c>
      <c r="C247" s="1">
        <v>45021.47859953704</v>
      </c>
      <c r="D247">
        <v>48.194800000000001</v>
      </c>
      <c r="E247" s="1">
        <v>45021.47859953704</v>
      </c>
      <c r="F247">
        <v>-16.600200000000001</v>
      </c>
      <c r="G247">
        <f t="shared" si="43"/>
        <v>498.2000000000042</v>
      </c>
      <c r="H247">
        <f t="shared" si="44"/>
        <v>521.59999999999945</v>
      </c>
      <c r="I247">
        <f t="shared" si="45"/>
        <v>509.9000000000018</v>
      </c>
      <c r="J247">
        <f t="shared" si="36"/>
        <v>245</v>
      </c>
      <c r="K247">
        <f t="shared" si="46"/>
        <v>48562.8</v>
      </c>
      <c r="L247">
        <f t="shared" si="37"/>
        <v>-16.600200000000001</v>
      </c>
      <c r="M247">
        <f t="shared" si="38"/>
        <v>245</v>
      </c>
      <c r="N247">
        <f t="shared" si="47"/>
        <v>48194.8</v>
      </c>
      <c r="O247">
        <f t="shared" si="39"/>
        <v>-16.600200000000001</v>
      </c>
      <c r="P247">
        <f t="shared" si="40"/>
        <v>245</v>
      </c>
      <c r="Q247">
        <f t="shared" si="41"/>
        <v>48378.8</v>
      </c>
      <c r="R247">
        <f t="shared" si="42"/>
        <v>-16.600200000000001</v>
      </c>
    </row>
    <row r="248" spans="1:18" x14ac:dyDescent="0.2">
      <c r="A248" s="1">
        <v>45021.47861111111</v>
      </c>
      <c r="B248">
        <v>49.062600000000003</v>
      </c>
      <c r="C248" s="1">
        <v>45021.47861111111</v>
      </c>
      <c r="D248">
        <v>48.672199999999997</v>
      </c>
      <c r="E248" s="1">
        <v>45021.47861111111</v>
      </c>
      <c r="F248">
        <v>-16.567499999999999</v>
      </c>
      <c r="G248">
        <f t="shared" si="43"/>
        <v>499.80000000000047</v>
      </c>
      <c r="H248">
        <f t="shared" si="44"/>
        <v>477.39999999999583</v>
      </c>
      <c r="I248">
        <f t="shared" si="45"/>
        <v>488.59999999999815</v>
      </c>
      <c r="J248">
        <f t="shared" si="36"/>
        <v>246</v>
      </c>
      <c r="K248">
        <f t="shared" si="46"/>
        <v>49062.600000000006</v>
      </c>
      <c r="L248">
        <f t="shared" si="37"/>
        <v>-16.567499999999999</v>
      </c>
      <c r="M248">
        <f t="shared" si="38"/>
        <v>246</v>
      </c>
      <c r="N248">
        <f t="shared" si="47"/>
        <v>48672.2</v>
      </c>
      <c r="O248">
        <f t="shared" si="39"/>
        <v>-16.567499999999999</v>
      </c>
      <c r="P248">
        <f t="shared" si="40"/>
        <v>246</v>
      </c>
      <c r="Q248">
        <f t="shared" si="41"/>
        <v>48867.4</v>
      </c>
      <c r="R248">
        <f t="shared" si="42"/>
        <v>-16.567499999999999</v>
      </c>
    </row>
    <row r="249" spans="1:18" x14ac:dyDescent="0.2">
      <c r="A249" s="1">
        <v>45021.478622696763</v>
      </c>
      <c r="B249">
        <v>49.561100000000003</v>
      </c>
      <c r="C249" s="1">
        <v>45021.478622696763</v>
      </c>
      <c r="D249">
        <v>49.197099999999999</v>
      </c>
      <c r="E249" s="1">
        <v>45021.478622696763</v>
      </c>
      <c r="F249">
        <v>-16.597100000000001</v>
      </c>
      <c r="G249">
        <f t="shared" si="43"/>
        <v>498.49999999999994</v>
      </c>
      <c r="H249">
        <f t="shared" si="44"/>
        <v>524.90000000000236</v>
      </c>
      <c r="I249">
        <f t="shared" si="45"/>
        <v>511.70000000000118</v>
      </c>
      <c r="J249">
        <f t="shared" si="36"/>
        <v>247</v>
      </c>
      <c r="K249">
        <f t="shared" si="46"/>
        <v>49561.100000000006</v>
      </c>
      <c r="L249">
        <f t="shared" si="37"/>
        <v>-16.597100000000001</v>
      </c>
      <c r="M249">
        <f t="shared" si="38"/>
        <v>247</v>
      </c>
      <c r="N249">
        <f t="shared" si="47"/>
        <v>49197.1</v>
      </c>
      <c r="O249">
        <f t="shared" si="39"/>
        <v>-16.597100000000001</v>
      </c>
      <c r="P249">
        <f t="shared" si="40"/>
        <v>247</v>
      </c>
      <c r="Q249">
        <f t="shared" si="41"/>
        <v>49379.100000000006</v>
      </c>
      <c r="R249">
        <f t="shared" si="42"/>
        <v>-16.597100000000001</v>
      </c>
    </row>
    <row r="250" spans="1:18" x14ac:dyDescent="0.2">
      <c r="A250" s="1">
        <v>45021.478634270832</v>
      </c>
      <c r="B250">
        <v>50.0242</v>
      </c>
      <c r="C250" s="1">
        <v>45021.478634270832</v>
      </c>
      <c r="D250">
        <v>49.632100000000001</v>
      </c>
      <c r="E250" s="1">
        <v>45021.478634270832</v>
      </c>
      <c r="F250">
        <v>-16.553999999999998</v>
      </c>
      <c r="G250">
        <f t="shared" si="43"/>
        <v>463.09999999999718</v>
      </c>
      <c r="H250">
        <f t="shared" si="44"/>
        <v>435.00000000000227</v>
      </c>
      <c r="I250">
        <f t="shared" si="45"/>
        <v>449.04999999999973</v>
      </c>
      <c r="J250">
        <f t="shared" si="36"/>
        <v>248</v>
      </c>
      <c r="K250">
        <f t="shared" si="46"/>
        <v>50024.2</v>
      </c>
      <c r="L250">
        <f t="shared" si="37"/>
        <v>-16.553999999999998</v>
      </c>
      <c r="M250">
        <f t="shared" si="38"/>
        <v>248</v>
      </c>
      <c r="N250">
        <f t="shared" si="47"/>
        <v>49632.1</v>
      </c>
      <c r="O250">
        <f t="shared" si="39"/>
        <v>-16.553999999999998</v>
      </c>
      <c r="P250">
        <f t="shared" si="40"/>
        <v>248</v>
      </c>
      <c r="Q250">
        <f t="shared" si="41"/>
        <v>49828.149999999994</v>
      </c>
      <c r="R250">
        <f t="shared" si="42"/>
        <v>-16.553999999999998</v>
      </c>
    </row>
    <row r="251" spans="1:18" x14ac:dyDescent="0.2">
      <c r="A251" s="1">
        <v>45021.478645833333</v>
      </c>
      <c r="B251">
        <v>50.093299999999999</v>
      </c>
      <c r="C251" s="1">
        <v>45021.478645833333</v>
      </c>
      <c r="D251">
        <v>49.716299999999997</v>
      </c>
      <c r="E251" s="1">
        <v>45021.478645833333</v>
      </c>
      <c r="F251">
        <v>-16.2926</v>
      </c>
      <c r="G251">
        <f t="shared" si="43"/>
        <v>69.099999999998829</v>
      </c>
      <c r="H251">
        <f t="shared" si="44"/>
        <v>84.199999999995612</v>
      </c>
      <c r="I251">
        <f t="shared" si="45"/>
        <v>76.64999999999722</v>
      </c>
      <c r="J251">
        <f t="shared" si="36"/>
        <v>249</v>
      </c>
      <c r="K251">
        <f t="shared" si="46"/>
        <v>50093.3</v>
      </c>
      <c r="L251">
        <f t="shared" si="37"/>
        <v>-16.2926</v>
      </c>
      <c r="M251">
        <f t="shared" si="38"/>
        <v>249</v>
      </c>
      <c r="N251">
        <f t="shared" si="47"/>
        <v>49716.299999999996</v>
      </c>
      <c r="O251">
        <f t="shared" si="39"/>
        <v>-16.2926</v>
      </c>
      <c r="P251">
        <f t="shared" si="40"/>
        <v>249</v>
      </c>
      <c r="Q251">
        <f t="shared" si="41"/>
        <v>49904.800000000003</v>
      </c>
      <c r="R251">
        <f t="shared" si="42"/>
        <v>-16.2926</v>
      </c>
    </row>
    <row r="252" spans="1:18" x14ac:dyDescent="0.2">
      <c r="A252" s="1">
        <v>45021.478657418978</v>
      </c>
      <c r="B252">
        <v>50.093400000000003</v>
      </c>
      <c r="C252" s="1">
        <v>45021.478657418978</v>
      </c>
      <c r="D252">
        <v>49.716900000000003</v>
      </c>
      <c r="E252" s="1">
        <v>45021.478657418978</v>
      </c>
      <c r="F252">
        <v>-16.081800000000001</v>
      </c>
      <c r="G252">
        <f t="shared" si="43"/>
        <v>0.10000000000331966</v>
      </c>
      <c r="H252">
        <f t="shared" si="44"/>
        <v>0.60000000000570708</v>
      </c>
      <c r="I252">
        <f t="shared" si="45"/>
        <v>0.35000000000451337</v>
      </c>
      <c r="J252">
        <f t="shared" si="36"/>
        <v>250</v>
      </c>
      <c r="K252">
        <f t="shared" si="46"/>
        <v>50093.4</v>
      </c>
      <c r="L252">
        <f t="shared" si="37"/>
        <v>-16.081800000000001</v>
      </c>
      <c r="M252">
        <f t="shared" si="38"/>
        <v>250</v>
      </c>
      <c r="N252">
        <f t="shared" si="47"/>
        <v>49716.9</v>
      </c>
      <c r="O252">
        <f t="shared" si="39"/>
        <v>-16.081800000000001</v>
      </c>
      <c r="P252">
        <f t="shared" si="40"/>
        <v>250</v>
      </c>
      <c r="Q252">
        <f t="shared" si="41"/>
        <v>49905.15</v>
      </c>
      <c r="R252">
        <f t="shared" si="42"/>
        <v>-16.081800000000001</v>
      </c>
    </row>
    <row r="253" spans="1:18" x14ac:dyDescent="0.2">
      <c r="A253" s="1">
        <v>45021.478668981479</v>
      </c>
      <c r="B253">
        <v>50.093499999999999</v>
      </c>
      <c r="C253" s="1">
        <v>45021.478668981479</v>
      </c>
      <c r="D253">
        <v>49.717300000000002</v>
      </c>
      <c r="E253" s="1">
        <v>45021.478668981479</v>
      </c>
      <c r="F253">
        <v>-16.002600000000001</v>
      </c>
      <c r="G253">
        <f t="shared" si="43"/>
        <v>9.9999999996214228E-2</v>
      </c>
      <c r="H253">
        <f t="shared" si="44"/>
        <v>0.39999999999906777</v>
      </c>
      <c r="I253">
        <f t="shared" si="45"/>
        <v>0.249999999997641</v>
      </c>
      <c r="J253">
        <f t="shared" si="36"/>
        <v>251</v>
      </c>
      <c r="K253">
        <f t="shared" si="46"/>
        <v>50093.5</v>
      </c>
      <c r="L253">
        <f t="shared" si="37"/>
        <v>-16.002600000000001</v>
      </c>
      <c r="M253">
        <f t="shared" si="38"/>
        <v>251</v>
      </c>
      <c r="N253">
        <f t="shared" si="47"/>
        <v>49717.3</v>
      </c>
      <c r="O253">
        <f t="shared" si="39"/>
        <v>-16.002600000000001</v>
      </c>
      <c r="P253">
        <f t="shared" si="40"/>
        <v>251</v>
      </c>
      <c r="Q253">
        <f t="shared" si="41"/>
        <v>49905.4</v>
      </c>
      <c r="R253">
        <f t="shared" si="42"/>
        <v>-16.002600000000001</v>
      </c>
    </row>
    <row r="254" spans="1:18" x14ac:dyDescent="0.2">
      <c r="A254" s="1">
        <v>45021.478680555556</v>
      </c>
      <c r="B254">
        <v>50.093600000000002</v>
      </c>
      <c r="C254" s="1">
        <v>45021.478680555556</v>
      </c>
      <c r="D254">
        <v>49.717599999999997</v>
      </c>
      <c r="E254" s="1">
        <v>45021.478680555556</v>
      </c>
      <c r="F254">
        <v>-15.9483</v>
      </c>
      <c r="G254">
        <f t="shared" si="43"/>
        <v>0.10000000000331966</v>
      </c>
      <c r="H254">
        <f t="shared" si="44"/>
        <v>0.29999999999574811</v>
      </c>
      <c r="I254">
        <f t="shared" si="45"/>
        <v>0.19999999999953388</v>
      </c>
      <c r="J254">
        <f t="shared" si="36"/>
        <v>252</v>
      </c>
      <c r="K254">
        <f t="shared" si="46"/>
        <v>50093.599999999999</v>
      </c>
      <c r="L254">
        <f t="shared" si="37"/>
        <v>-15.9483</v>
      </c>
      <c r="M254">
        <f t="shared" si="38"/>
        <v>252</v>
      </c>
      <c r="N254">
        <f t="shared" si="47"/>
        <v>49717.599999999999</v>
      </c>
      <c r="O254">
        <f t="shared" si="39"/>
        <v>-15.9483</v>
      </c>
      <c r="P254">
        <f t="shared" si="40"/>
        <v>252</v>
      </c>
      <c r="Q254">
        <f t="shared" si="41"/>
        <v>49905.599999999999</v>
      </c>
      <c r="R254">
        <f t="shared" si="42"/>
        <v>-15.9483</v>
      </c>
    </row>
    <row r="255" spans="1:18" x14ac:dyDescent="0.2">
      <c r="A255" s="1">
        <v>45021.478692129633</v>
      </c>
      <c r="B255">
        <v>50.093699999999998</v>
      </c>
      <c r="C255" s="1">
        <v>45021.478692129633</v>
      </c>
      <c r="D255">
        <v>49.7179</v>
      </c>
      <c r="E255" s="1">
        <v>45021.478692129633</v>
      </c>
      <c r="F255">
        <v>-15.9078</v>
      </c>
      <c r="G255">
        <f t="shared" si="43"/>
        <v>9.9999999996214228E-2</v>
      </c>
      <c r="H255">
        <f t="shared" si="44"/>
        <v>0.30000000000285354</v>
      </c>
      <c r="I255">
        <f t="shared" si="45"/>
        <v>0.19999999999953388</v>
      </c>
      <c r="J255">
        <f t="shared" si="36"/>
        <v>253</v>
      </c>
      <c r="K255">
        <f t="shared" si="46"/>
        <v>50093.7</v>
      </c>
      <c r="L255">
        <f t="shared" si="37"/>
        <v>-15.9078</v>
      </c>
      <c r="M255">
        <f t="shared" si="38"/>
        <v>253</v>
      </c>
      <c r="N255">
        <f t="shared" si="47"/>
        <v>49717.9</v>
      </c>
      <c r="O255">
        <f t="shared" si="39"/>
        <v>-15.9078</v>
      </c>
      <c r="P255">
        <f t="shared" si="40"/>
        <v>253</v>
      </c>
      <c r="Q255">
        <f t="shared" si="41"/>
        <v>49905.8</v>
      </c>
      <c r="R255">
        <f t="shared" si="42"/>
        <v>-15.9078</v>
      </c>
    </row>
    <row r="256" spans="1:18" x14ac:dyDescent="0.2">
      <c r="A256" s="1">
        <v>45021.478703715278</v>
      </c>
      <c r="B256">
        <v>50.093800000000002</v>
      </c>
      <c r="C256" s="1">
        <v>45021.478703715278</v>
      </c>
      <c r="D256">
        <v>49.7181</v>
      </c>
      <c r="E256" s="1">
        <v>45021.478703715278</v>
      </c>
      <c r="F256">
        <v>-15.8779</v>
      </c>
      <c r="G256">
        <f t="shared" si="43"/>
        <v>0.10000000000331966</v>
      </c>
      <c r="H256">
        <f t="shared" si="44"/>
        <v>0.19999999999953388</v>
      </c>
      <c r="I256">
        <f t="shared" si="45"/>
        <v>0.15000000000142677</v>
      </c>
      <c r="J256">
        <f t="shared" si="36"/>
        <v>254</v>
      </c>
      <c r="K256">
        <f t="shared" si="46"/>
        <v>50093.8</v>
      </c>
      <c r="L256">
        <f t="shared" si="37"/>
        <v>-15.8779</v>
      </c>
      <c r="M256">
        <f t="shared" si="38"/>
        <v>254</v>
      </c>
      <c r="N256">
        <f t="shared" si="47"/>
        <v>49718.1</v>
      </c>
      <c r="O256">
        <f t="shared" si="39"/>
        <v>-15.8779</v>
      </c>
      <c r="P256">
        <f t="shared" si="40"/>
        <v>254</v>
      </c>
      <c r="Q256">
        <f t="shared" si="41"/>
        <v>49905.95</v>
      </c>
      <c r="R256">
        <f t="shared" si="42"/>
        <v>-15.8779</v>
      </c>
    </row>
    <row r="257" spans="1:18" x14ac:dyDescent="0.2">
      <c r="A257" s="1">
        <v>45021.478715277779</v>
      </c>
      <c r="B257">
        <v>50.093800000000002</v>
      </c>
      <c r="C257" s="1">
        <v>45021.478715277779</v>
      </c>
      <c r="D257">
        <v>49.718400000000003</v>
      </c>
      <c r="E257" s="1">
        <v>45021.478715277779</v>
      </c>
      <c r="F257">
        <v>-15.852600000000001</v>
      </c>
      <c r="G257">
        <f t="shared" si="43"/>
        <v>0</v>
      </c>
      <c r="H257">
        <f t="shared" si="44"/>
        <v>0.30000000000285354</v>
      </c>
      <c r="I257">
        <f t="shared" si="45"/>
        <v>0.15000000000142677</v>
      </c>
      <c r="J257">
        <f t="shared" si="36"/>
        <v>255</v>
      </c>
      <c r="K257">
        <f t="shared" si="46"/>
        <v>50093.8</v>
      </c>
      <c r="L257">
        <f t="shared" si="37"/>
        <v>-15.852600000000001</v>
      </c>
      <c r="M257">
        <f t="shared" si="38"/>
        <v>255</v>
      </c>
      <c r="N257">
        <f t="shared" si="47"/>
        <v>49718.400000000001</v>
      </c>
      <c r="O257">
        <f t="shared" si="39"/>
        <v>-15.852600000000001</v>
      </c>
      <c r="P257">
        <f t="shared" si="40"/>
        <v>255</v>
      </c>
      <c r="Q257">
        <f t="shared" si="41"/>
        <v>49906.100000000006</v>
      </c>
      <c r="R257">
        <f t="shared" si="42"/>
        <v>-15.852600000000001</v>
      </c>
    </row>
    <row r="258" spans="1:18" x14ac:dyDescent="0.2">
      <c r="A258" s="1">
        <v>45021.478726851848</v>
      </c>
      <c r="B258">
        <v>50.094000000000001</v>
      </c>
      <c r="C258" s="1">
        <v>45021.478726851848</v>
      </c>
      <c r="D258">
        <v>49.718699999999998</v>
      </c>
      <c r="E258" s="1">
        <v>45021.478726851848</v>
      </c>
      <c r="F258">
        <v>-15.8293</v>
      </c>
      <c r="G258">
        <f t="shared" si="43"/>
        <v>0.19999999999953388</v>
      </c>
      <c r="H258">
        <f t="shared" si="44"/>
        <v>0.29999999999574811</v>
      </c>
      <c r="I258">
        <f t="shared" si="45"/>
        <v>0.249999999997641</v>
      </c>
      <c r="J258">
        <f t="shared" si="36"/>
        <v>256</v>
      </c>
      <c r="K258">
        <f t="shared" si="46"/>
        <v>50094</v>
      </c>
      <c r="L258">
        <f t="shared" si="37"/>
        <v>-15.8293</v>
      </c>
      <c r="M258">
        <f t="shared" si="38"/>
        <v>256</v>
      </c>
      <c r="N258">
        <f t="shared" si="47"/>
        <v>49718.7</v>
      </c>
      <c r="O258">
        <f t="shared" si="39"/>
        <v>-15.8293</v>
      </c>
      <c r="P258">
        <f t="shared" si="40"/>
        <v>256</v>
      </c>
      <c r="Q258">
        <f t="shared" si="41"/>
        <v>49906.35</v>
      </c>
      <c r="R258">
        <f t="shared" si="42"/>
        <v>-15.8293</v>
      </c>
    </row>
    <row r="259" spans="1:18" x14ac:dyDescent="0.2">
      <c r="A259" s="1">
        <v>45021.478738425925</v>
      </c>
      <c r="B259">
        <v>50.094200000000001</v>
      </c>
      <c r="C259" s="1">
        <v>45021.478738425925</v>
      </c>
      <c r="D259">
        <v>49.718899999999998</v>
      </c>
      <c r="E259" s="1">
        <v>45021.478738425925</v>
      </c>
      <c r="F259">
        <v>-15.809100000000001</v>
      </c>
      <c r="G259">
        <f t="shared" si="43"/>
        <v>0.19999999999953388</v>
      </c>
      <c r="H259">
        <f t="shared" si="44"/>
        <v>0.19999999999953388</v>
      </c>
      <c r="I259">
        <f t="shared" si="45"/>
        <v>0.19999999999953388</v>
      </c>
      <c r="J259">
        <f t="shared" ref="J259:J279" si="48">J258+1</f>
        <v>257</v>
      </c>
      <c r="K259">
        <f t="shared" si="46"/>
        <v>50094.2</v>
      </c>
      <c r="L259">
        <f t="shared" ref="L259:L279" si="49">F259</f>
        <v>-15.809100000000001</v>
      </c>
      <c r="M259">
        <f t="shared" ref="M259:M279" si="50">M258+1</f>
        <v>257</v>
      </c>
      <c r="N259">
        <f t="shared" si="47"/>
        <v>49718.9</v>
      </c>
      <c r="O259">
        <f t="shared" ref="O259:O279" si="51">F259</f>
        <v>-15.809100000000001</v>
      </c>
      <c r="P259">
        <f t="shared" ref="P259:P279" si="52">P258+1</f>
        <v>257</v>
      </c>
      <c r="Q259">
        <f t="shared" ref="Q259:Q279" si="53">AVERAGE(K259,N259)</f>
        <v>49906.55</v>
      </c>
      <c r="R259">
        <f t="shared" ref="R259:R279" si="54">F259</f>
        <v>-15.809100000000001</v>
      </c>
    </row>
    <row r="260" spans="1:18" x14ac:dyDescent="0.2">
      <c r="A260" s="1">
        <v>45021.478750000002</v>
      </c>
      <c r="B260">
        <v>50.094200000000001</v>
      </c>
      <c r="C260" s="1">
        <v>45021.478750000002</v>
      </c>
      <c r="D260">
        <v>49.719099999999997</v>
      </c>
      <c r="E260" s="1">
        <v>45021.478750000002</v>
      </c>
      <c r="F260">
        <v>-15.792299999999999</v>
      </c>
      <c r="G260">
        <f t="shared" ref="G260:G280" si="55">(B260-B259)*1000</f>
        <v>0</v>
      </c>
      <c r="H260">
        <f t="shared" si="44"/>
        <v>0.19999999999953388</v>
      </c>
      <c r="I260">
        <f t="shared" si="45"/>
        <v>9.9999999999766942E-2</v>
      </c>
      <c r="J260">
        <f t="shared" si="48"/>
        <v>258</v>
      </c>
      <c r="K260">
        <f t="shared" si="46"/>
        <v>50094.2</v>
      </c>
      <c r="L260">
        <f t="shared" si="49"/>
        <v>-15.792299999999999</v>
      </c>
      <c r="M260">
        <f t="shared" si="50"/>
        <v>258</v>
      </c>
      <c r="N260">
        <f t="shared" si="47"/>
        <v>49719.1</v>
      </c>
      <c r="O260">
        <f t="shared" si="51"/>
        <v>-15.792299999999999</v>
      </c>
      <c r="P260">
        <f t="shared" si="52"/>
        <v>258</v>
      </c>
      <c r="Q260">
        <f t="shared" si="53"/>
        <v>49906.649999999994</v>
      </c>
      <c r="R260">
        <f t="shared" si="54"/>
        <v>-15.792299999999999</v>
      </c>
    </row>
    <row r="261" spans="1:18" x14ac:dyDescent="0.2">
      <c r="A261" s="1">
        <v>45021.478761574072</v>
      </c>
      <c r="B261">
        <v>50.094299999999997</v>
      </c>
      <c r="C261" s="1">
        <v>45021.478761574072</v>
      </c>
      <c r="D261">
        <v>49.719200000000001</v>
      </c>
      <c r="E261" s="1">
        <v>45021.478761574072</v>
      </c>
      <c r="F261">
        <v>-15.775600000000001</v>
      </c>
      <c r="G261">
        <f t="shared" si="55"/>
        <v>9.9999999996214228E-2</v>
      </c>
      <c r="H261">
        <f t="shared" ref="H261:H279" si="56">(D261-D260)*1000</f>
        <v>0.10000000000331966</v>
      </c>
      <c r="I261">
        <f t="shared" ref="I261:I279" si="57">AVERAGE(G261,H261)</f>
        <v>9.9999999999766942E-2</v>
      </c>
      <c r="J261">
        <f t="shared" si="48"/>
        <v>259</v>
      </c>
      <c r="K261">
        <f t="shared" ref="K261:K279" si="58">B261*1000</f>
        <v>50094.299999999996</v>
      </c>
      <c r="L261">
        <f t="shared" si="49"/>
        <v>-15.775600000000001</v>
      </c>
      <c r="M261">
        <f t="shared" si="50"/>
        <v>259</v>
      </c>
      <c r="N261">
        <f t="shared" ref="N261:N279" si="59">D261*1000</f>
        <v>49719.199999999997</v>
      </c>
      <c r="O261">
        <f t="shared" si="51"/>
        <v>-15.775600000000001</v>
      </c>
      <c r="P261">
        <f t="shared" si="52"/>
        <v>259</v>
      </c>
      <c r="Q261">
        <f t="shared" si="53"/>
        <v>49906.75</v>
      </c>
      <c r="R261">
        <f t="shared" si="54"/>
        <v>-15.775600000000001</v>
      </c>
    </row>
    <row r="262" spans="1:18" x14ac:dyDescent="0.2">
      <c r="A262" s="1">
        <v>45021.478773148148</v>
      </c>
      <c r="B262">
        <v>50.139800000000001</v>
      </c>
      <c r="C262" s="1">
        <v>45021.478773148148</v>
      </c>
      <c r="D262">
        <v>49.768300000000004</v>
      </c>
      <c r="E262" s="1">
        <v>45021.478773148148</v>
      </c>
      <c r="F262">
        <v>-15.8317</v>
      </c>
      <c r="G262">
        <f t="shared" si="55"/>
        <v>45.500000000004093</v>
      </c>
      <c r="H262">
        <f t="shared" si="56"/>
        <v>49.100000000002808</v>
      </c>
      <c r="I262">
        <f t="shared" si="57"/>
        <v>47.30000000000345</v>
      </c>
      <c r="J262">
        <f t="shared" si="48"/>
        <v>260</v>
      </c>
      <c r="K262">
        <f t="shared" si="58"/>
        <v>50139.8</v>
      </c>
      <c r="L262">
        <f t="shared" si="49"/>
        <v>-15.8317</v>
      </c>
      <c r="M262">
        <f t="shared" si="50"/>
        <v>260</v>
      </c>
      <c r="N262">
        <f t="shared" si="59"/>
        <v>49768.3</v>
      </c>
      <c r="O262">
        <f t="shared" si="51"/>
        <v>-15.8317</v>
      </c>
      <c r="P262">
        <f t="shared" si="52"/>
        <v>260</v>
      </c>
      <c r="Q262">
        <f t="shared" si="53"/>
        <v>49954.05</v>
      </c>
      <c r="R262">
        <f t="shared" si="54"/>
        <v>-15.8317</v>
      </c>
    </row>
    <row r="263" spans="1:18" x14ac:dyDescent="0.2">
      <c r="A263" s="1">
        <v>45021.478784710649</v>
      </c>
      <c r="B263">
        <v>50.5749</v>
      </c>
      <c r="C263" s="1">
        <v>45021.478784710649</v>
      </c>
      <c r="D263">
        <v>50.209000000000003</v>
      </c>
      <c r="E263" s="1">
        <v>45021.478784710649</v>
      </c>
      <c r="F263">
        <v>-16.527100000000001</v>
      </c>
      <c r="G263">
        <f t="shared" si="55"/>
        <v>435.09999999999849</v>
      </c>
      <c r="H263">
        <f t="shared" si="56"/>
        <v>440.69999999999965</v>
      </c>
      <c r="I263">
        <f t="shared" si="57"/>
        <v>437.89999999999907</v>
      </c>
      <c r="J263">
        <f t="shared" si="48"/>
        <v>261</v>
      </c>
      <c r="K263">
        <f t="shared" si="58"/>
        <v>50574.9</v>
      </c>
      <c r="L263">
        <f t="shared" si="49"/>
        <v>-16.527100000000001</v>
      </c>
      <c r="M263">
        <f t="shared" si="50"/>
        <v>261</v>
      </c>
      <c r="N263">
        <f t="shared" si="59"/>
        <v>50209</v>
      </c>
      <c r="O263">
        <f t="shared" si="51"/>
        <v>-16.527100000000001</v>
      </c>
      <c r="P263">
        <f t="shared" si="52"/>
        <v>261</v>
      </c>
      <c r="Q263">
        <f t="shared" si="53"/>
        <v>50391.95</v>
      </c>
      <c r="R263">
        <f t="shared" si="54"/>
        <v>-16.527100000000001</v>
      </c>
    </row>
    <row r="264" spans="1:18" x14ac:dyDescent="0.2">
      <c r="A264" s="1">
        <v>45021.478796296295</v>
      </c>
      <c r="B264">
        <v>51.075000000000003</v>
      </c>
      <c r="C264" s="1">
        <v>45021.478796296295</v>
      </c>
      <c r="D264">
        <v>50.690199999999997</v>
      </c>
      <c r="E264" s="1">
        <v>45021.478796296295</v>
      </c>
      <c r="F264">
        <v>-16.641100000000002</v>
      </c>
      <c r="G264">
        <f t="shared" si="55"/>
        <v>500.10000000000332</v>
      </c>
      <c r="H264">
        <f t="shared" si="56"/>
        <v>481.19999999999408</v>
      </c>
      <c r="I264">
        <f t="shared" si="57"/>
        <v>490.64999999999873</v>
      </c>
      <c r="J264">
        <f t="shared" si="48"/>
        <v>262</v>
      </c>
      <c r="K264">
        <f t="shared" si="58"/>
        <v>51075</v>
      </c>
      <c r="L264">
        <f t="shared" si="49"/>
        <v>-16.641100000000002</v>
      </c>
      <c r="M264">
        <f t="shared" si="50"/>
        <v>262</v>
      </c>
      <c r="N264">
        <f t="shared" si="59"/>
        <v>50690.2</v>
      </c>
      <c r="O264">
        <f t="shared" si="51"/>
        <v>-16.641100000000002</v>
      </c>
      <c r="P264">
        <f t="shared" si="52"/>
        <v>262</v>
      </c>
      <c r="Q264">
        <f t="shared" si="53"/>
        <v>50882.6</v>
      </c>
      <c r="R264">
        <f t="shared" si="54"/>
        <v>-16.641100000000002</v>
      </c>
    </row>
    <row r="265" spans="1:18" x14ac:dyDescent="0.2">
      <c r="A265" s="1">
        <v>45021.478807870371</v>
      </c>
      <c r="B265">
        <v>51.576999999999998</v>
      </c>
      <c r="C265" s="1">
        <v>45021.478807870371</v>
      </c>
      <c r="D265">
        <v>51.211799999999997</v>
      </c>
      <c r="E265" s="1">
        <v>45021.478807870371</v>
      </c>
      <c r="F265">
        <v>-16.641999999999999</v>
      </c>
      <c r="G265">
        <f t="shared" si="55"/>
        <v>501.99999999999534</v>
      </c>
      <c r="H265">
        <f t="shared" si="56"/>
        <v>521.59999999999945</v>
      </c>
      <c r="I265">
        <f t="shared" si="57"/>
        <v>511.7999999999974</v>
      </c>
      <c r="J265">
        <f t="shared" si="48"/>
        <v>263</v>
      </c>
      <c r="K265">
        <f t="shared" si="58"/>
        <v>51577</v>
      </c>
      <c r="L265">
        <f t="shared" si="49"/>
        <v>-16.641999999999999</v>
      </c>
      <c r="M265">
        <f t="shared" si="50"/>
        <v>263</v>
      </c>
      <c r="N265">
        <f t="shared" si="59"/>
        <v>51211.799999999996</v>
      </c>
      <c r="O265">
        <f t="shared" si="51"/>
        <v>-16.641999999999999</v>
      </c>
      <c r="P265">
        <f t="shared" si="52"/>
        <v>263</v>
      </c>
      <c r="Q265">
        <f t="shared" si="53"/>
        <v>51394.399999999994</v>
      </c>
      <c r="R265">
        <f t="shared" si="54"/>
        <v>-16.641999999999999</v>
      </c>
    </row>
    <row r="266" spans="1:18" x14ac:dyDescent="0.2">
      <c r="A266" s="1">
        <v>45021.478819444441</v>
      </c>
      <c r="B266">
        <v>52.0764</v>
      </c>
      <c r="C266" s="1">
        <v>45021.478819444441</v>
      </c>
      <c r="D266">
        <v>51.689900000000002</v>
      </c>
      <c r="E266" s="1">
        <v>45021.478819444441</v>
      </c>
      <c r="F266">
        <v>-16.6356</v>
      </c>
      <c r="G266">
        <f t="shared" si="55"/>
        <v>499.4000000000014</v>
      </c>
      <c r="H266">
        <f t="shared" si="56"/>
        <v>478.10000000000485</v>
      </c>
      <c r="I266">
        <f t="shared" si="57"/>
        <v>488.75000000000313</v>
      </c>
      <c r="J266">
        <f t="shared" si="48"/>
        <v>264</v>
      </c>
      <c r="K266">
        <f t="shared" si="58"/>
        <v>52076.4</v>
      </c>
      <c r="L266">
        <f t="shared" si="49"/>
        <v>-16.6356</v>
      </c>
      <c r="M266">
        <f t="shared" si="50"/>
        <v>264</v>
      </c>
      <c r="N266">
        <f t="shared" si="59"/>
        <v>51689.9</v>
      </c>
      <c r="O266">
        <f t="shared" si="51"/>
        <v>-16.6356</v>
      </c>
      <c r="P266">
        <f t="shared" si="52"/>
        <v>264</v>
      </c>
      <c r="Q266">
        <f t="shared" si="53"/>
        <v>51883.15</v>
      </c>
      <c r="R266">
        <f t="shared" si="54"/>
        <v>-16.6356</v>
      </c>
    </row>
    <row r="267" spans="1:18" x14ac:dyDescent="0.2">
      <c r="A267" s="1">
        <v>45021.478831018518</v>
      </c>
      <c r="B267">
        <v>52.574300000000001</v>
      </c>
      <c r="C267" s="1">
        <v>45021.478831018518</v>
      </c>
      <c r="D267">
        <v>52.211799999999997</v>
      </c>
      <c r="E267" s="1">
        <v>45021.478831018518</v>
      </c>
      <c r="F267">
        <v>-16.6494</v>
      </c>
      <c r="G267">
        <f t="shared" si="55"/>
        <v>497.90000000000134</v>
      </c>
      <c r="H267">
        <f t="shared" si="56"/>
        <v>521.89999999999509</v>
      </c>
      <c r="I267">
        <f t="shared" si="57"/>
        <v>509.89999999999822</v>
      </c>
      <c r="J267">
        <f t="shared" si="48"/>
        <v>265</v>
      </c>
      <c r="K267">
        <f t="shared" si="58"/>
        <v>52574.3</v>
      </c>
      <c r="L267">
        <f t="shared" si="49"/>
        <v>-16.6494</v>
      </c>
      <c r="M267">
        <f t="shared" si="50"/>
        <v>265</v>
      </c>
      <c r="N267">
        <f t="shared" si="59"/>
        <v>52211.799999999996</v>
      </c>
      <c r="O267">
        <f t="shared" si="51"/>
        <v>-16.6494</v>
      </c>
      <c r="P267">
        <f t="shared" si="52"/>
        <v>265</v>
      </c>
      <c r="Q267">
        <f t="shared" si="53"/>
        <v>52393.05</v>
      </c>
      <c r="R267">
        <f t="shared" si="54"/>
        <v>-16.6494</v>
      </c>
    </row>
    <row r="268" spans="1:18" x14ac:dyDescent="0.2">
      <c r="A268" s="1">
        <v>45021.478842581018</v>
      </c>
      <c r="B268">
        <v>53.072800000000001</v>
      </c>
      <c r="C268" s="1">
        <v>45021.478842581018</v>
      </c>
      <c r="D268">
        <v>52.6892</v>
      </c>
      <c r="E268" s="1">
        <v>45021.478842581018</v>
      </c>
      <c r="F268">
        <v>-16.6313</v>
      </c>
      <c r="G268">
        <f t="shared" si="55"/>
        <v>498.49999999999994</v>
      </c>
      <c r="H268">
        <f t="shared" si="56"/>
        <v>477.40000000000293</v>
      </c>
      <c r="I268">
        <f t="shared" si="57"/>
        <v>487.95000000000141</v>
      </c>
      <c r="J268">
        <f t="shared" si="48"/>
        <v>266</v>
      </c>
      <c r="K268">
        <f t="shared" si="58"/>
        <v>53072.800000000003</v>
      </c>
      <c r="L268">
        <f t="shared" si="49"/>
        <v>-16.6313</v>
      </c>
      <c r="M268">
        <f t="shared" si="50"/>
        <v>266</v>
      </c>
      <c r="N268">
        <f t="shared" si="59"/>
        <v>52689.2</v>
      </c>
      <c r="O268">
        <f t="shared" si="51"/>
        <v>-16.6313</v>
      </c>
      <c r="P268">
        <f t="shared" si="52"/>
        <v>266</v>
      </c>
      <c r="Q268">
        <f t="shared" si="53"/>
        <v>52881</v>
      </c>
      <c r="R268">
        <f t="shared" si="54"/>
        <v>-16.6313</v>
      </c>
    </row>
    <row r="269" spans="1:18" x14ac:dyDescent="0.2">
      <c r="A269" s="1">
        <v>45021.47885417824</v>
      </c>
      <c r="B269">
        <v>53.532200000000003</v>
      </c>
      <c r="C269" s="1">
        <v>45021.47885417824</v>
      </c>
      <c r="D269">
        <v>53.177999999999997</v>
      </c>
      <c r="E269" s="1">
        <v>45021.47885417824</v>
      </c>
      <c r="F269">
        <v>-16.6313</v>
      </c>
      <c r="G269">
        <f t="shared" si="55"/>
        <v>459.40000000000225</v>
      </c>
      <c r="H269">
        <f t="shared" si="56"/>
        <v>488.79999999999768</v>
      </c>
      <c r="I269">
        <f t="shared" si="57"/>
        <v>474.09999999999997</v>
      </c>
      <c r="J269">
        <f t="shared" si="48"/>
        <v>267</v>
      </c>
      <c r="K269">
        <f t="shared" si="58"/>
        <v>53532.200000000004</v>
      </c>
      <c r="L269">
        <f t="shared" si="49"/>
        <v>-16.6313</v>
      </c>
      <c r="M269">
        <f t="shared" si="50"/>
        <v>267</v>
      </c>
      <c r="N269">
        <f t="shared" si="59"/>
        <v>53178</v>
      </c>
      <c r="O269">
        <f t="shared" si="51"/>
        <v>-16.6313</v>
      </c>
      <c r="P269">
        <f t="shared" si="52"/>
        <v>267</v>
      </c>
      <c r="Q269">
        <f t="shared" si="53"/>
        <v>53355.100000000006</v>
      </c>
      <c r="R269">
        <f t="shared" si="54"/>
        <v>-16.6313</v>
      </c>
    </row>
    <row r="270" spans="1:18" x14ac:dyDescent="0.2">
      <c r="A270" s="1">
        <v>45021.478865729165</v>
      </c>
      <c r="B270">
        <v>53.612299999999998</v>
      </c>
      <c r="C270" s="1">
        <v>45021.478865729165</v>
      </c>
      <c r="D270">
        <v>53.250900000000001</v>
      </c>
      <c r="E270" s="1">
        <v>45021.478865729165</v>
      </c>
      <c r="F270">
        <v>-16.356200000000001</v>
      </c>
      <c r="G270">
        <f t="shared" si="55"/>
        <v>80.099999999994509</v>
      </c>
      <c r="H270">
        <f t="shared" si="56"/>
        <v>72.900000000004184</v>
      </c>
      <c r="I270">
        <f t="shared" si="57"/>
        <v>76.499999999999346</v>
      </c>
      <c r="J270">
        <f t="shared" si="48"/>
        <v>268</v>
      </c>
      <c r="K270">
        <f t="shared" si="58"/>
        <v>53612.299999999996</v>
      </c>
      <c r="L270">
        <f t="shared" si="49"/>
        <v>-16.356200000000001</v>
      </c>
      <c r="M270">
        <f t="shared" si="50"/>
        <v>268</v>
      </c>
      <c r="N270">
        <f t="shared" si="59"/>
        <v>53250.9</v>
      </c>
      <c r="O270">
        <f t="shared" si="51"/>
        <v>-16.356200000000001</v>
      </c>
      <c r="P270">
        <f t="shared" si="52"/>
        <v>268</v>
      </c>
      <c r="Q270">
        <f t="shared" si="53"/>
        <v>53431.6</v>
      </c>
      <c r="R270">
        <f t="shared" si="54"/>
        <v>-16.356200000000001</v>
      </c>
    </row>
    <row r="271" spans="1:18" x14ac:dyDescent="0.2">
      <c r="A271" s="1">
        <v>45021.478877314818</v>
      </c>
      <c r="B271">
        <v>53.612499999999997</v>
      </c>
      <c r="C271" s="1">
        <v>45021.478877314818</v>
      </c>
      <c r="D271">
        <v>53.251199999999997</v>
      </c>
      <c r="E271" s="1">
        <v>45021.478877314818</v>
      </c>
      <c r="F271">
        <v>-16.165400000000002</v>
      </c>
      <c r="G271">
        <f t="shared" si="55"/>
        <v>0.19999999999953388</v>
      </c>
      <c r="H271">
        <f t="shared" si="56"/>
        <v>0.29999999999574811</v>
      </c>
      <c r="I271">
        <f t="shared" si="57"/>
        <v>0.249999999997641</v>
      </c>
      <c r="J271">
        <f t="shared" si="48"/>
        <v>269</v>
      </c>
      <c r="K271">
        <f t="shared" si="58"/>
        <v>53612.5</v>
      </c>
      <c r="L271">
        <f t="shared" si="49"/>
        <v>-16.165400000000002</v>
      </c>
      <c r="M271">
        <f t="shared" si="50"/>
        <v>269</v>
      </c>
      <c r="N271">
        <f t="shared" si="59"/>
        <v>53251.199999999997</v>
      </c>
      <c r="O271">
        <f t="shared" si="51"/>
        <v>-16.165400000000002</v>
      </c>
      <c r="P271">
        <f t="shared" si="52"/>
        <v>269</v>
      </c>
      <c r="Q271">
        <f t="shared" si="53"/>
        <v>53431.85</v>
      </c>
      <c r="R271">
        <f t="shared" si="54"/>
        <v>-16.165400000000002</v>
      </c>
    </row>
    <row r="272" spans="1:18" x14ac:dyDescent="0.2">
      <c r="A272" s="1">
        <v>45021.478888888887</v>
      </c>
      <c r="B272">
        <v>53.612699999999997</v>
      </c>
      <c r="C272" s="1">
        <v>45021.478888888887</v>
      </c>
      <c r="D272">
        <v>53.2515</v>
      </c>
      <c r="E272" s="1">
        <v>45021.478888888887</v>
      </c>
      <c r="F272">
        <v>-16.086500000000001</v>
      </c>
      <c r="G272">
        <f t="shared" si="55"/>
        <v>0.19999999999953388</v>
      </c>
      <c r="H272">
        <f t="shared" si="56"/>
        <v>0.30000000000285354</v>
      </c>
      <c r="I272">
        <f t="shared" si="57"/>
        <v>0.25000000000119371</v>
      </c>
      <c r="J272">
        <f t="shared" si="48"/>
        <v>270</v>
      </c>
      <c r="K272">
        <f t="shared" si="58"/>
        <v>53612.7</v>
      </c>
      <c r="L272">
        <f t="shared" si="49"/>
        <v>-16.086500000000001</v>
      </c>
      <c r="M272">
        <f t="shared" si="50"/>
        <v>270</v>
      </c>
      <c r="N272">
        <f t="shared" si="59"/>
        <v>53251.5</v>
      </c>
      <c r="O272">
        <f t="shared" si="51"/>
        <v>-16.086500000000001</v>
      </c>
      <c r="P272">
        <f t="shared" si="52"/>
        <v>270</v>
      </c>
      <c r="Q272">
        <f t="shared" si="53"/>
        <v>53432.1</v>
      </c>
      <c r="R272">
        <f t="shared" si="54"/>
        <v>-16.086500000000001</v>
      </c>
    </row>
    <row r="273" spans="1:18" x14ac:dyDescent="0.2">
      <c r="A273" s="1">
        <v>45021.478900462964</v>
      </c>
      <c r="B273">
        <v>53.6128</v>
      </c>
      <c r="C273" s="1">
        <v>45021.478900462964</v>
      </c>
      <c r="D273">
        <v>53.251600000000003</v>
      </c>
      <c r="E273" s="1">
        <v>45021.478900462964</v>
      </c>
      <c r="F273">
        <v>-16.03</v>
      </c>
      <c r="G273">
        <f t="shared" si="55"/>
        <v>0.10000000000331966</v>
      </c>
      <c r="H273">
        <f t="shared" si="56"/>
        <v>0.10000000000331966</v>
      </c>
      <c r="I273">
        <f t="shared" si="57"/>
        <v>0.10000000000331966</v>
      </c>
      <c r="J273">
        <f t="shared" si="48"/>
        <v>271</v>
      </c>
      <c r="K273">
        <f t="shared" si="58"/>
        <v>53612.800000000003</v>
      </c>
      <c r="L273">
        <f t="shared" si="49"/>
        <v>-16.03</v>
      </c>
      <c r="M273">
        <f t="shared" si="50"/>
        <v>271</v>
      </c>
      <c r="N273">
        <f t="shared" si="59"/>
        <v>53251.600000000006</v>
      </c>
      <c r="O273">
        <f t="shared" si="51"/>
        <v>-16.03</v>
      </c>
      <c r="P273">
        <f t="shared" si="52"/>
        <v>271</v>
      </c>
      <c r="Q273">
        <f t="shared" si="53"/>
        <v>53432.200000000004</v>
      </c>
      <c r="R273">
        <f t="shared" si="54"/>
        <v>-16.03</v>
      </c>
    </row>
    <row r="274" spans="1:18" x14ac:dyDescent="0.2">
      <c r="A274" s="1">
        <v>45021.478912037041</v>
      </c>
      <c r="B274">
        <v>53.612900000000003</v>
      </c>
      <c r="C274" s="1">
        <v>45021.478912037041</v>
      </c>
      <c r="D274">
        <v>53.251800000000003</v>
      </c>
      <c r="E274" s="1">
        <v>45021.478912037041</v>
      </c>
      <c r="F274">
        <v>-15.9887</v>
      </c>
      <c r="G274">
        <f t="shared" si="55"/>
        <v>0.10000000000331966</v>
      </c>
      <c r="H274">
        <f t="shared" si="56"/>
        <v>0.19999999999953388</v>
      </c>
      <c r="I274">
        <f t="shared" si="57"/>
        <v>0.15000000000142677</v>
      </c>
      <c r="J274">
        <f t="shared" si="48"/>
        <v>272</v>
      </c>
      <c r="K274">
        <f t="shared" si="58"/>
        <v>53612.9</v>
      </c>
      <c r="L274">
        <f t="shared" si="49"/>
        <v>-15.9887</v>
      </c>
      <c r="M274">
        <f t="shared" si="50"/>
        <v>272</v>
      </c>
      <c r="N274">
        <f t="shared" si="59"/>
        <v>53251.8</v>
      </c>
      <c r="O274">
        <f t="shared" si="51"/>
        <v>-15.9887</v>
      </c>
      <c r="P274">
        <f t="shared" si="52"/>
        <v>272</v>
      </c>
      <c r="Q274">
        <f t="shared" si="53"/>
        <v>53432.350000000006</v>
      </c>
      <c r="R274">
        <f t="shared" si="54"/>
        <v>-15.9887</v>
      </c>
    </row>
    <row r="275" spans="1:18" x14ac:dyDescent="0.2">
      <c r="A275" s="1">
        <v>45021.478923622686</v>
      </c>
      <c r="B275">
        <v>53.613</v>
      </c>
      <c r="C275" s="1">
        <v>45021.478923622686</v>
      </c>
      <c r="D275">
        <v>53.251899999999999</v>
      </c>
      <c r="E275" s="1">
        <v>45021.478923622686</v>
      </c>
      <c r="F275">
        <v>-15.956899999999999</v>
      </c>
      <c r="G275">
        <f t="shared" si="55"/>
        <v>9.9999999996214228E-2</v>
      </c>
      <c r="H275">
        <f t="shared" si="56"/>
        <v>9.9999999996214228E-2</v>
      </c>
      <c r="I275">
        <f t="shared" si="57"/>
        <v>9.9999999996214228E-2</v>
      </c>
      <c r="J275">
        <f t="shared" si="48"/>
        <v>273</v>
      </c>
      <c r="K275">
        <f t="shared" si="58"/>
        <v>53613</v>
      </c>
      <c r="L275">
        <f t="shared" si="49"/>
        <v>-15.956899999999999</v>
      </c>
      <c r="M275">
        <f t="shared" si="50"/>
        <v>273</v>
      </c>
      <c r="N275">
        <f t="shared" si="59"/>
        <v>53251.9</v>
      </c>
      <c r="O275">
        <f t="shared" si="51"/>
        <v>-15.956899999999999</v>
      </c>
      <c r="P275">
        <f t="shared" si="52"/>
        <v>273</v>
      </c>
      <c r="Q275">
        <f t="shared" si="53"/>
        <v>53432.45</v>
      </c>
      <c r="R275">
        <f t="shared" si="54"/>
        <v>-15.956899999999999</v>
      </c>
    </row>
    <row r="276" spans="1:18" x14ac:dyDescent="0.2">
      <c r="A276" s="1">
        <v>45021.478935196756</v>
      </c>
      <c r="B276">
        <v>53.613100000000003</v>
      </c>
      <c r="C276" s="1">
        <v>45021.478935196756</v>
      </c>
      <c r="D276">
        <v>53.252000000000002</v>
      </c>
      <c r="E276" s="1">
        <v>45021.478935196756</v>
      </c>
      <c r="F276">
        <v>-15.928599999999999</v>
      </c>
      <c r="G276">
        <f t="shared" si="55"/>
        <v>0.10000000000331966</v>
      </c>
      <c r="H276">
        <f t="shared" si="56"/>
        <v>0.10000000000331966</v>
      </c>
      <c r="I276">
        <f t="shared" si="57"/>
        <v>0.10000000000331966</v>
      </c>
      <c r="J276">
        <f t="shared" si="48"/>
        <v>274</v>
      </c>
      <c r="K276">
        <f t="shared" si="58"/>
        <v>53613.100000000006</v>
      </c>
      <c r="L276">
        <f t="shared" si="49"/>
        <v>-15.928599999999999</v>
      </c>
      <c r="M276">
        <f t="shared" si="50"/>
        <v>274</v>
      </c>
      <c r="N276">
        <f t="shared" si="59"/>
        <v>53252</v>
      </c>
      <c r="O276">
        <f t="shared" si="51"/>
        <v>-15.928599999999999</v>
      </c>
      <c r="P276">
        <f t="shared" si="52"/>
        <v>274</v>
      </c>
      <c r="Q276">
        <f t="shared" si="53"/>
        <v>53432.55</v>
      </c>
      <c r="R276">
        <f t="shared" si="54"/>
        <v>-15.928599999999999</v>
      </c>
    </row>
    <row r="277" spans="1:18" x14ac:dyDescent="0.2">
      <c r="A277" s="1">
        <v>45021.478946759256</v>
      </c>
      <c r="B277">
        <v>53.613199999999999</v>
      </c>
      <c r="C277" s="1">
        <v>45021.478946759256</v>
      </c>
      <c r="D277">
        <v>53.252000000000002</v>
      </c>
      <c r="E277" s="1">
        <v>45021.478946759256</v>
      </c>
      <c r="F277">
        <v>-15.9061</v>
      </c>
      <c r="G277">
        <f t="shared" si="55"/>
        <v>9.9999999996214228E-2</v>
      </c>
      <c r="H277">
        <f t="shared" si="56"/>
        <v>0</v>
      </c>
      <c r="I277">
        <f t="shared" si="57"/>
        <v>4.9999999998107114E-2</v>
      </c>
      <c r="J277">
        <f t="shared" si="48"/>
        <v>275</v>
      </c>
      <c r="K277">
        <f t="shared" si="58"/>
        <v>53613.2</v>
      </c>
      <c r="L277">
        <f t="shared" si="49"/>
        <v>-15.9061</v>
      </c>
      <c r="M277">
        <f t="shared" si="50"/>
        <v>275</v>
      </c>
      <c r="N277">
        <f t="shared" si="59"/>
        <v>53252</v>
      </c>
      <c r="O277">
        <f t="shared" si="51"/>
        <v>-15.9061</v>
      </c>
      <c r="P277">
        <f t="shared" si="52"/>
        <v>275</v>
      </c>
      <c r="Q277">
        <f t="shared" si="53"/>
        <v>53432.6</v>
      </c>
      <c r="R277">
        <f t="shared" si="54"/>
        <v>-15.9061</v>
      </c>
    </row>
    <row r="278" spans="1:18" x14ac:dyDescent="0.2">
      <c r="A278" s="1">
        <v>45021.478958344909</v>
      </c>
      <c r="B278">
        <v>53.613300000000002</v>
      </c>
      <c r="C278" s="1">
        <v>45021.478958344909</v>
      </c>
      <c r="D278">
        <v>53.252099999999999</v>
      </c>
      <c r="E278" s="1">
        <v>45021.478958344909</v>
      </c>
      <c r="F278">
        <v>-15.8863</v>
      </c>
      <c r="G278">
        <f t="shared" si="55"/>
        <v>0.10000000000331966</v>
      </c>
      <c r="H278">
        <f t="shared" si="56"/>
        <v>9.9999999996214228E-2</v>
      </c>
      <c r="I278">
        <f t="shared" si="57"/>
        <v>9.9999999999766942E-2</v>
      </c>
      <c r="J278">
        <f t="shared" si="48"/>
        <v>276</v>
      </c>
      <c r="K278">
        <f t="shared" si="58"/>
        <v>53613.3</v>
      </c>
      <c r="L278">
        <f t="shared" si="49"/>
        <v>-15.8863</v>
      </c>
      <c r="M278">
        <f t="shared" si="50"/>
        <v>276</v>
      </c>
      <c r="N278">
        <f t="shared" si="59"/>
        <v>53252.1</v>
      </c>
      <c r="O278">
        <f t="shared" si="51"/>
        <v>-15.8863</v>
      </c>
      <c r="P278">
        <f t="shared" si="52"/>
        <v>276</v>
      </c>
      <c r="Q278">
        <f t="shared" si="53"/>
        <v>53432.7</v>
      </c>
      <c r="R278">
        <f t="shared" si="54"/>
        <v>-15.8863</v>
      </c>
    </row>
    <row r="279" spans="1:18" x14ac:dyDescent="0.2">
      <c r="A279" s="1">
        <v>45021.47896990741</v>
      </c>
      <c r="B279">
        <v>53.613399999999999</v>
      </c>
      <c r="C279" s="1">
        <v>45021.47896990741</v>
      </c>
      <c r="D279">
        <v>53.252200000000002</v>
      </c>
      <c r="E279" s="1">
        <v>45021.47896990741</v>
      </c>
      <c r="F279">
        <v>-15.8673</v>
      </c>
      <c r="G279">
        <f t="shared" si="55"/>
        <v>9.9999999996214228E-2</v>
      </c>
      <c r="H279">
        <f t="shared" si="56"/>
        <v>0.10000000000331966</v>
      </c>
      <c r="I279">
        <f t="shared" si="57"/>
        <v>9.9999999999766942E-2</v>
      </c>
      <c r="J279">
        <f t="shared" si="48"/>
        <v>277</v>
      </c>
      <c r="K279">
        <f t="shared" si="58"/>
        <v>53613.4</v>
      </c>
      <c r="L279">
        <f t="shared" si="49"/>
        <v>-15.8673</v>
      </c>
      <c r="M279">
        <f t="shared" si="50"/>
        <v>277</v>
      </c>
      <c r="N279">
        <f t="shared" si="59"/>
        <v>53252.200000000004</v>
      </c>
      <c r="O279">
        <f t="shared" si="51"/>
        <v>-15.8673</v>
      </c>
      <c r="P279">
        <f t="shared" si="52"/>
        <v>277</v>
      </c>
      <c r="Q279">
        <f t="shared" si="53"/>
        <v>53432.800000000003</v>
      </c>
      <c r="R279">
        <f t="shared" si="54"/>
        <v>-15.8673</v>
      </c>
    </row>
    <row r="280" spans="1:18" x14ac:dyDescent="0.2">
      <c r="C28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ECB6-F326-B847-A256-EB1589295006}">
  <dimension ref="A1:R218"/>
  <sheetViews>
    <sheetView topLeftCell="M38" workbookViewId="0">
      <selection activeCell="R177" sqref="R177:R205"/>
    </sheetView>
  </sheetViews>
  <sheetFormatPr baseColWidth="10" defaultRowHeight="16" x14ac:dyDescent="0.2"/>
  <cols>
    <col min="1" max="1" width="20.33203125" customWidth="1"/>
    <col min="2" max="2" width="26.33203125" customWidth="1"/>
    <col min="3" max="3" width="19.83203125" customWidth="1"/>
    <col min="4" max="4" width="20.83203125" customWidth="1"/>
    <col min="5" max="6" width="27.33203125" customWidth="1"/>
  </cols>
  <sheetData>
    <row r="1" spans="1:18" x14ac:dyDescent="0.2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45021.602166608798</v>
      </c>
      <c r="B2">
        <v>39.762300000000003</v>
      </c>
      <c r="C2" s="1">
        <v>45021.602166608798</v>
      </c>
      <c r="D2">
        <v>39.384900000000002</v>
      </c>
      <c r="E2" s="1">
        <v>45021.602166608798</v>
      </c>
      <c r="F2">
        <v>-9.0428999999999995E-2</v>
      </c>
      <c r="G2">
        <v>0</v>
      </c>
      <c r="H2">
        <v>0</v>
      </c>
      <c r="I2">
        <f>AVERAGE(G2,H2)</f>
        <v>0</v>
      </c>
      <c r="J2">
        <v>0</v>
      </c>
      <c r="K2">
        <f>B2*1000</f>
        <v>39762.300000000003</v>
      </c>
      <c r="L2">
        <f>F2</f>
        <v>-9.0428999999999995E-2</v>
      </c>
      <c r="M2">
        <v>0</v>
      </c>
      <c r="N2">
        <f>D2*1000</f>
        <v>39384.9</v>
      </c>
      <c r="O2">
        <f>F2</f>
        <v>-9.0428999999999995E-2</v>
      </c>
      <c r="P2">
        <v>0</v>
      </c>
      <c r="Q2">
        <f>AVERAGE(K2,N2)</f>
        <v>39573.600000000006</v>
      </c>
      <c r="R2">
        <f>F2</f>
        <v>-9.0428999999999995E-2</v>
      </c>
    </row>
    <row r="3" spans="1:18" x14ac:dyDescent="0.2">
      <c r="A3" s="1">
        <v>45021.602178159723</v>
      </c>
      <c r="B3">
        <v>39.7624</v>
      </c>
      <c r="C3" s="1">
        <v>45021.602178159723</v>
      </c>
      <c r="D3">
        <v>39.384900000000002</v>
      </c>
      <c r="E3" s="1">
        <v>45021.602178159723</v>
      </c>
      <c r="F3">
        <v>-9.0906000000000001E-2</v>
      </c>
      <c r="G3">
        <f>(B3-B2)*1000</f>
        <v>9.9999999996214228E-2</v>
      </c>
      <c r="H3">
        <f>(D3-D2)*1000</f>
        <v>0</v>
      </c>
      <c r="I3">
        <f>AVERAGE(G3,H3)</f>
        <v>4.9999999998107114E-2</v>
      </c>
      <c r="J3">
        <f t="shared" ref="J3:J66" si="0">J2+1</f>
        <v>1</v>
      </c>
      <c r="K3">
        <f t="shared" ref="K3:K66" si="1">B3*1000</f>
        <v>39762.400000000001</v>
      </c>
      <c r="L3">
        <f t="shared" ref="L3:L66" si="2">F3</f>
        <v>-9.0906000000000001E-2</v>
      </c>
      <c r="M3">
        <f t="shared" ref="M3:M66" si="3">M2+1</f>
        <v>1</v>
      </c>
      <c r="N3">
        <f t="shared" ref="N3:N66" si="4">D3*1000</f>
        <v>39384.9</v>
      </c>
      <c r="O3">
        <f t="shared" ref="O3:O66" si="5">F3</f>
        <v>-9.0906000000000001E-2</v>
      </c>
      <c r="P3">
        <f t="shared" ref="P3:P66" si="6">P2+1</f>
        <v>1</v>
      </c>
      <c r="Q3">
        <f t="shared" ref="Q3:Q66" si="7">AVERAGE(K3,N3)</f>
        <v>39573.65</v>
      </c>
      <c r="R3">
        <f t="shared" ref="R3:R66" si="8">F3</f>
        <v>-9.0906000000000001E-2</v>
      </c>
    </row>
    <row r="4" spans="1:18" x14ac:dyDescent="0.2">
      <c r="A4" s="1">
        <v>45021.602189699071</v>
      </c>
      <c r="B4">
        <v>39.762300000000003</v>
      </c>
      <c r="C4" s="1">
        <v>45021.602189699071</v>
      </c>
      <c r="D4">
        <v>39.384900000000002</v>
      </c>
      <c r="E4" s="1">
        <v>45021.602189699071</v>
      </c>
      <c r="F4">
        <v>-9.1082999999999997E-2</v>
      </c>
      <c r="G4">
        <f t="shared" ref="G4:G67" si="9">(B4-B3)*1000</f>
        <v>-9.9999999996214228E-2</v>
      </c>
      <c r="H4">
        <f t="shared" ref="H4:H67" si="10">(D4-D3)*1000</f>
        <v>0</v>
      </c>
      <c r="I4">
        <f>AVERAGE(G4,H4)</f>
        <v>-4.9999999998107114E-2</v>
      </c>
      <c r="J4">
        <f t="shared" si="0"/>
        <v>2</v>
      </c>
      <c r="K4">
        <f t="shared" si="1"/>
        <v>39762.300000000003</v>
      </c>
      <c r="L4">
        <f t="shared" si="2"/>
        <v>-9.1082999999999997E-2</v>
      </c>
      <c r="M4">
        <f t="shared" si="3"/>
        <v>2</v>
      </c>
      <c r="N4">
        <f t="shared" si="4"/>
        <v>39384.9</v>
      </c>
      <c r="O4">
        <f t="shared" si="5"/>
        <v>-9.1082999999999997E-2</v>
      </c>
      <c r="P4">
        <f t="shared" si="6"/>
        <v>2</v>
      </c>
      <c r="Q4">
        <f t="shared" si="7"/>
        <v>39573.600000000006</v>
      </c>
      <c r="R4">
        <f t="shared" si="8"/>
        <v>-9.1082999999999997E-2</v>
      </c>
    </row>
    <row r="5" spans="1:18" x14ac:dyDescent="0.2">
      <c r="A5" s="1">
        <v>45021.602201261572</v>
      </c>
      <c r="B5">
        <v>39.762300000000003</v>
      </c>
      <c r="C5" s="1">
        <v>45021.602201261572</v>
      </c>
      <c r="D5">
        <v>39.384900000000002</v>
      </c>
      <c r="E5" s="1">
        <v>45021.602201261572</v>
      </c>
      <c r="F5">
        <v>-9.1629000000000002E-2</v>
      </c>
      <c r="G5">
        <f t="shared" si="9"/>
        <v>0</v>
      </c>
      <c r="H5">
        <f t="shared" si="10"/>
        <v>0</v>
      </c>
      <c r="I5">
        <f t="shared" ref="I5:I68" si="11">AVERAGE(G5,H5)</f>
        <v>0</v>
      </c>
      <c r="J5">
        <f>J4+1</f>
        <v>3</v>
      </c>
      <c r="K5">
        <f t="shared" si="1"/>
        <v>39762.300000000003</v>
      </c>
      <c r="L5">
        <f t="shared" si="2"/>
        <v>-9.1629000000000002E-2</v>
      </c>
      <c r="M5">
        <f>M4+1</f>
        <v>3</v>
      </c>
      <c r="N5">
        <f t="shared" si="4"/>
        <v>39384.9</v>
      </c>
      <c r="O5">
        <f t="shared" si="5"/>
        <v>-9.1629000000000002E-2</v>
      </c>
      <c r="P5">
        <f>P4+1</f>
        <v>3</v>
      </c>
      <c r="Q5">
        <f t="shared" si="7"/>
        <v>39573.600000000006</v>
      </c>
      <c r="R5">
        <f t="shared" si="8"/>
        <v>-9.1629000000000002E-2</v>
      </c>
    </row>
    <row r="6" spans="1:18" x14ac:dyDescent="0.2">
      <c r="A6" s="1">
        <v>45021.602212800928</v>
      </c>
      <c r="B6">
        <v>39.762300000000003</v>
      </c>
      <c r="C6" s="1">
        <v>45021.602212800928</v>
      </c>
      <c r="D6">
        <v>39.384900000000002</v>
      </c>
      <c r="E6" s="1">
        <v>45021.602212800928</v>
      </c>
      <c r="F6">
        <v>-9.1615000000000002E-2</v>
      </c>
      <c r="G6">
        <f t="shared" si="9"/>
        <v>0</v>
      </c>
      <c r="H6">
        <f t="shared" si="10"/>
        <v>0</v>
      </c>
      <c r="I6">
        <f t="shared" si="11"/>
        <v>0</v>
      </c>
      <c r="J6">
        <f t="shared" si="0"/>
        <v>4</v>
      </c>
      <c r="K6">
        <f t="shared" si="1"/>
        <v>39762.300000000003</v>
      </c>
      <c r="L6">
        <f t="shared" si="2"/>
        <v>-9.1615000000000002E-2</v>
      </c>
      <c r="M6">
        <f t="shared" si="3"/>
        <v>4</v>
      </c>
      <c r="N6">
        <f t="shared" si="4"/>
        <v>39384.9</v>
      </c>
      <c r="O6">
        <f t="shared" si="5"/>
        <v>-9.1615000000000002E-2</v>
      </c>
      <c r="P6">
        <f t="shared" si="6"/>
        <v>4</v>
      </c>
      <c r="Q6">
        <f t="shared" si="7"/>
        <v>39573.600000000006</v>
      </c>
      <c r="R6">
        <f t="shared" si="8"/>
        <v>-9.1615000000000002E-2</v>
      </c>
    </row>
    <row r="7" spans="1:18" x14ac:dyDescent="0.2">
      <c r="A7" s="1">
        <v>45021.602224340277</v>
      </c>
      <c r="B7">
        <v>39.762300000000003</v>
      </c>
      <c r="C7" s="1">
        <v>45021.602224340277</v>
      </c>
      <c r="D7">
        <v>39.384900000000002</v>
      </c>
      <c r="E7" s="1">
        <v>45021.602224340277</v>
      </c>
      <c r="F7">
        <v>-9.2188000000000006E-2</v>
      </c>
      <c r="G7">
        <f t="shared" si="9"/>
        <v>0</v>
      </c>
      <c r="H7">
        <f t="shared" si="10"/>
        <v>0</v>
      </c>
      <c r="I7">
        <f t="shared" si="11"/>
        <v>0</v>
      </c>
      <c r="J7">
        <f t="shared" si="0"/>
        <v>5</v>
      </c>
      <c r="K7">
        <f t="shared" si="1"/>
        <v>39762.300000000003</v>
      </c>
      <c r="L7">
        <f t="shared" si="2"/>
        <v>-9.2188000000000006E-2</v>
      </c>
      <c r="M7">
        <f t="shared" si="3"/>
        <v>5</v>
      </c>
      <c r="N7">
        <f t="shared" si="4"/>
        <v>39384.9</v>
      </c>
      <c r="O7">
        <f t="shared" si="5"/>
        <v>-9.2188000000000006E-2</v>
      </c>
      <c r="P7">
        <f t="shared" si="6"/>
        <v>5</v>
      </c>
      <c r="Q7">
        <f t="shared" si="7"/>
        <v>39573.600000000006</v>
      </c>
      <c r="R7">
        <f t="shared" si="8"/>
        <v>-9.2188000000000006E-2</v>
      </c>
    </row>
    <row r="8" spans="1:18" x14ac:dyDescent="0.2">
      <c r="A8" s="1">
        <v>45021.602235891201</v>
      </c>
      <c r="B8">
        <v>39.762300000000003</v>
      </c>
      <c r="C8" s="1">
        <v>45021.602235891201</v>
      </c>
      <c r="D8">
        <v>39.384900000000002</v>
      </c>
      <c r="E8" s="1">
        <v>45021.602235891201</v>
      </c>
      <c r="F8">
        <v>-9.2706999999999998E-2</v>
      </c>
      <c r="G8">
        <f t="shared" si="9"/>
        <v>0</v>
      </c>
      <c r="H8">
        <f t="shared" si="10"/>
        <v>0</v>
      </c>
      <c r="I8">
        <f t="shared" si="11"/>
        <v>0</v>
      </c>
      <c r="J8">
        <f t="shared" si="0"/>
        <v>6</v>
      </c>
      <c r="K8">
        <f t="shared" si="1"/>
        <v>39762.300000000003</v>
      </c>
      <c r="L8">
        <f t="shared" si="2"/>
        <v>-9.2706999999999998E-2</v>
      </c>
      <c r="M8">
        <f t="shared" si="3"/>
        <v>6</v>
      </c>
      <c r="N8">
        <f t="shared" si="4"/>
        <v>39384.9</v>
      </c>
      <c r="O8">
        <f t="shared" si="5"/>
        <v>-9.2706999999999998E-2</v>
      </c>
      <c r="P8">
        <f t="shared" si="6"/>
        <v>6</v>
      </c>
      <c r="Q8">
        <f t="shared" si="7"/>
        <v>39573.600000000006</v>
      </c>
      <c r="R8">
        <f t="shared" si="8"/>
        <v>-9.2706999999999998E-2</v>
      </c>
    </row>
    <row r="9" spans="1:18" x14ac:dyDescent="0.2">
      <c r="A9" s="1">
        <v>45021.602247442126</v>
      </c>
      <c r="B9">
        <v>39.762300000000003</v>
      </c>
      <c r="C9" s="1">
        <v>45021.602247442126</v>
      </c>
      <c r="D9">
        <v>39.384900000000002</v>
      </c>
      <c r="E9" s="1">
        <v>45021.602247442126</v>
      </c>
      <c r="F9">
        <v>-9.3061000000000005E-2</v>
      </c>
      <c r="G9">
        <f t="shared" si="9"/>
        <v>0</v>
      </c>
      <c r="H9">
        <f t="shared" si="10"/>
        <v>0</v>
      </c>
      <c r="I9">
        <f t="shared" si="11"/>
        <v>0</v>
      </c>
      <c r="J9">
        <f t="shared" si="0"/>
        <v>7</v>
      </c>
      <c r="K9">
        <f t="shared" si="1"/>
        <v>39762.300000000003</v>
      </c>
      <c r="L9">
        <f t="shared" si="2"/>
        <v>-9.3061000000000005E-2</v>
      </c>
      <c r="M9">
        <f t="shared" si="3"/>
        <v>7</v>
      </c>
      <c r="N9">
        <f t="shared" si="4"/>
        <v>39384.9</v>
      </c>
      <c r="O9">
        <f t="shared" si="5"/>
        <v>-9.3061000000000005E-2</v>
      </c>
      <c r="P9">
        <f t="shared" si="6"/>
        <v>7</v>
      </c>
      <c r="Q9">
        <f t="shared" si="7"/>
        <v>39573.600000000006</v>
      </c>
      <c r="R9">
        <f t="shared" si="8"/>
        <v>-9.3061000000000005E-2</v>
      </c>
    </row>
    <row r="10" spans="1:18" x14ac:dyDescent="0.2">
      <c r="A10" s="1">
        <v>45021.602258993058</v>
      </c>
      <c r="B10">
        <v>39.762300000000003</v>
      </c>
      <c r="C10" s="1">
        <v>45021.602258993058</v>
      </c>
      <c r="D10">
        <v>39.384900000000002</v>
      </c>
      <c r="E10" s="1">
        <v>45021.602258993058</v>
      </c>
      <c r="F10">
        <v>-9.3674999999999994E-2</v>
      </c>
      <c r="G10">
        <f t="shared" si="9"/>
        <v>0</v>
      </c>
      <c r="H10">
        <f t="shared" si="10"/>
        <v>0</v>
      </c>
      <c r="I10">
        <f t="shared" si="11"/>
        <v>0</v>
      </c>
      <c r="J10">
        <f t="shared" si="0"/>
        <v>8</v>
      </c>
      <c r="K10">
        <f t="shared" si="1"/>
        <v>39762.300000000003</v>
      </c>
      <c r="L10">
        <f t="shared" si="2"/>
        <v>-9.3674999999999994E-2</v>
      </c>
      <c r="M10">
        <f t="shared" si="3"/>
        <v>8</v>
      </c>
      <c r="N10">
        <f t="shared" si="4"/>
        <v>39384.9</v>
      </c>
      <c r="O10">
        <f t="shared" si="5"/>
        <v>-9.3674999999999994E-2</v>
      </c>
      <c r="P10">
        <f t="shared" si="6"/>
        <v>8</v>
      </c>
      <c r="Q10">
        <f t="shared" si="7"/>
        <v>39573.600000000006</v>
      </c>
      <c r="R10">
        <f t="shared" si="8"/>
        <v>-9.3674999999999994E-2</v>
      </c>
    </row>
    <row r="11" spans="1:18" x14ac:dyDescent="0.2">
      <c r="A11" s="1">
        <v>45021.602270532407</v>
      </c>
      <c r="B11">
        <v>39.762300000000003</v>
      </c>
      <c r="C11" s="1">
        <v>45021.602270532407</v>
      </c>
      <c r="D11">
        <v>39.384900000000002</v>
      </c>
      <c r="E11" s="1">
        <v>45021.602270532407</v>
      </c>
      <c r="F11">
        <v>-9.4111E-2</v>
      </c>
      <c r="G11">
        <f t="shared" si="9"/>
        <v>0</v>
      </c>
      <c r="H11">
        <f t="shared" si="10"/>
        <v>0</v>
      </c>
      <c r="I11">
        <f t="shared" si="11"/>
        <v>0</v>
      </c>
      <c r="J11">
        <f t="shared" si="0"/>
        <v>9</v>
      </c>
      <c r="K11">
        <f t="shared" si="1"/>
        <v>39762.300000000003</v>
      </c>
      <c r="L11">
        <f t="shared" si="2"/>
        <v>-9.4111E-2</v>
      </c>
      <c r="M11">
        <f t="shared" si="3"/>
        <v>9</v>
      </c>
      <c r="N11">
        <f t="shared" si="4"/>
        <v>39384.9</v>
      </c>
      <c r="O11">
        <f t="shared" si="5"/>
        <v>-9.4111E-2</v>
      </c>
      <c r="P11">
        <f t="shared" si="6"/>
        <v>9</v>
      </c>
      <c r="Q11">
        <f t="shared" si="7"/>
        <v>39573.600000000006</v>
      </c>
      <c r="R11">
        <f t="shared" si="8"/>
        <v>-9.4111E-2</v>
      </c>
    </row>
    <row r="12" spans="1:18" x14ac:dyDescent="0.2">
      <c r="A12" s="1">
        <v>45021.602282094907</v>
      </c>
      <c r="B12">
        <v>39.762300000000003</v>
      </c>
      <c r="C12" s="1">
        <v>45021.602282094907</v>
      </c>
      <c r="D12">
        <v>39.384900000000002</v>
      </c>
      <c r="E12" s="1">
        <v>45021.602282094907</v>
      </c>
      <c r="F12">
        <v>-9.4356999999999996E-2</v>
      </c>
      <c r="G12">
        <f t="shared" si="9"/>
        <v>0</v>
      </c>
      <c r="H12">
        <f t="shared" si="10"/>
        <v>0</v>
      </c>
      <c r="I12">
        <f t="shared" si="11"/>
        <v>0</v>
      </c>
      <c r="J12">
        <f t="shared" si="0"/>
        <v>10</v>
      </c>
      <c r="K12">
        <f t="shared" si="1"/>
        <v>39762.300000000003</v>
      </c>
      <c r="L12">
        <f t="shared" si="2"/>
        <v>-9.4356999999999996E-2</v>
      </c>
      <c r="M12">
        <f t="shared" si="3"/>
        <v>10</v>
      </c>
      <c r="N12">
        <f t="shared" si="4"/>
        <v>39384.9</v>
      </c>
      <c r="O12">
        <f t="shared" si="5"/>
        <v>-9.4356999999999996E-2</v>
      </c>
      <c r="P12">
        <f t="shared" si="6"/>
        <v>10</v>
      </c>
      <c r="Q12">
        <f t="shared" si="7"/>
        <v>39573.600000000006</v>
      </c>
      <c r="R12">
        <f t="shared" si="8"/>
        <v>-9.4356999999999996E-2</v>
      </c>
    </row>
    <row r="13" spans="1:18" x14ac:dyDescent="0.2">
      <c r="A13" s="1">
        <v>45021.602293645832</v>
      </c>
      <c r="B13">
        <v>39.762300000000003</v>
      </c>
      <c r="C13" s="1">
        <v>45021.602293645832</v>
      </c>
      <c r="D13">
        <v>39.384900000000002</v>
      </c>
      <c r="E13" s="1">
        <v>45021.602293645832</v>
      </c>
      <c r="F13">
        <v>-9.4957E-2</v>
      </c>
      <c r="G13">
        <f t="shared" si="9"/>
        <v>0</v>
      </c>
      <c r="H13">
        <f t="shared" si="10"/>
        <v>0</v>
      </c>
      <c r="I13">
        <f t="shared" si="11"/>
        <v>0</v>
      </c>
      <c r="J13">
        <f t="shared" si="0"/>
        <v>11</v>
      </c>
      <c r="K13">
        <f t="shared" si="1"/>
        <v>39762.300000000003</v>
      </c>
      <c r="L13">
        <f t="shared" si="2"/>
        <v>-9.4957E-2</v>
      </c>
      <c r="M13">
        <f t="shared" si="3"/>
        <v>11</v>
      </c>
      <c r="N13">
        <f t="shared" si="4"/>
        <v>39384.9</v>
      </c>
      <c r="O13">
        <f t="shared" si="5"/>
        <v>-9.4957E-2</v>
      </c>
      <c r="P13">
        <f t="shared" si="6"/>
        <v>11</v>
      </c>
      <c r="Q13">
        <f t="shared" si="7"/>
        <v>39573.600000000006</v>
      </c>
      <c r="R13">
        <f t="shared" si="8"/>
        <v>-9.4957E-2</v>
      </c>
    </row>
    <row r="14" spans="1:18" x14ac:dyDescent="0.2">
      <c r="A14" s="1">
        <v>45021.602305196757</v>
      </c>
      <c r="B14">
        <v>39.7958</v>
      </c>
      <c r="C14" s="1">
        <v>45021.602305196757</v>
      </c>
      <c r="D14">
        <v>39.396599999999999</v>
      </c>
      <c r="E14" s="1">
        <v>45021.602305196757</v>
      </c>
      <c r="F14">
        <v>3.3712200000000001</v>
      </c>
      <c r="G14">
        <f t="shared" si="9"/>
        <v>33.499999999996533</v>
      </c>
      <c r="H14">
        <f t="shared" si="10"/>
        <v>11.699999999997601</v>
      </c>
      <c r="I14">
        <f t="shared" si="11"/>
        <v>22.599999999997067</v>
      </c>
      <c r="J14">
        <f t="shared" si="0"/>
        <v>12</v>
      </c>
      <c r="K14">
        <f t="shared" si="1"/>
        <v>39795.800000000003</v>
      </c>
      <c r="L14">
        <f t="shared" si="2"/>
        <v>3.3712200000000001</v>
      </c>
      <c r="M14">
        <f t="shared" si="3"/>
        <v>12</v>
      </c>
      <c r="N14">
        <f t="shared" si="4"/>
        <v>39396.6</v>
      </c>
      <c r="O14">
        <f t="shared" si="5"/>
        <v>3.3712200000000001</v>
      </c>
      <c r="P14">
        <f t="shared" si="6"/>
        <v>12</v>
      </c>
      <c r="Q14">
        <f t="shared" si="7"/>
        <v>39596.199999999997</v>
      </c>
      <c r="R14">
        <f t="shared" si="8"/>
        <v>3.3712200000000001</v>
      </c>
    </row>
    <row r="15" spans="1:18" x14ac:dyDescent="0.2">
      <c r="A15" s="1">
        <v>45021.602316724537</v>
      </c>
      <c r="B15">
        <v>39.825299999999999</v>
      </c>
      <c r="C15" s="1">
        <v>45021.602316724537</v>
      </c>
      <c r="D15">
        <v>39.4236</v>
      </c>
      <c r="E15" s="1">
        <v>45021.602316724537</v>
      </c>
      <c r="F15">
        <v>11.422599999999999</v>
      </c>
      <c r="G15">
        <f t="shared" si="9"/>
        <v>29.499999999998749</v>
      </c>
      <c r="H15">
        <f t="shared" si="10"/>
        <v>27.000000000001023</v>
      </c>
      <c r="I15">
        <f t="shared" si="11"/>
        <v>28.249999999999886</v>
      </c>
      <c r="J15">
        <f t="shared" si="0"/>
        <v>13</v>
      </c>
      <c r="K15">
        <f t="shared" si="1"/>
        <v>39825.299999999996</v>
      </c>
      <c r="L15">
        <f t="shared" si="2"/>
        <v>11.422599999999999</v>
      </c>
      <c r="M15">
        <f t="shared" si="3"/>
        <v>13</v>
      </c>
      <c r="N15">
        <f t="shared" si="4"/>
        <v>39423.599999999999</v>
      </c>
      <c r="O15">
        <f t="shared" si="5"/>
        <v>11.422599999999999</v>
      </c>
      <c r="P15">
        <f t="shared" si="6"/>
        <v>13</v>
      </c>
      <c r="Q15">
        <f t="shared" si="7"/>
        <v>39624.449999999997</v>
      </c>
      <c r="R15">
        <f t="shared" si="8"/>
        <v>11.422599999999999</v>
      </c>
    </row>
    <row r="16" spans="1:18" x14ac:dyDescent="0.2">
      <c r="A16" s="1">
        <v>45021.602328275461</v>
      </c>
      <c r="B16">
        <v>39.834600000000002</v>
      </c>
      <c r="C16" s="1">
        <v>45021.602328275461</v>
      </c>
      <c r="D16">
        <v>39.431699999999999</v>
      </c>
      <c r="E16" s="1">
        <v>45021.602328275461</v>
      </c>
      <c r="F16">
        <v>17.841699999999999</v>
      </c>
      <c r="G16">
        <f t="shared" si="9"/>
        <v>9.3000000000031946</v>
      </c>
      <c r="H16">
        <f t="shared" si="10"/>
        <v>8.0999999999988859</v>
      </c>
      <c r="I16">
        <f t="shared" si="11"/>
        <v>8.7000000000010402</v>
      </c>
      <c r="J16">
        <f t="shared" si="0"/>
        <v>14</v>
      </c>
      <c r="K16">
        <f t="shared" si="1"/>
        <v>39834.6</v>
      </c>
      <c r="L16">
        <f t="shared" si="2"/>
        <v>17.841699999999999</v>
      </c>
      <c r="M16">
        <f t="shared" si="3"/>
        <v>14</v>
      </c>
      <c r="N16">
        <f t="shared" si="4"/>
        <v>39431.699999999997</v>
      </c>
      <c r="O16">
        <f t="shared" si="5"/>
        <v>17.841699999999999</v>
      </c>
      <c r="P16">
        <f t="shared" si="6"/>
        <v>14</v>
      </c>
      <c r="Q16">
        <f t="shared" si="7"/>
        <v>39633.149999999994</v>
      </c>
      <c r="R16">
        <f t="shared" si="8"/>
        <v>17.841699999999999</v>
      </c>
    </row>
    <row r="17" spans="1:18" x14ac:dyDescent="0.2">
      <c r="A17" s="1">
        <v>45021.602339826386</v>
      </c>
      <c r="B17">
        <v>39.8108</v>
      </c>
      <c r="C17" s="1">
        <v>45021.602339826386</v>
      </c>
      <c r="D17">
        <v>39.410600000000002</v>
      </c>
      <c r="E17" s="1">
        <v>45021.602339826386</v>
      </c>
      <c r="F17">
        <v>15.693899999999999</v>
      </c>
      <c r="G17">
        <f t="shared" si="9"/>
        <v>-23.800000000001376</v>
      </c>
      <c r="H17">
        <f t="shared" si="10"/>
        <v>-21.09999999999701</v>
      </c>
      <c r="I17">
        <f t="shared" si="11"/>
        <v>-22.449999999999193</v>
      </c>
      <c r="J17">
        <f t="shared" si="0"/>
        <v>15</v>
      </c>
      <c r="K17">
        <f t="shared" si="1"/>
        <v>39810.800000000003</v>
      </c>
      <c r="L17">
        <f t="shared" si="2"/>
        <v>15.693899999999999</v>
      </c>
      <c r="M17">
        <f t="shared" si="3"/>
        <v>15</v>
      </c>
      <c r="N17">
        <f t="shared" si="4"/>
        <v>39410.600000000006</v>
      </c>
      <c r="O17">
        <f t="shared" si="5"/>
        <v>15.693899999999999</v>
      </c>
      <c r="P17">
        <f t="shared" si="6"/>
        <v>15</v>
      </c>
      <c r="Q17">
        <f t="shared" si="7"/>
        <v>39610.700000000004</v>
      </c>
      <c r="R17">
        <f t="shared" si="8"/>
        <v>15.693899999999999</v>
      </c>
    </row>
    <row r="18" spans="1:18" x14ac:dyDescent="0.2">
      <c r="A18" s="1">
        <v>45021.602351377318</v>
      </c>
      <c r="B18">
        <v>39.808599999999998</v>
      </c>
      <c r="C18" s="1">
        <v>45021.602351377318</v>
      </c>
      <c r="D18">
        <v>39.409300000000002</v>
      </c>
      <c r="E18" s="1">
        <v>45021.602351377318</v>
      </c>
      <c r="F18">
        <v>14.2553</v>
      </c>
      <c r="G18">
        <f t="shared" si="9"/>
        <v>-2.2000000000019782</v>
      </c>
      <c r="H18">
        <f t="shared" si="10"/>
        <v>-1.300000000000523</v>
      </c>
      <c r="I18">
        <f t="shared" si="11"/>
        <v>-1.7500000000012506</v>
      </c>
      <c r="J18">
        <f t="shared" si="0"/>
        <v>16</v>
      </c>
      <c r="K18">
        <f t="shared" si="1"/>
        <v>39808.6</v>
      </c>
      <c r="L18">
        <f t="shared" si="2"/>
        <v>14.2553</v>
      </c>
      <c r="M18">
        <f t="shared" si="3"/>
        <v>16</v>
      </c>
      <c r="N18">
        <f t="shared" si="4"/>
        <v>39409.300000000003</v>
      </c>
      <c r="O18">
        <f t="shared" si="5"/>
        <v>14.2553</v>
      </c>
      <c r="P18">
        <f t="shared" si="6"/>
        <v>16</v>
      </c>
      <c r="Q18">
        <f t="shared" si="7"/>
        <v>39608.949999999997</v>
      </c>
      <c r="R18">
        <f t="shared" si="8"/>
        <v>14.2553</v>
      </c>
    </row>
    <row r="19" spans="1:18" x14ac:dyDescent="0.2">
      <c r="A19" s="1">
        <v>45021.602362928243</v>
      </c>
      <c r="B19">
        <v>39.808399999999999</v>
      </c>
      <c r="C19" s="1">
        <v>45021.602362928243</v>
      </c>
      <c r="D19">
        <v>39.409300000000002</v>
      </c>
      <c r="E19" s="1">
        <v>45021.602362928243</v>
      </c>
      <c r="F19">
        <v>14.4915</v>
      </c>
      <c r="G19">
        <f t="shared" si="9"/>
        <v>-0.19999999999953388</v>
      </c>
      <c r="H19">
        <f t="shared" si="10"/>
        <v>0</v>
      </c>
      <c r="I19">
        <f t="shared" si="11"/>
        <v>-9.9999999999766942E-2</v>
      </c>
      <c r="J19">
        <f t="shared" si="0"/>
        <v>17</v>
      </c>
      <c r="K19">
        <f t="shared" si="1"/>
        <v>39808.400000000001</v>
      </c>
      <c r="L19">
        <f t="shared" si="2"/>
        <v>14.4915</v>
      </c>
      <c r="M19">
        <f t="shared" si="3"/>
        <v>17</v>
      </c>
      <c r="N19">
        <f t="shared" si="4"/>
        <v>39409.300000000003</v>
      </c>
      <c r="O19">
        <f t="shared" si="5"/>
        <v>14.4915</v>
      </c>
      <c r="P19">
        <f t="shared" si="6"/>
        <v>17</v>
      </c>
      <c r="Q19">
        <f t="shared" si="7"/>
        <v>39608.850000000006</v>
      </c>
      <c r="R19">
        <f t="shared" si="8"/>
        <v>14.4915</v>
      </c>
    </row>
    <row r="20" spans="1:18" x14ac:dyDescent="0.2">
      <c r="A20" s="1">
        <v>45021.602374467591</v>
      </c>
      <c r="B20">
        <v>39.808700000000002</v>
      </c>
      <c r="C20" s="1">
        <v>45021.602374467591</v>
      </c>
      <c r="D20">
        <v>39.409700000000001</v>
      </c>
      <c r="E20" s="1">
        <v>45021.602374467591</v>
      </c>
      <c r="F20">
        <v>14.6134</v>
      </c>
      <c r="G20">
        <f t="shared" si="9"/>
        <v>0.30000000000285354</v>
      </c>
      <c r="H20">
        <f t="shared" si="10"/>
        <v>0.39999999999906777</v>
      </c>
      <c r="I20">
        <f t="shared" si="11"/>
        <v>0.35000000000096065</v>
      </c>
      <c r="J20">
        <f t="shared" si="0"/>
        <v>18</v>
      </c>
      <c r="K20">
        <f t="shared" si="1"/>
        <v>39808.700000000004</v>
      </c>
      <c r="L20">
        <f t="shared" si="2"/>
        <v>14.6134</v>
      </c>
      <c r="M20">
        <f t="shared" si="3"/>
        <v>18</v>
      </c>
      <c r="N20">
        <f t="shared" si="4"/>
        <v>39409.700000000004</v>
      </c>
      <c r="O20">
        <f t="shared" si="5"/>
        <v>14.6134</v>
      </c>
      <c r="P20">
        <f t="shared" si="6"/>
        <v>18</v>
      </c>
      <c r="Q20">
        <f t="shared" si="7"/>
        <v>39609.200000000004</v>
      </c>
      <c r="R20">
        <f t="shared" si="8"/>
        <v>14.6134</v>
      </c>
    </row>
    <row r="21" spans="1:18" x14ac:dyDescent="0.2">
      <c r="A21" s="1">
        <v>45021.602386018516</v>
      </c>
      <c r="B21">
        <v>39.8093</v>
      </c>
      <c r="C21" s="1">
        <v>45021.602386018516</v>
      </c>
      <c r="D21">
        <v>39.410299999999999</v>
      </c>
      <c r="E21" s="1">
        <v>45021.602386018516</v>
      </c>
      <c r="F21">
        <v>14.6403</v>
      </c>
      <c r="G21">
        <f t="shared" si="9"/>
        <v>0.59999999999860165</v>
      </c>
      <c r="H21">
        <f t="shared" si="10"/>
        <v>0.59999999999860165</v>
      </c>
      <c r="I21">
        <f t="shared" si="11"/>
        <v>0.59999999999860165</v>
      </c>
      <c r="J21">
        <f t="shared" si="0"/>
        <v>19</v>
      </c>
      <c r="K21">
        <f t="shared" si="1"/>
        <v>39809.300000000003</v>
      </c>
      <c r="L21">
        <f t="shared" si="2"/>
        <v>14.6403</v>
      </c>
      <c r="M21">
        <f t="shared" si="3"/>
        <v>19</v>
      </c>
      <c r="N21">
        <f t="shared" si="4"/>
        <v>39410.300000000003</v>
      </c>
      <c r="O21">
        <f t="shared" si="5"/>
        <v>14.6403</v>
      </c>
      <c r="P21">
        <f t="shared" si="6"/>
        <v>19</v>
      </c>
      <c r="Q21">
        <f t="shared" si="7"/>
        <v>39609.800000000003</v>
      </c>
      <c r="R21">
        <f t="shared" si="8"/>
        <v>14.6403</v>
      </c>
    </row>
    <row r="22" spans="1:18" x14ac:dyDescent="0.2">
      <c r="A22" s="1">
        <v>45021.602397581017</v>
      </c>
      <c r="B22">
        <v>39.809100000000001</v>
      </c>
      <c r="C22" s="1">
        <v>45021.602397581017</v>
      </c>
      <c r="D22">
        <v>39.409999999999997</v>
      </c>
      <c r="E22" s="1">
        <v>45021.602397581017</v>
      </c>
      <c r="F22">
        <v>14.7239</v>
      </c>
      <c r="G22">
        <f t="shared" si="9"/>
        <v>-0.19999999999953388</v>
      </c>
      <c r="H22">
        <f t="shared" si="10"/>
        <v>-0.30000000000285354</v>
      </c>
      <c r="I22">
        <f t="shared" si="11"/>
        <v>-0.25000000000119371</v>
      </c>
      <c r="J22">
        <f t="shared" si="0"/>
        <v>20</v>
      </c>
      <c r="K22">
        <f t="shared" si="1"/>
        <v>39809.1</v>
      </c>
      <c r="L22">
        <f t="shared" si="2"/>
        <v>14.7239</v>
      </c>
      <c r="M22">
        <f t="shared" si="3"/>
        <v>20</v>
      </c>
      <c r="N22">
        <f t="shared" si="4"/>
        <v>39410</v>
      </c>
      <c r="O22">
        <f t="shared" si="5"/>
        <v>14.7239</v>
      </c>
      <c r="P22">
        <f t="shared" si="6"/>
        <v>20</v>
      </c>
      <c r="Q22">
        <f t="shared" si="7"/>
        <v>39609.550000000003</v>
      </c>
      <c r="R22">
        <f t="shared" si="8"/>
        <v>14.7239</v>
      </c>
    </row>
    <row r="23" spans="1:18" x14ac:dyDescent="0.2">
      <c r="A23" s="1">
        <v>45021.602409120373</v>
      </c>
      <c r="B23">
        <v>39.809399999999997</v>
      </c>
      <c r="C23" s="1">
        <v>45021.602409120373</v>
      </c>
      <c r="D23">
        <v>39.410299999999999</v>
      </c>
      <c r="E23" s="1">
        <v>45021.602409120373</v>
      </c>
      <c r="F23">
        <v>14.719099999999999</v>
      </c>
      <c r="G23">
        <f t="shared" si="9"/>
        <v>0.29999999999574811</v>
      </c>
      <c r="H23">
        <f t="shared" si="10"/>
        <v>0.30000000000285354</v>
      </c>
      <c r="I23">
        <f t="shared" si="11"/>
        <v>0.29999999999930083</v>
      </c>
      <c r="J23">
        <f t="shared" si="0"/>
        <v>21</v>
      </c>
      <c r="K23">
        <f t="shared" si="1"/>
        <v>39809.399999999994</v>
      </c>
      <c r="L23">
        <f t="shared" si="2"/>
        <v>14.719099999999999</v>
      </c>
      <c r="M23">
        <f t="shared" si="3"/>
        <v>21</v>
      </c>
      <c r="N23">
        <f t="shared" si="4"/>
        <v>39410.300000000003</v>
      </c>
      <c r="O23">
        <f t="shared" si="5"/>
        <v>14.719099999999999</v>
      </c>
      <c r="P23">
        <f t="shared" si="6"/>
        <v>21</v>
      </c>
      <c r="Q23">
        <f t="shared" si="7"/>
        <v>39609.85</v>
      </c>
      <c r="R23">
        <f t="shared" si="8"/>
        <v>14.719099999999999</v>
      </c>
    </row>
    <row r="24" spans="1:18" x14ac:dyDescent="0.2">
      <c r="A24" s="1">
        <v>45021.602420671297</v>
      </c>
      <c r="B24">
        <v>39.809100000000001</v>
      </c>
      <c r="C24" s="1">
        <v>45021.602420671297</v>
      </c>
      <c r="D24">
        <v>39.4101</v>
      </c>
      <c r="E24" s="1">
        <v>45021.602420671297</v>
      </c>
      <c r="F24">
        <v>14.704700000000001</v>
      </c>
      <c r="G24">
        <f t="shared" si="9"/>
        <v>-0.29999999999574811</v>
      </c>
      <c r="H24">
        <f t="shared" si="10"/>
        <v>-0.19999999999953388</v>
      </c>
      <c r="I24">
        <f t="shared" si="11"/>
        <v>-0.249999999997641</v>
      </c>
      <c r="J24">
        <f t="shared" si="0"/>
        <v>22</v>
      </c>
      <c r="K24">
        <f t="shared" si="1"/>
        <v>39809.1</v>
      </c>
      <c r="L24">
        <f t="shared" si="2"/>
        <v>14.704700000000001</v>
      </c>
      <c r="M24">
        <f t="shared" si="3"/>
        <v>22</v>
      </c>
      <c r="N24">
        <f t="shared" si="4"/>
        <v>39410.1</v>
      </c>
      <c r="O24">
        <f t="shared" si="5"/>
        <v>14.704700000000001</v>
      </c>
      <c r="P24">
        <f t="shared" si="6"/>
        <v>22</v>
      </c>
      <c r="Q24">
        <f t="shared" si="7"/>
        <v>39609.599999999999</v>
      </c>
      <c r="R24">
        <f t="shared" si="8"/>
        <v>14.704700000000001</v>
      </c>
    </row>
    <row r="25" spans="1:18" x14ac:dyDescent="0.2">
      <c r="A25" s="1">
        <v>45021.602432222222</v>
      </c>
      <c r="B25">
        <v>39.8093</v>
      </c>
      <c r="C25" s="1">
        <v>45021.602432222222</v>
      </c>
      <c r="D25">
        <v>39.410299999999999</v>
      </c>
      <c r="E25" s="1">
        <v>45021.602432222222</v>
      </c>
      <c r="F25">
        <v>14.7326</v>
      </c>
      <c r="G25">
        <f t="shared" si="9"/>
        <v>0.19999999999953388</v>
      </c>
      <c r="H25">
        <f t="shared" si="10"/>
        <v>0.19999999999953388</v>
      </c>
      <c r="I25">
        <f t="shared" si="11"/>
        <v>0.19999999999953388</v>
      </c>
      <c r="J25">
        <f t="shared" si="0"/>
        <v>23</v>
      </c>
      <c r="K25">
        <f t="shared" si="1"/>
        <v>39809.300000000003</v>
      </c>
      <c r="L25">
        <f t="shared" si="2"/>
        <v>14.7326</v>
      </c>
      <c r="M25">
        <f t="shared" si="3"/>
        <v>23</v>
      </c>
      <c r="N25">
        <f t="shared" si="4"/>
        <v>39410.300000000003</v>
      </c>
      <c r="O25">
        <f t="shared" si="5"/>
        <v>14.7326</v>
      </c>
      <c r="P25">
        <f t="shared" si="6"/>
        <v>23</v>
      </c>
      <c r="Q25">
        <f t="shared" si="7"/>
        <v>39609.800000000003</v>
      </c>
      <c r="R25">
        <f t="shared" si="8"/>
        <v>14.7326</v>
      </c>
    </row>
    <row r="26" spans="1:18" x14ac:dyDescent="0.2">
      <c r="A26" s="1">
        <v>45021.602443773147</v>
      </c>
      <c r="B26">
        <v>39.809199999999997</v>
      </c>
      <c r="C26" s="1">
        <v>45021.602443773147</v>
      </c>
      <c r="D26">
        <v>39.4101</v>
      </c>
      <c r="E26" s="1">
        <v>45021.602443773147</v>
      </c>
      <c r="F26">
        <v>14.6867</v>
      </c>
      <c r="G26">
        <f t="shared" si="9"/>
        <v>-0.10000000000331966</v>
      </c>
      <c r="H26">
        <f t="shared" si="10"/>
        <v>-0.19999999999953388</v>
      </c>
      <c r="I26">
        <f t="shared" si="11"/>
        <v>-0.15000000000142677</v>
      </c>
      <c r="J26">
        <f t="shared" si="0"/>
        <v>24</v>
      </c>
      <c r="K26">
        <f t="shared" si="1"/>
        <v>39809.199999999997</v>
      </c>
      <c r="L26">
        <f t="shared" si="2"/>
        <v>14.6867</v>
      </c>
      <c r="M26">
        <f t="shared" si="3"/>
        <v>24</v>
      </c>
      <c r="N26">
        <f t="shared" si="4"/>
        <v>39410.1</v>
      </c>
      <c r="O26">
        <f t="shared" si="5"/>
        <v>14.6867</v>
      </c>
      <c r="P26">
        <f t="shared" si="6"/>
        <v>24</v>
      </c>
      <c r="Q26">
        <f t="shared" si="7"/>
        <v>39609.649999999994</v>
      </c>
      <c r="R26">
        <f t="shared" si="8"/>
        <v>14.6867</v>
      </c>
    </row>
    <row r="27" spans="1:18" x14ac:dyDescent="0.2">
      <c r="A27" s="1">
        <v>45021.602455312503</v>
      </c>
      <c r="B27">
        <v>39.8093</v>
      </c>
      <c r="C27" s="1">
        <v>45021.602455312503</v>
      </c>
      <c r="D27">
        <v>39.410299999999999</v>
      </c>
      <c r="E27" s="1">
        <v>45021.602455312503</v>
      </c>
      <c r="F27">
        <v>14.7379</v>
      </c>
      <c r="G27">
        <f t="shared" si="9"/>
        <v>0.10000000000331966</v>
      </c>
      <c r="H27">
        <f t="shared" si="10"/>
        <v>0.19999999999953388</v>
      </c>
      <c r="I27">
        <f t="shared" si="11"/>
        <v>0.15000000000142677</v>
      </c>
      <c r="J27">
        <f t="shared" si="0"/>
        <v>25</v>
      </c>
      <c r="K27">
        <f t="shared" si="1"/>
        <v>39809.300000000003</v>
      </c>
      <c r="L27">
        <f t="shared" si="2"/>
        <v>14.7379</v>
      </c>
      <c r="M27">
        <f t="shared" si="3"/>
        <v>25</v>
      </c>
      <c r="N27">
        <f t="shared" si="4"/>
        <v>39410.300000000003</v>
      </c>
      <c r="O27">
        <f t="shared" si="5"/>
        <v>14.7379</v>
      </c>
      <c r="P27">
        <f t="shared" si="6"/>
        <v>25</v>
      </c>
      <c r="Q27">
        <f t="shared" si="7"/>
        <v>39609.800000000003</v>
      </c>
      <c r="R27">
        <f t="shared" si="8"/>
        <v>14.7379</v>
      </c>
    </row>
    <row r="28" spans="1:18" x14ac:dyDescent="0.2">
      <c r="A28" s="1">
        <v>45021.602466863427</v>
      </c>
      <c r="B28">
        <v>39.8093</v>
      </c>
      <c r="C28" s="1">
        <v>45021.602466863427</v>
      </c>
      <c r="D28">
        <v>39.410299999999999</v>
      </c>
      <c r="E28" s="1">
        <v>45021.602466863427</v>
      </c>
      <c r="F28">
        <v>14.687799999999999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0"/>
        <v>26</v>
      </c>
      <c r="K28">
        <f t="shared" si="1"/>
        <v>39809.300000000003</v>
      </c>
      <c r="L28">
        <f t="shared" si="2"/>
        <v>14.687799999999999</v>
      </c>
      <c r="M28">
        <f t="shared" si="3"/>
        <v>26</v>
      </c>
      <c r="N28">
        <f t="shared" si="4"/>
        <v>39410.300000000003</v>
      </c>
      <c r="O28">
        <f t="shared" si="5"/>
        <v>14.687799999999999</v>
      </c>
      <c r="P28">
        <f t="shared" si="6"/>
        <v>26</v>
      </c>
      <c r="Q28">
        <f t="shared" si="7"/>
        <v>39609.800000000003</v>
      </c>
      <c r="R28">
        <f t="shared" si="8"/>
        <v>14.687799999999999</v>
      </c>
    </row>
    <row r="29" spans="1:18" x14ac:dyDescent="0.2">
      <c r="A29" s="1">
        <v>45021.602478425928</v>
      </c>
      <c r="B29">
        <v>39.809100000000001</v>
      </c>
      <c r="C29" s="1">
        <v>45021.602478425928</v>
      </c>
      <c r="D29">
        <v>39.410200000000003</v>
      </c>
      <c r="E29" s="1">
        <v>45021.602478425928</v>
      </c>
      <c r="F29">
        <v>14.7379</v>
      </c>
      <c r="G29">
        <f t="shared" si="9"/>
        <v>-0.19999999999953388</v>
      </c>
      <c r="H29">
        <f t="shared" si="10"/>
        <v>-9.9999999996214228E-2</v>
      </c>
      <c r="I29">
        <f t="shared" si="11"/>
        <v>-0.14999999999787406</v>
      </c>
      <c r="J29">
        <f t="shared" si="0"/>
        <v>27</v>
      </c>
      <c r="K29">
        <f t="shared" si="1"/>
        <v>39809.1</v>
      </c>
      <c r="L29">
        <f t="shared" si="2"/>
        <v>14.7379</v>
      </c>
      <c r="M29">
        <f t="shared" si="3"/>
        <v>27</v>
      </c>
      <c r="N29">
        <f t="shared" si="4"/>
        <v>39410.200000000004</v>
      </c>
      <c r="O29">
        <f t="shared" si="5"/>
        <v>14.7379</v>
      </c>
      <c r="P29">
        <f t="shared" si="6"/>
        <v>27</v>
      </c>
      <c r="Q29">
        <f t="shared" si="7"/>
        <v>39609.65</v>
      </c>
      <c r="R29">
        <f t="shared" si="8"/>
        <v>14.7379</v>
      </c>
    </row>
    <row r="30" spans="1:18" x14ac:dyDescent="0.2">
      <c r="A30" s="1">
        <v>45021.602489953701</v>
      </c>
      <c r="B30">
        <v>39.8093</v>
      </c>
      <c r="C30" s="1">
        <v>45021.602489953701</v>
      </c>
      <c r="D30">
        <v>39.410299999999999</v>
      </c>
      <c r="E30" s="1">
        <v>45021.602489953701</v>
      </c>
      <c r="F30">
        <v>14.683999999999999</v>
      </c>
      <c r="G30">
        <f t="shared" si="9"/>
        <v>0.19999999999953388</v>
      </c>
      <c r="H30">
        <f t="shared" si="10"/>
        <v>9.9999999996214228E-2</v>
      </c>
      <c r="I30">
        <f t="shared" si="11"/>
        <v>0.14999999999787406</v>
      </c>
      <c r="J30">
        <f t="shared" si="0"/>
        <v>28</v>
      </c>
      <c r="K30">
        <f t="shared" si="1"/>
        <v>39809.300000000003</v>
      </c>
      <c r="L30">
        <f t="shared" si="2"/>
        <v>14.683999999999999</v>
      </c>
      <c r="M30">
        <f t="shared" si="3"/>
        <v>28</v>
      </c>
      <c r="N30">
        <f t="shared" si="4"/>
        <v>39410.300000000003</v>
      </c>
      <c r="O30">
        <f t="shared" si="5"/>
        <v>14.683999999999999</v>
      </c>
      <c r="P30">
        <f t="shared" si="6"/>
        <v>28</v>
      </c>
      <c r="Q30">
        <f t="shared" si="7"/>
        <v>39609.800000000003</v>
      </c>
      <c r="R30">
        <f t="shared" si="8"/>
        <v>14.683999999999999</v>
      </c>
    </row>
    <row r="31" spans="1:18" x14ac:dyDescent="0.2">
      <c r="A31" s="1">
        <v>45021.602501516201</v>
      </c>
      <c r="B31">
        <v>39.720100000000002</v>
      </c>
      <c r="C31" s="1">
        <v>45021.602501516201</v>
      </c>
      <c r="D31">
        <v>39.332099999999997</v>
      </c>
      <c r="E31" s="1">
        <v>45021.602501516201</v>
      </c>
      <c r="F31">
        <v>14.8908</v>
      </c>
      <c r="G31">
        <f t="shared" si="9"/>
        <v>-89.19999999999817</v>
      </c>
      <c r="H31">
        <f t="shared" si="10"/>
        <v>-78.20000000000249</v>
      </c>
      <c r="I31">
        <f t="shared" si="11"/>
        <v>-83.70000000000033</v>
      </c>
      <c r="J31">
        <f t="shared" si="0"/>
        <v>29</v>
      </c>
      <c r="K31">
        <f t="shared" si="1"/>
        <v>39720.100000000006</v>
      </c>
      <c r="L31">
        <f t="shared" si="2"/>
        <v>14.8908</v>
      </c>
      <c r="M31">
        <f t="shared" si="3"/>
        <v>29</v>
      </c>
      <c r="N31">
        <f t="shared" si="4"/>
        <v>39332.1</v>
      </c>
      <c r="O31">
        <f t="shared" si="5"/>
        <v>14.8908</v>
      </c>
      <c r="P31">
        <f t="shared" si="6"/>
        <v>29</v>
      </c>
      <c r="Q31">
        <f t="shared" si="7"/>
        <v>39526.100000000006</v>
      </c>
      <c r="R31">
        <f t="shared" si="8"/>
        <v>14.8908</v>
      </c>
    </row>
    <row r="32" spans="1:18" x14ac:dyDescent="0.2">
      <c r="A32" s="1">
        <v>45021.602513078702</v>
      </c>
      <c r="B32">
        <v>39.267600000000002</v>
      </c>
      <c r="C32" s="1">
        <v>45021.602513078702</v>
      </c>
      <c r="D32">
        <v>38.866100000000003</v>
      </c>
      <c r="E32" s="1">
        <v>45021.602513078702</v>
      </c>
      <c r="F32">
        <v>15.823</v>
      </c>
      <c r="G32">
        <f t="shared" si="9"/>
        <v>-452.50000000000057</v>
      </c>
      <c r="H32">
        <f t="shared" si="10"/>
        <v>-465.99999999999397</v>
      </c>
      <c r="I32">
        <f t="shared" si="11"/>
        <v>-459.24999999999727</v>
      </c>
      <c r="J32">
        <f t="shared" si="0"/>
        <v>30</v>
      </c>
      <c r="K32">
        <f t="shared" si="1"/>
        <v>39267.599999999999</v>
      </c>
      <c r="L32">
        <f t="shared" si="2"/>
        <v>15.823</v>
      </c>
      <c r="M32">
        <f t="shared" si="3"/>
        <v>30</v>
      </c>
      <c r="N32">
        <f t="shared" si="4"/>
        <v>38866.100000000006</v>
      </c>
      <c r="O32">
        <f t="shared" si="5"/>
        <v>15.823</v>
      </c>
      <c r="P32">
        <f t="shared" si="6"/>
        <v>30</v>
      </c>
      <c r="Q32">
        <f t="shared" si="7"/>
        <v>39066.850000000006</v>
      </c>
      <c r="R32">
        <f t="shared" si="8"/>
        <v>15.823</v>
      </c>
    </row>
    <row r="33" spans="1:18" x14ac:dyDescent="0.2">
      <c r="A33" s="1">
        <v>45021.602524594906</v>
      </c>
      <c r="B33">
        <v>38.7714</v>
      </c>
      <c r="C33" s="1">
        <v>45021.602524594906</v>
      </c>
      <c r="D33">
        <v>38.383699999999997</v>
      </c>
      <c r="E33" s="1">
        <v>45021.602524594906</v>
      </c>
      <c r="F33">
        <v>15.8492</v>
      </c>
      <c r="G33">
        <f t="shared" si="9"/>
        <v>-496.20000000000175</v>
      </c>
      <c r="H33">
        <f t="shared" si="10"/>
        <v>-482.40000000000549</v>
      </c>
      <c r="I33">
        <f t="shared" si="11"/>
        <v>-489.30000000000359</v>
      </c>
      <c r="J33">
        <f t="shared" si="0"/>
        <v>31</v>
      </c>
      <c r="K33">
        <f t="shared" si="1"/>
        <v>38771.4</v>
      </c>
      <c r="L33">
        <f t="shared" si="2"/>
        <v>15.8492</v>
      </c>
      <c r="M33">
        <f t="shared" si="3"/>
        <v>31</v>
      </c>
      <c r="N33">
        <f t="shared" si="4"/>
        <v>38383.699999999997</v>
      </c>
      <c r="O33">
        <f t="shared" si="5"/>
        <v>15.8492</v>
      </c>
      <c r="P33">
        <f t="shared" si="6"/>
        <v>31</v>
      </c>
      <c r="Q33">
        <f t="shared" si="7"/>
        <v>38577.550000000003</v>
      </c>
      <c r="R33">
        <f t="shared" si="8"/>
        <v>15.8492</v>
      </c>
    </row>
    <row r="34" spans="1:18" x14ac:dyDescent="0.2">
      <c r="A34" s="1">
        <v>45021.602536145831</v>
      </c>
      <c r="B34">
        <v>38.2684</v>
      </c>
      <c r="C34" s="1">
        <v>45021.602536145831</v>
      </c>
      <c r="D34">
        <v>37.865600000000001</v>
      </c>
      <c r="E34" s="1">
        <v>45021.602536145831</v>
      </c>
      <c r="F34">
        <v>15.8607</v>
      </c>
      <c r="G34">
        <f t="shared" si="9"/>
        <v>-503.00000000000011</v>
      </c>
      <c r="H34">
        <f t="shared" si="10"/>
        <v>-518.09999999999695</v>
      </c>
      <c r="I34">
        <f t="shared" si="11"/>
        <v>-510.54999999999853</v>
      </c>
      <c r="J34">
        <f t="shared" si="0"/>
        <v>32</v>
      </c>
      <c r="K34">
        <f t="shared" si="1"/>
        <v>38268.400000000001</v>
      </c>
      <c r="L34">
        <f t="shared" si="2"/>
        <v>15.8607</v>
      </c>
      <c r="M34">
        <f t="shared" si="3"/>
        <v>32</v>
      </c>
      <c r="N34">
        <f t="shared" si="4"/>
        <v>37865.599999999999</v>
      </c>
      <c r="O34">
        <f t="shared" si="5"/>
        <v>15.8607</v>
      </c>
      <c r="P34">
        <f t="shared" si="6"/>
        <v>32</v>
      </c>
      <c r="Q34">
        <f t="shared" si="7"/>
        <v>38067</v>
      </c>
      <c r="R34">
        <f t="shared" si="8"/>
        <v>15.8607</v>
      </c>
    </row>
    <row r="35" spans="1:18" x14ac:dyDescent="0.2">
      <c r="A35" s="1">
        <v>45021.602547696762</v>
      </c>
      <c r="B35">
        <v>37.770499999999998</v>
      </c>
      <c r="C35" s="1">
        <v>45021.602547696762</v>
      </c>
      <c r="D35">
        <v>37.382800000000003</v>
      </c>
      <c r="E35" s="1">
        <v>45021.602547696762</v>
      </c>
      <c r="F35">
        <v>15.9091</v>
      </c>
      <c r="G35">
        <f t="shared" si="9"/>
        <v>-497.90000000000134</v>
      </c>
      <c r="H35">
        <f t="shared" si="10"/>
        <v>-482.79999999999745</v>
      </c>
      <c r="I35">
        <f t="shared" si="11"/>
        <v>-490.3499999999994</v>
      </c>
      <c r="J35">
        <f t="shared" si="0"/>
        <v>33</v>
      </c>
      <c r="K35">
        <f t="shared" si="1"/>
        <v>37770.5</v>
      </c>
      <c r="L35">
        <f t="shared" si="2"/>
        <v>15.9091</v>
      </c>
      <c r="M35">
        <f t="shared" si="3"/>
        <v>33</v>
      </c>
      <c r="N35">
        <f t="shared" si="4"/>
        <v>37382.800000000003</v>
      </c>
      <c r="O35">
        <f t="shared" si="5"/>
        <v>15.9091</v>
      </c>
      <c r="P35">
        <f t="shared" si="6"/>
        <v>33</v>
      </c>
      <c r="Q35">
        <f t="shared" si="7"/>
        <v>37576.65</v>
      </c>
      <c r="R35">
        <f t="shared" si="8"/>
        <v>15.9091</v>
      </c>
    </row>
    <row r="36" spans="1:18" x14ac:dyDescent="0.2">
      <c r="A36" s="1">
        <v>45021.602559247687</v>
      </c>
      <c r="B36">
        <v>37.269100000000002</v>
      </c>
      <c r="C36" s="1">
        <v>45021.602559247687</v>
      </c>
      <c r="D36">
        <v>36.868600000000001</v>
      </c>
      <c r="E36" s="1">
        <v>45021.602559247687</v>
      </c>
      <c r="F36">
        <v>15.965400000000001</v>
      </c>
      <c r="G36">
        <f t="shared" si="9"/>
        <v>-501.39999999999674</v>
      </c>
      <c r="H36">
        <f t="shared" si="10"/>
        <v>-514.20000000000243</v>
      </c>
      <c r="I36">
        <f t="shared" si="11"/>
        <v>-507.79999999999961</v>
      </c>
      <c r="J36">
        <f t="shared" si="0"/>
        <v>34</v>
      </c>
      <c r="K36">
        <f t="shared" si="1"/>
        <v>37269.1</v>
      </c>
      <c r="L36">
        <f t="shared" si="2"/>
        <v>15.965400000000001</v>
      </c>
      <c r="M36">
        <f t="shared" si="3"/>
        <v>34</v>
      </c>
      <c r="N36">
        <f t="shared" si="4"/>
        <v>36868.6</v>
      </c>
      <c r="O36">
        <f t="shared" si="5"/>
        <v>15.965400000000001</v>
      </c>
      <c r="P36">
        <f t="shared" si="6"/>
        <v>34</v>
      </c>
      <c r="Q36">
        <f t="shared" si="7"/>
        <v>37068.85</v>
      </c>
      <c r="R36">
        <f t="shared" si="8"/>
        <v>15.965400000000001</v>
      </c>
    </row>
    <row r="37" spans="1:18" x14ac:dyDescent="0.2">
      <c r="A37" s="1">
        <v>45021.602570810188</v>
      </c>
      <c r="B37">
        <v>36.7712</v>
      </c>
      <c r="C37" s="1">
        <v>45021.602570810188</v>
      </c>
      <c r="D37">
        <v>36.385599999999997</v>
      </c>
      <c r="E37" s="1">
        <v>45021.602570810188</v>
      </c>
      <c r="F37">
        <v>15.9671</v>
      </c>
      <c r="G37">
        <f t="shared" si="9"/>
        <v>-497.90000000000134</v>
      </c>
      <c r="H37">
        <f t="shared" si="10"/>
        <v>-483.00000000000409</v>
      </c>
      <c r="I37">
        <f t="shared" si="11"/>
        <v>-490.45000000000272</v>
      </c>
      <c r="J37">
        <f t="shared" si="0"/>
        <v>35</v>
      </c>
      <c r="K37">
        <f t="shared" si="1"/>
        <v>36771.199999999997</v>
      </c>
      <c r="L37">
        <f t="shared" si="2"/>
        <v>15.9671</v>
      </c>
      <c r="M37">
        <f t="shared" si="3"/>
        <v>35</v>
      </c>
      <c r="N37">
        <f t="shared" si="4"/>
        <v>36385.599999999999</v>
      </c>
      <c r="O37">
        <f t="shared" si="5"/>
        <v>15.9671</v>
      </c>
      <c r="P37">
        <f t="shared" si="6"/>
        <v>35</v>
      </c>
      <c r="Q37">
        <f t="shared" si="7"/>
        <v>36578.399999999994</v>
      </c>
      <c r="R37">
        <f t="shared" si="8"/>
        <v>15.9671</v>
      </c>
    </row>
    <row r="38" spans="1:18" x14ac:dyDescent="0.2">
      <c r="A38" s="1">
        <v>45021.602582349537</v>
      </c>
      <c r="B38">
        <v>36.351599999999998</v>
      </c>
      <c r="C38" s="1">
        <v>45021.602582349537</v>
      </c>
      <c r="D38">
        <v>35.9527</v>
      </c>
      <c r="E38" s="1">
        <v>45021.602582349537</v>
      </c>
      <c r="F38">
        <v>15.960100000000001</v>
      </c>
      <c r="G38">
        <f t="shared" si="9"/>
        <v>-419.60000000000264</v>
      </c>
      <c r="H38">
        <f t="shared" si="10"/>
        <v>-432.89999999999651</v>
      </c>
      <c r="I38">
        <f t="shared" si="11"/>
        <v>-426.24999999999955</v>
      </c>
      <c r="J38">
        <f t="shared" si="0"/>
        <v>36</v>
      </c>
      <c r="K38">
        <f t="shared" si="1"/>
        <v>36351.599999999999</v>
      </c>
      <c r="L38">
        <f t="shared" si="2"/>
        <v>15.960100000000001</v>
      </c>
      <c r="M38">
        <f t="shared" si="3"/>
        <v>36</v>
      </c>
      <c r="N38">
        <f t="shared" si="4"/>
        <v>35952.699999999997</v>
      </c>
      <c r="O38">
        <f t="shared" si="5"/>
        <v>15.960100000000001</v>
      </c>
      <c r="P38">
        <f t="shared" si="6"/>
        <v>36</v>
      </c>
      <c r="Q38">
        <f t="shared" si="7"/>
        <v>36152.149999999994</v>
      </c>
      <c r="R38">
        <f t="shared" si="8"/>
        <v>15.960100000000001</v>
      </c>
    </row>
    <row r="39" spans="1:18" x14ac:dyDescent="0.2">
      <c r="A39" s="1">
        <v>45021.602593900461</v>
      </c>
      <c r="B39">
        <v>36.314799999999998</v>
      </c>
      <c r="C39" s="1">
        <v>45021.602593900461</v>
      </c>
      <c r="D39">
        <v>35.909999999999997</v>
      </c>
      <c r="E39" s="1">
        <v>45021.602593900461</v>
      </c>
      <c r="F39">
        <v>15.725199999999999</v>
      </c>
      <c r="G39">
        <f t="shared" si="9"/>
        <v>-36.7999999999995</v>
      </c>
      <c r="H39">
        <f t="shared" si="10"/>
        <v>-42.700000000003513</v>
      </c>
      <c r="I39">
        <f t="shared" si="11"/>
        <v>-39.750000000001506</v>
      </c>
      <c r="J39">
        <f t="shared" si="0"/>
        <v>37</v>
      </c>
      <c r="K39">
        <f t="shared" si="1"/>
        <v>36314.799999999996</v>
      </c>
      <c r="L39">
        <f t="shared" si="2"/>
        <v>15.725199999999999</v>
      </c>
      <c r="M39">
        <f t="shared" si="3"/>
        <v>37</v>
      </c>
      <c r="N39">
        <f t="shared" si="4"/>
        <v>35910</v>
      </c>
      <c r="O39">
        <f t="shared" si="5"/>
        <v>15.725199999999999</v>
      </c>
      <c r="P39">
        <f t="shared" si="6"/>
        <v>37</v>
      </c>
      <c r="Q39">
        <f t="shared" si="7"/>
        <v>36112.399999999994</v>
      </c>
      <c r="R39">
        <f t="shared" si="8"/>
        <v>15.725199999999999</v>
      </c>
    </row>
    <row r="40" spans="1:18" x14ac:dyDescent="0.2">
      <c r="A40" s="1">
        <v>45021.602605439817</v>
      </c>
      <c r="B40">
        <v>36.314799999999998</v>
      </c>
      <c r="C40" s="1">
        <v>45021.602605439817</v>
      </c>
      <c r="D40">
        <v>35.9101</v>
      </c>
      <c r="E40" s="1">
        <v>45021.602605439817</v>
      </c>
      <c r="F40">
        <v>15.558400000000001</v>
      </c>
      <c r="G40">
        <f t="shared" si="9"/>
        <v>0</v>
      </c>
      <c r="H40">
        <f t="shared" si="10"/>
        <v>0.10000000000331966</v>
      </c>
      <c r="I40">
        <f t="shared" si="11"/>
        <v>5.0000000001659828E-2</v>
      </c>
      <c r="J40">
        <f t="shared" si="0"/>
        <v>38</v>
      </c>
      <c r="K40">
        <f t="shared" si="1"/>
        <v>36314.799999999996</v>
      </c>
      <c r="L40">
        <f t="shared" si="2"/>
        <v>15.558400000000001</v>
      </c>
      <c r="M40">
        <f t="shared" si="3"/>
        <v>38</v>
      </c>
      <c r="N40">
        <f t="shared" si="4"/>
        <v>35910.1</v>
      </c>
      <c r="O40">
        <f t="shared" si="5"/>
        <v>15.558400000000001</v>
      </c>
      <c r="P40">
        <f t="shared" si="6"/>
        <v>38</v>
      </c>
      <c r="Q40">
        <f t="shared" si="7"/>
        <v>36112.449999999997</v>
      </c>
      <c r="R40">
        <f t="shared" si="8"/>
        <v>15.558400000000001</v>
      </c>
    </row>
    <row r="41" spans="1:18" x14ac:dyDescent="0.2">
      <c r="A41" s="1">
        <v>45021.602617002318</v>
      </c>
      <c r="B41">
        <v>36.3142</v>
      </c>
      <c r="C41" s="1">
        <v>45021.602617002318</v>
      </c>
      <c r="D41">
        <v>35.909599999999998</v>
      </c>
      <c r="E41" s="1">
        <v>45021.602617002318</v>
      </c>
      <c r="F41">
        <v>15.4924</v>
      </c>
      <c r="G41">
        <f t="shared" si="9"/>
        <v>-0.59999999999860165</v>
      </c>
      <c r="H41">
        <f t="shared" si="10"/>
        <v>-0.50000000000238742</v>
      </c>
      <c r="I41">
        <f t="shared" si="11"/>
        <v>-0.55000000000049454</v>
      </c>
      <c r="J41">
        <f t="shared" si="0"/>
        <v>39</v>
      </c>
      <c r="K41">
        <f t="shared" si="1"/>
        <v>36314.199999999997</v>
      </c>
      <c r="L41">
        <f t="shared" si="2"/>
        <v>15.4924</v>
      </c>
      <c r="M41">
        <f t="shared" si="3"/>
        <v>39</v>
      </c>
      <c r="N41">
        <f t="shared" si="4"/>
        <v>35909.599999999999</v>
      </c>
      <c r="O41">
        <f t="shared" si="5"/>
        <v>15.4924</v>
      </c>
      <c r="P41">
        <f t="shared" si="6"/>
        <v>39</v>
      </c>
      <c r="Q41">
        <f t="shared" si="7"/>
        <v>36111.899999999994</v>
      </c>
      <c r="R41">
        <f t="shared" si="8"/>
        <v>15.4924</v>
      </c>
    </row>
    <row r="42" spans="1:18" x14ac:dyDescent="0.2">
      <c r="A42" s="1">
        <v>45021.602628553243</v>
      </c>
      <c r="B42">
        <v>36.314300000000003</v>
      </c>
      <c r="C42" s="1">
        <v>45021.602628553243</v>
      </c>
      <c r="D42">
        <v>35.909700000000001</v>
      </c>
      <c r="E42" s="1">
        <v>45021.602628553243</v>
      </c>
      <c r="F42">
        <v>15.4556</v>
      </c>
      <c r="G42">
        <f t="shared" si="9"/>
        <v>0.10000000000331966</v>
      </c>
      <c r="H42">
        <f t="shared" si="10"/>
        <v>0.10000000000331966</v>
      </c>
      <c r="I42">
        <f t="shared" si="11"/>
        <v>0.10000000000331966</v>
      </c>
      <c r="J42">
        <f t="shared" si="0"/>
        <v>40</v>
      </c>
      <c r="K42">
        <f t="shared" si="1"/>
        <v>36314.300000000003</v>
      </c>
      <c r="L42">
        <f t="shared" si="2"/>
        <v>15.4556</v>
      </c>
      <c r="M42">
        <f t="shared" si="3"/>
        <v>40</v>
      </c>
      <c r="N42">
        <f t="shared" si="4"/>
        <v>35909.700000000004</v>
      </c>
      <c r="O42">
        <f t="shared" si="5"/>
        <v>15.4556</v>
      </c>
      <c r="P42">
        <f t="shared" si="6"/>
        <v>40</v>
      </c>
      <c r="Q42">
        <f t="shared" si="7"/>
        <v>36112</v>
      </c>
      <c r="R42">
        <f t="shared" si="8"/>
        <v>15.4556</v>
      </c>
    </row>
    <row r="43" spans="1:18" x14ac:dyDescent="0.2">
      <c r="A43" s="1">
        <v>45021.602640104167</v>
      </c>
      <c r="B43">
        <v>36.314100000000003</v>
      </c>
      <c r="C43" s="1">
        <v>45021.602640104167</v>
      </c>
      <c r="D43">
        <v>35.909399999999998</v>
      </c>
      <c r="E43" s="1">
        <v>45021.602640104167</v>
      </c>
      <c r="F43">
        <v>15.439500000000001</v>
      </c>
      <c r="G43">
        <f t="shared" si="9"/>
        <v>-0.19999999999953388</v>
      </c>
      <c r="H43">
        <f t="shared" si="10"/>
        <v>-0.30000000000285354</v>
      </c>
      <c r="I43">
        <f t="shared" si="11"/>
        <v>-0.25000000000119371</v>
      </c>
      <c r="J43">
        <f t="shared" si="0"/>
        <v>41</v>
      </c>
      <c r="K43">
        <f t="shared" si="1"/>
        <v>36314.100000000006</v>
      </c>
      <c r="L43">
        <f t="shared" si="2"/>
        <v>15.439500000000001</v>
      </c>
      <c r="M43">
        <f t="shared" si="3"/>
        <v>41</v>
      </c>
      <c r="N43">
        <f t="shared" si="4"/>
        <v>35909.4</v>
      </c>
      <c r="O43">
        <f t="shared" si="5"/>
        <v>15.439500000000001</v>
      </c>
      <c r="P43">
        <f t="shared" si="6"/>
        <v>41</v>
      </c>
      <c r="Q43">
        <f t="shared" si="7"/>
        <v>36111.75</v>
      </c>
      <c r="R43">
        <f t="shared" si="8"/>
        <v>15.439500000000001</v>
      </c>
    </row>
    <row r="44" spans="1:18" x14ac:dyDescent="0.2">
      <c r="A44" s="1">
        <v>45021.602651631947</v>
      </c>
      <c r="B44">
        <v>36.313899999999997</v>
      </c>
      <c r="C44" s="1">
        <v>45021.602651631947</v>
      </c>
      <c r="D44">
        <v>35.909199999999998</v>
      </c>
      <c r="E44" s="1">
        <v>45021.602651631947</v>
      </c>
      <c r="F44">
        <v>15.3751</v>
      </c>
      <c r="G44">
        <f t="shared" si="9"/>
        <v>-0.20000000000663931</v>
      </c>
      <c r="H44">
        <f t="shared" si="10"/>
        <v>-0.19999999999953388</v>
      </c>
      <c r="I44">
        <f t="shared" si="11"/>
        <v>-0.2000000000030866</v>
      </c>
      <c r="J44">
        <f t="shared" si="0"/>
        <v>42</v>
      </c>
      <c r="K44">
        <f t="shared" si="1"/>
        <v>36313.899999999994</v>
      </c>
      <c r="L44">
        <f t="shared" si="2"/>
        <v>15.3751</v>
      </c>
      <c r="M44">
        <f t="shared" si="3"/>
        <v>42</v>
      </c>
      <c r="N44">
        <f t="shared" si="4"/>
        <v>35909.199999999997</v>
      </c>
      <c r="O44">
        <f t="shared" si="5"/>
        <v>15.3751</v>
      </c>
      <c r="P44">
        <f t="shared" si="6"/>
        <v>42</v>
      </c>
      <c r="Q44">
        <f t="shared" si="7"/>
        <v>36111.549999999996</v>
      </c>
      <c r="R44">
        <f t="shared" si="8"/>
        <v>15.3751</v>
      </c>
    </row>
    <row r="45" spans="1:18" x14ac:dyDescent="0.2">
      <c r="A45" s="1">
        <v>45021.602663194448</v>
      </c>
      <c r="B45">
        <v>36.313699999999997</v>
      </c>
      <c r="C45" s="1">
        <v>45021.602663194448</v>
      </c>
      <c r="D45">
        <v>35.909199999999998</v>
      </c>
      <c r="E45" s="1">
        <v>45021.602663194448</v>
      </c>
      <c r="F45">
        <v>15.3521</v>
      </c>
      <c r="G45">
        <f t="shared" si="9"/>
        <v>-0.19999999999953388</v>
      </c>
      <c r="H45">
        <f t="shared" si="10"/>
        <v>0</v>
      </c>
      <c r="I45">
        <f t="shared" si="11"/>
        <v>-9.9999999999766942E-2</v>
      </c>
      <c r="J45">
        <f t="shared" si="0"/>
        <v>43</v>
      </c>
      <c r="K45">
        <f t="shared" si="1"/>
        <v>36313.699999999997</v>
      </c>
      <c r="L45">
        <f t="shared" si="2"/>
        <v>15.3521</v>
      </c>
      <c r="M45">
        <f t="shared" si="3"/>
        <v>43</v>
      </c>
      <c r="N45">
        <f t="shared" si="4"/>
        <v>35909.199999999997</v>
      </c>
      <c r="O45">
        <f t="shared" si="5"/>
        <v>15.3521</v>
      </c>
      <c r="P45">
        <f t="shared" si="6"/>
        <v>43</v>
      </c>
      <c r="Q45">
        <f t="shared" si="7"/>
        <v>36111.449999999997</v>
      </c>
      <c r="R45">
        <f t="shared" si="8"/>
        <v>15.3521</v>
      </c>
    </row>
    <row r="46" spans="1:18" x14ac:dyDescent="0.2">
      <c r="A46" s="1">
        <v>45021.602674745372</v>
      </c>
      <c r="B46">
        <v>36.313600000000001</v>
      </c>
      <c r="C46" s="1">
        <v>45021.602674745372</v>
      </c>
      <c r="D46">
        <v>35.909100000000002</v>
      </c>
      <c r="E46" s="1">
        <v>45021.602674745372</v>
      </c>
      <c r="F46">
        <v>15.3368</v>
      </c>
      <c r="G46">
        <f t="shared" si="9"/>
        <v>-9.9999999996214228E-2</v>
      </c>
      <c r="H46">
        <f t="shared" si="10"/>
        <v>-9.9999999996214228E-2</v>
      </c>
      <c r="I46">
        <f t="shared" si="11"/>
        <v>-9.9999999996214228E-2</v>
      </c>
      <c r="J46">
        <f t="shared" si="0"/>
        <v>44</v>
      </c>
      <c r="K46">
        <f t="shared" si="1"/>
        <v>36313.599999999999</v>
      </c>
      <c r="L46">
        <f t="shared" si="2"/>
        <v>15.3368</v>
      </c>
      <c r="M46">
        <f t="shared" si="3"/>
        <v>44</v>
      </c>
      <c r="N46">
        <f t="shared" si="4"/>
        <v>35909.100000000006</v>
      </c>
      <c r="O46">
        <f t="shared" si="5"/>
        <v>15.3368</v>
      </c>
      <c r="P46">
        <f t="shared" si="6"/>
        <v>44</v>
      </c>
      <c r="Q46">
        <f t="shared" si="7"/>
        <v>36111.350000000006</v>
      </c>
      <c r="R46">
        <f t="shared" si="8"/>
        <v>15.3368</v>
      </c>
    </row>
    <row r="47" spans="1:18" x14ac:dyDescent="0.2">
      <c r="A47" s="1">
        <v>45021.602686284721</v>
      </c>
      <c r="B47">
        <v>36.313600000000001</v>
      </c>
      <c r="C47" s="1">
        <v>45021.602686284721</v>
      </c>
      <c r="D47">
        <v>35.908999999999999</v>
      </c>
      <c r="E47" s="1">
        <v>45021.602686284721</v>
      </c>
      <c r="F47">
        <v>15.3238</v>
      </c>
      <c r="G47">
        <f t="shared" si="9"/>
        <v>0</v>
      </c>
      <c r="H47">
        <f t="shared" si="10"/>
        <v>-0.10000000000331966</v>
      </c>
      <c r="I47">
        <f t="shared" si="11"/>
        <v>-5.0000000001659828E-2</v>
      </c>
      <c r="J47">
        <f t="shared" si="0"/>
        <v>45</v>
      </c>
      <c r="K47">
        <f t="shared" si="1"/>
        <v>36313.599999999999</v>
      </c>
      <c r="L47">
        <f t="shared" si="2"/>
        <v>15.3238</v>
      </c>
      <c r="M47">
        <f t="shared" si="3"/>
        <v>45</v>
      </c>
      <c r="N47">
        <f t="shared" si="4"/>
        <v>35909</v>
      </c>
      <c r="O47">
        <f t="shared" si="5"/>
        <v>15.3238</v>
      </c>
      <c r="P47">
        <f t="shared" si="6"/>
        <v>45</v>
      </c>
      <c r="Q47">
        <f t="shared" si="7"/>
        <v>36111.300000000003</v>
      </c>
      <c r="R47">
        <f t="shared" si="8"/>
        <v>15.3238</v>
      </c>
    </row>
    <row r="48" spans="1:18" x14ac:dyDescent="0.2">
      <c r="A48" s="1">
        <v>45021.602697835646</v>
      </c>
      <c r="B48">
        <v>36.313499999999998</v>
      </c>
      <c r="C48" s="1">
        <v>45021.602697835646</v>
      </c>
      <c r="D48">
        <v>35.908999999999999</v>
      </c>
      <c r="E48" s="1">
        <v>45021.602697835646</v>
      </c>
      <c r="F48">
        <v>15.3123</v>
      </c>
      <c r="G48">
        <f t="shared" si="9"/>
        <v>-0.10000000000331966</v>
      </c>
      <c r="H48">
        <f t="shared" si="10"/>
        <v>0</v>
      </c>
      <c r="I48">
        <f t="shared" si="11"/>
        <v>-5.0000000001659828E-2</v>
      </c>
      <c r="J48">
        <f t="shared" si="0"/>
        <v>46</v>
      </c>
      <c r="K48">
        <f t="shared" si="1"/>
        <v>36313.5</v>
      </c>
      <c r="L48">
        <f t="shared" si="2"/>
        <v>15.3123</v>
      </c>
      <c r="M48">
        <f t="shared" si="3"/>
        <v>46</v>
      </c>
      <c r="N48">
        <f t="shared" si="4"/>
        <v>35909</v>
      </c>
      <c r="O48">
        <f t="shared" si="5"/>
        <v>15.3123</v>
      </c>
      <c r="P48">
        <f t="shared" si="6"/>
        <v>46</v>
      </c>
      <c r="Q48">
        <f t="shared" si="7"/>
        <v>36111.25</v>
      </c>
      <c r="R48">
        <f t="shared" si="8"/>
        <v>15.3123</v>
      </c>
    </row>
    <row r="49" spans="1:18" x14ac:dyDescent="0.2">
      <c r="A49" s="1">
        <v>45021.60270938657</v>
      </c>
      <c r="B49">
        <v>36.313400000000001</v>
      </c>
      <c r="C49" s="1">
        <v>45021.60270938657</v>
      </c>
      <c r="D49">
        <v>35.908900000000003</v>
      </c>
      <c r="E49" s="1">
        <v>45021.60270938657</v>
      </c>
      <c r="F49">
        <v>15.3019</v>
      </c>
      <c r="G49">
        <f t="shared" si="9"/>
        <v>-9.9999999996214228E-2</v>
      </c>
      <c r="H49">
        <f t="shared" si="10"/>
        <v>-9.9999999996214228E-2</v>
      </c>
      <c r="I49">
        <f t="shared" si="11"/>
        <v>-9.9999999996214228E-2</v>
      </c>
      <c r="J49">
        <f t="shared" si="0"/>
        <v>47</v>
      </c>
      <c r="K49">
        <f t="shared" si="1"/>
        <v>36313.4</v>
      </c>
      <c r="L49">
        <f t="shared" si="2"/>
        <v>15.3019</v>
      </c>
      <c r="M49">
        <f t="shared" si="3"/>
        <v>47</v>
      </c>
      <c r="N49">
        <f t="shared" si="4"/>
        <v>35908.9</v>
      </c>
      <c r="O49">
        <f t="shared" si="5"/>
        <v>15.3019</v>
      </c>
      <c r="P49">
        <f t="shared" si="6"/>
        <v>47</v>
      </c>
      <c r="Q49">
        <f t="shared" si="7"/>
        <v>36111.15</v>
      </c>
      <c r="R49">
        <f t="shared" si="8"/>
        <v>15.3019</v>
      </c>
    </row>
    <row r="50" spans="1:18" x14ac:dyDescent="0.2">
      <c r="A50" s="1">
        <v>45021.602720925926</v>
      </c>
      <c r="B50">
        <v>36.2913</v>
      </c>
      <c r="C50" s="1">
        <v>45021.602720925926</v>
      </c>
      <c r="D50">
        <v>35.886099999999999</v>
      </c>
      <c r="E50" s="1">
        <v>45021.602720925926</v>
      </c>
      <c r="F50">
        <v>15.3514</v>
      </c>
      <c r="G50">
        <f t="shared" si="9"/>
        <v>-22.100000000001785</v>
      </c>
      <c r="H50">
        <f t="shared" si="10"/>
        <v>-22.800000000003706</v>
      </c>
      <c r="I50">
        <f t="shared" si="11"/>
        <v>-22.450000000002746</v>
      </c>
      <c r="J50">
        <f t="shared" si="0"/>
        <v>48</v>
      </c>
      <c r="K50">
        <f t="shared" si="1"/>
        <v>36291.300000000003</v>
      </c>
      <c r="L50">
        <f t="shared" si="2"/>
        <v>15.3514</v>
      </c>
      <c r="M50">
        <f t="shared" si="3"/>
        <v>48</v>
      </c>
      <c r="N50">
        <f t="shared" si="4"/>
        <v>35886.1</v>
      </c>
      <c r="O50">
        <f t="shared" si="5"/>
        <v>15.3514</v>
      </c>
      <c r="P50">
        <f t="shared" si="6"/>
        <v>48</v>
      </c>
      <c r="Q50">
        <f t="shared" si="7"/>
        <v>36088.699999999997</v>
      </c>
      <c r="R50">
        <f t="shared" si="8"/>
        <v>15.3514</v>
      </c>
    </row>
    <row r="51" spans="1:18" x14ac:dyDescent="0.2">
      <c r="A51" s="1">
        <v>45021.602732476851</v>
      </c>
      <c r="B51">
        <v>35.916800000000002</v>
      </c>
      <c r="C51" s="1">
        <v>45021.602732476851</v>
      </c>
      <c r="D51">
        <v>35.515900000000002</v>
      </c>
      <c r="E51" s="1">
        <v>45021.602732476851</v>
      </c>
      <c r="F51">
        <v>15.966699999999999</v>
      </c>
      <c r="G51">
        <f t="shared" si="9"/>
        <v>-374.49999999999761</v>
      </c>
      <c r="H51">
        <f t="shared" si="10"/>
        <v>-370.19999999999698</v>
      </c>
      <c r="I51">
        <f t="shared" si="11"/>
        <v>-372.34999999999729</v>
      </c>
      <c r="J51">
        <f t="shared" si="0"/>
        <v>49</v>
      </c>
      <c r="K51">
        <f t="shared" si="1"/>
        <v>35916.800000000003</v>
      </c>
      <c r="L51">
        <f t="shared" si="2"/>
        <v>15.966699999999999</v>
      </c>
      <c r="M51">
        <f t="shared" si="3"/>
        <v>49</v>
      </c>
      <c r="N51">
        <f t="shared" si="4"/>
        <v>35515.9</v>
      </c>
      <c r="O51">
        <f t="shared" si="5"/>
        <v>15.966699999999999</v>
      </c>
      <c r="P51">
        <f t="shared" si="6"/>
        <v>49</v>
      </c>
      <c r="Q51">
        <f t="shared" si="7"/>
        <v>35716.350000000006</v>
      </c>
      <c r="R51">
        <f t="shared" si="8"/>
        <v>15.966699999999999</v>
      </c>
    </row>
    <row r="52" spans="1:18" x14ac:dyDescent="0.2">
      <c r="A52" s="1">
        <v>45021.602744039352</v>
      </c>
      <c r="B52">
        <v>35.408999999999999</v>
      </c>
      <c r="C52" s="1">
        <v>45021.602744039352</v>
      </c>
      <c r="D52">
        <v>35.006300000000003</v>
      </c>
      <c r="E52" s="1">
        <v>45021.602744039352</v>
      </c>
      <c r="F52">
        <v>16.124199999999998</v>
      </c>
      <c r="G52">
        <f t="shared" si="9"/>
        <v>-507.80000000000314</v>
      </c>
      <c r="H52">
        <f t="shared" si="10"/>
        <v>-509.59999999999894</v>
      </c>
      <c r="I52">
        <f t="shared" si="11"/>
        <v>-508.70000000000107</v>
      </c>
      <c r="J52">
        <f t="shared" si="0"/>
        <v>50</v>
      </c>
      <c r="K52">
        <f t="shared" si="1"/>
        <v>35409</v>
      </c>
      <c r="L52">
        <f t="shared" si="2"/>
        <v>16.124199999999998</v>
      </c>
      <c r="M52">
        <f t="shared" si="3"/>
        <v>50</v>
      </c>
      <c r="N52">
        <f t="shared" si="4"/>
        <v>35006.300000000003</v>
      </c>
      <c r="O52">
        <f t="shared" si="5"/>
        <v>16.124199999999998</v>
      </c>
      <c r="P52">
        <f t="shared" si="6"/>
        <v>50</v>
      </c>
      <c r="Q52">
        <f t="shared" si="7"/>
        <v>35207.65</v>
      </c>
      <c r="R52">
        <f t="shared" si="8"/>
        <v>16.124199999999998</v>
      </c>
    </row>
    <row r="53" spans="1:18" x14ac:dyDescent="0.2">
      <c r="A53" s="1">
        <v>45021.602755567132</v>
      </c>
      <c r="B53">
        <v>34.916899999999998</v>
      </c>
      <c r="C53" s="1">
        <v>45021.602755567132</v>
      </c>
      <c r="D53">
        <v>34.517899999999997</v>
      </c>
      <c r="E53" s="1">
        <v>45021.602755567132</v>
      </c>
      <c r="F53">
        <v>16.1313</v>
      </c>
      <c r="G53">
        <f t="shared" si="9"/>
        <v>-492.10000000000065</v>
      </c>
      <c r="H53">
        <f t="shared" si="10"/>
        <v>-488.40000000000572</v>
      </c>
      <c r="I53">
        <f t="shared" si="11"/>
        <v>-490.25000000000318</v>
      </c>
      <c r="J53">
        <f t="shared" si="0"/>
        <v>51</v>
      </c>
      <c r="K53">
        <f t="shared" si="1"/>
        <v>34916.9</v>
      </c>
      <c r="L53">
        <f t="shared" si="2"/>
        <v>16.1313</v>
      </c>
      <c r="M53">
        <f t="shared" si="3"/>
        <v>51</v>
      </c>
      <c r="N53">
        <f t="shared" si="4"/>
        <v>34517.899999999994</v>
      </c>
      <c r="O53">
        <f t="shared" si="5"/>
        <v>16.1313</v>
      </c>
      <c r="P53">
        <f t="shared" si="6"/>
        <v>51</v>
      </c>
      <c r="Q53">
        <f t="shared" si="7"/>
        <v>34717.399999999994</v>
      </c>
      <c r="R53">
        <f t="shared" si="8"/>
        <v>16.1313</v>
      </c>
    </row>
    <row r="54" spans="1:18" x14ac:dyDescent="0.2">
      <c r="A54" s="1">
        <v>45021.602767129632</v>
      </c>
      <c r="B54">
        <v>34.402900000000002</v>
      </c>
      <c r="C54" s="1">
        <v>45021.602767129632</v>
      </c>
      <c r="D54">
        <v>34.012099999999997</v>
      </c>
      <c r="E54" s="1">
        <v>45021.602767129632</v>
      </c>
      <c r="F54">
        <v>16.154399999999999</v>
      </c>
      <c r="G54">
        <f t="shared" si="9"/>
        <v>-513.99999999999579</v>
      </c>
      <c r="H54">
        <f t="shared" si="10"/>
        <v>-505.80000000000069</v>
      </c>
      <c r="I54">
        <f t="shared" si="11"/>
        <v>-509.89999999999827</v>
      </c>
      <c r="J54">
        <f t="shared" si="0"/>
        <v>52</v>
      </c>
      <c r="K54">
        <f t="shared" si="1"/>
        <v>34402.9</v>
      </c>
      <c r="L54">
        <f t="shared" si="2"/>
        <v>16.154399999999999</v>
      </c>
      <c r="M54">
        <f t="shared" si="3"/>
        <v>52</v>
      </c>
      <c r="N54">
        <f t="shared" si="4"/>
        <v>34012.1</v>
      </c>
      <c r="O54">
        <f t="shared" si="5"/>
        <v>16.154399999999999</v>
      </c>
      <c r="P54">
        <f t="shared" si="6"/>
        <v>52</v>
      </c>
      <c r="Q54">
        <f t="shared" si="7"/>
        <v>34207.5</v>
      </c>
      <c r="R54">
        <f t="shared" si="8"/>
        <v>16.154399999999999</v>
      </c>
    </row>
    <row r="55" spans="1:18" x14ac:dyDescent="0.2">
      <c r="A55" s="1">
        <v>45021.602778668981</v>
      </c>
      <c r="B55">
        <v>33.9178</v>
      </c>
      <c r="C55" s="1">
        <v>45021.602778668981</v>
      </c>
      <c r="D55">
        <v>33.517400000000002</v>
      </c>
      <c r="E55" s="1">
        <v>45021.602778668981</v>
      </c>
      <c r="F55">
        <v>16.184899999999999</v>
      </c>
      <c r="G55">
        <f t="shared" si="9"/>
        <v>-485.10000000000275</v>
      </c>
      <c r="H55">
        <f t="shared" si="10"/>
        <v>-494.69999999999459</v>
      </c>
      <c r="I55">
        <f t="shared" si="11"/>
        <v>-489.89999999999867</v>
      </c>
      <c r="J55">
        <f t="shared" si="0"/>
        <v>53</v>
      </c>
      <c r="K55">
        <f t="shared" si="1"/>
        <v>33917.800000000003</v>
      </c>
      <c r="L55">
        <f t="shared" si="2"/>
        <v>16.184899999999999</v>
      </c>
      <c r="M55">
        <f t="shared" si="3"/>
        <v>53</v>
      </c>
      <c r="N55">
        <f t="shared" si="4"/>
        <v>33517.4</v>
      </c>
      <c r="O55">
        <f t="shared" si="5"/>
        <v>16.184899999999999</v>
      </c>
      <c r="P55">
        <f t="shared" si="6"/>
        <v>53</v>
      </c>
      <c r="Q55">
        <f t="shared" si="7"/>
        <v>33717.600000000006</v>
      </c>
      <c r="R55">
        <f t="shared" si="8"/>
        <v>16.184899999999999</v>
      </c>
    </row>
    <row r="56" spans="1:18" x14ac:dyDescent="0.2">
      <c r="A56" s="1">
        <v>45021.602790219906</v>
      </c>
      <c r="B56">
        <v>33.404200000000003</v>
      </c>
      <c r="C56" s="1">
        <v>45021.602790219906</v>
      </c>
      <c r="D56">
        <v>33.011400000000002</v>
      </c>
      <c r="E56" s="1">
        <v>45021.602790219906</v>
      </c>
      <c r="F56">
        <v>16.23</v>
      </c>
      <c r="G56">
        <f t="shared" si="9"/>
        <v>-513.59999999999673</v>
      </c>
      <c r="H56">
        <f t="shared" si="10"/>
        <v>-506.00000000000023</v>
      </c>
      <c r="I56">
        <f t="shared" si="11"/>
        <v>-509.79999999999848</v>
      </c>
      <c r="J56">
        <f t="shared" si="0"/>
        <v>54</v>
      </c>
      <c r="K56">
        <f t="shared" si="1"/>
        <v>33404.200000000004</v>
      </c>
      <c r="L56">
        <f t="shared" si="2"/>
        <v>16.23</v>
      </c>
      <c r="M56">
        <f t="shared" si="3"/>
        <v>54</v>
      </c>
      <c r="N56">
        <f t="shared" si="4"/>
        <v>33011.4</v>
      </c>
      <c r="O56">
        <f t="shared" si="5"/>
        <v>16.23</v>
      </c>
      <c r="P56">
        <f t="shared" si="6"/>
        <v>54</v>
      </c>
      <c r="Q56">
        <f t="shared" si="7"/>
        <v>33207.800000000003</v>
      </c>
      <c r="R56">
        <f t="shared" si="8"/>
        <v>16.23</v>
      </c>
    </row>
    <row r="57" spans="1:18" x14ac:dyDescent="0.2">
      <c r="A57" s="1">
        <v>45021.60280177083</v>
      </c>
      <c r="B57">
        <v>32.941499999999998</v>
      </c>
      <c r="C57" s="1">
        <v>45021.60280177083</v>
      </c>
      <c r="D57">
        <v>32.5364</v>
      </c>
      <c r="E57" s="1">
        <v>45021.60280177083</v>
      </c>
      <c r="F57">
        <v>16.259899999999998</v>
      </c>
      <c r="G57">
        <f t="shared" si="9"/>
        <v>-462.70000000000522</v>
      </c>
      <c r="H57">
        <f t="shared" si="10"/>
        <v>-475.00000000000142</v>
      </c>
      <c r="I57">
        <f t="shared" si="11"/>
        <v>-468.85000000000332</v>
      </c>
      <c r="J57">
        <f t="shared" si="0"/>
        <v>55</v>
      </c>
      <c r="K57">
        <f t="shared" si="1"/>
        <v>32941.5</v>
      </c>
      <c r="L57">
        <f t="shared" si="2"/>
        <v>16.259899999999998</v>
      </c>
      <c r="M57">
        <f t="shared" si="3"/>
        <v>55</v>
      </c>
      <c r="N57">
        <f t="shared" si="4"/>
        <v>32536.400000000001</v>
      </c>
      <c r="O57">
        <f t="shared" si="5"/>
        <v>16.259899999999998</v>
      </c>
      <c r="P57">
        <f t="shared" si="6"/>
        <v>55</v>
      </c>
      <c r="Q57">
        <f t="shared" si="7"/>
        <v>32738.95</v>
      </c>
      <c r="R57">
        <f t="shared" si="8"/>
        <v>16.259899999999998</v>
      </c>
    </row>
    <row r="58" spans="1:18" x14ac:dyDescent="0.2">
      <c r="A58" s="1">
        <v>45021.602813333331</v>
      </c>
      <c r="B58">
        <v>32.8232</v>
      </c>
      <c r="C58" s="1">
        <v>45021.602813333331</v>
      </c>
      <c r="D58">
        <v>32.421999999999997</v>
      </c>
      <c r="E58" s="1">
        <v>45021.602813333331</v>
      </c>
      <c r="F58">
        <v>16.018999999999998</v>
      </c>
      <c r="G58">
        <f t="shared" si="9"/>
        <v>-118.29999999999785</v>
      </c>
      <c r="H58">
        <f t="shared" si="10"/>
        <v>-114.40000000000339</v>
      </c>
      <c r="I58">
        <f t="shared" si="11"/>
        <v>-116.35000000000062</v>
      </c>
      <c r="J58">
        <f t="shared" si="0"/>
        <v>56</v>
      </c>
      <c r="K58">
        <f t="shared" si="1"/>
        <v>32823.199999999997</v>
      </c>
      <c r="L58">
        <f t="shared" si="2"/>
        <v>16.018999999999998</v>
      </c>
      <c r="M58">
        <f t="shared" si="3"/>
        <v>56</v>
      </c>
      <c r="N58">
        <f t="shared" si="4"/>
        <v>32421.999999999996</v>
      </c>
      <c r="O58">
        <f t="shared" si="5"/>
        <v>16.018999999999998</v>
      </c>
      <c r="P58">
        <f t="shared" si="6"/>
        <v>56</v>
      </c>
      <c r="Q58">
        <f t="shared" si="7"/>
        <v>32622.6</v>
      </c>
      <c r="R58">
        <f t="shared" si="8"/>
        <v>16.018999999999998</v>
      </c>
    </row>
    <row r="59" spans="1:18" x14ac:dyDescent="0.2">
      <c r="A59" s="1">
        <v>45021.602824872687</v>
      </c>
      <c r="B59">
        <v>32.822699999999998</v>
      </c>
      <c r="C59" s="1">
        <v>45021.602824872687</v>
      </c>
      <c r="D59">
        <v>32.421599999999998</v>
      </c>
      <c r="E59" s="1">
        <v>45021.602824872687</v>
      </c>
      <c r="F59">
        <v>15.8102</v>
      </c>
      <c r="G59">
        <f t="shared" si="9"/>
        <v>-0.50000000000238742</v>
      </c>
      <c r="H59">
        <f t="shared" si="10"/>
        <v>-0.39999999999906777</v>
      </c>
      <c r="I59">
        <f t="shared" si="11"/>
        <v>-0.4500000000007276</v>
      </c>
      <c r="J59">
        <f t="shared" si="0"/>
        <v>57</v>
      </c>
      <c r="K59">
        <f t="shared" si="1"/>
        <v>32822.699999999997</v>
      </c>
      <c r="L59">
        <f t="shared" si="2"/>
        <v>15.8102</v>
      </c>
      <c r="M59">
        <f t="shared" si="3"/>
        <v>57</v>
      </c>
      <c r="N59">
        <f t="shared" si="4"/>
        <v>32421.599999999999</v>
      </c>
      <c r="O59">
        <f t="shared" si="5"/>
        <v>15.8102</v>
      </c>
      <c r="P59">
        <f t="shared" si="6"/>
        <v>57</v>
      </c>
      <c r="Q59">
        <f t="shared" si="7"/>
        <v>32622.149999999998</v>
      </c>
      <c r="R59">
        <f t="shared" si="8"/>
        <v>15.8102</v>
      </c>
    </row>
    <row r="60" spans="1:18" x14ac:dyDescent="0.2">
      <c r="A60" s="1">
        <v>45021.602836412036</v>
      </c>
      <c r="B60">
        <v>32.822400000000002</v>
      </c>
      <c r="C60" s="1">
        <v>45021.602836412036</v>
      </c>
      <c r="D60">
        <v>32.421300000000002</v>
      </c>
      <c r="E60" s="1">
        <v>45021.602836412036</v>
      </c>
      <c r="F60">
        <v>15.7318</v>
      </c>
      <c r="G60">
        <f t="shared" si="9"/>
        <v>-0.29999999999574811</v>
      </c>
      <c r="H60">
        <f t="shared" si="10"/>
        <v>-0.29999999999574811</v>
      </c>
      <c r="I60">
        <f t="shared" si="11"/>
        <v>-0.29999999999574811</v>
      </c>
      <c r="J60">
        <f t="shared" si="0"/>
        <v>58</v>
      </c>
      <c r="K60">
        <f t="shared" si="1"/>
        <v>32822.400000000001</v>
      </c>
      <c r="L60">
        <f t="shared" si="2"/>
        <v>15.7318</v>
      </c>
      <c r="M60">
        <f t="shared" si="3"/>
        <v>58</v>
      </c>
      <c r="N60">
        <f t="shared" si="4"/>
        <v>32421.300000000003</v>
      </c>
      <c r="O60">
        <f t="shared" si="5"/>
        <v>15.7318</v>
      </c>
      <c r="P60">
        <f t="shared" si="6"/>
        <v>58</v>
      </c>
      <c r="Q60">
        <f t="shared" si="7"/>
        <v>32621.850000000002</v>
      </c>
      <c r="R60">
        <f t="shared" si="8"/>
        <v>15.7318</v>
      </c>
    </row>
    <row r="61" spans="1:18" x14ac:dyDescent="0.2">
      <c r="A61" s="1">
        <v>45021.602847974536</v>
      </c>
      <c r="B61">
        <v>32.822099999999999</v>
      </c>
      <c r="C61" s="1">
        <v>45021.602847974536</v>
      </c>
      <c r="D61">
        <v>32.421100000000003</v>
      </c>
      <c r="E61" s="1">
        <v>45021.602847974536</v>
      </c>
      <c r="F61">
        <v>15.685</v>
      </c>
      <c r="G61">
        <f t="shared" si="9"/>
        <v>-0.30000000000285354</v>
      </c>
      <c r="H61">
        <f t="shared" si="10"/>
        <v>-0.19999999999953388</v>
      </c>
      <c r="I61">
        <f t="shared" si="11"/>
        <v>-0.25000000000119371</v>
      </c>
      <c r="J61">
        <f t="shared" si="0"/>
        <v>59</v>
      </c>
      <c r="K61">
        <f t="shared" si="1"/>
        <v>32822.1</v>
      </c>
      <c r="L61">
        <f t="shared" si="2"/>
        <v>15.685</v>
      </c>
      <c r="M61">
        <f t="shared" si="3"/>
        <v>59</v>
      </c>
      <c r="N61">
        <f t="shared" si="4"/>
        <v>32421.100000000002</v>
      </c>
      <c r="O61">
        <f t="shared" si="5"/>
        <v>15.685</v>
      </c>
      <c r="P61">
        <f t="shared" si="6"/>
        <v>59</v>
      </c>
      <c r="Q61">
        <f t="shared" si="7"/>
        <v>32621.599999999999</v>
      </c>
      <c r="R61">
        <f t="shared" si="8"/>
        <v>15.685</v>
      </c>
    </row>
    <row r="62" spans="1:18" x14ac:dyDescent="0.2">
      <c r="A62" s="1">
        <v>45021.602859513892</v>
      </c>
      <c r="B62">
        <v>32.821899999999999</v>
      </c>
      <c r="C62" s="1">
        <v>45021.602859513892</v>
      </c>
      <c r="D62">
        <v>32.420999999999999</v>
      </c>
      <c r="E62" s="1">
        <v>45021.602859513892</v>
      </c>
      <c r="F62">
        <v>15.6471</v>
      </c>
      <c r="G62">
        <f t="shared" si="9"/>
        <v>-0.19999999999953388</v>
      </c>
      <c r="H62">
        <f t="shared" si="10"/>
        <v>-0.10000000000331966</v>
      </c>
      <c r="I62">
        <f t="shared" si="11"/>
        <v>-0.15000000000142677</v>
      </c>
      <c r="J62">
        <f t="shared" si="0"/>
        <v>60</v>
      </c>
      <c r="K62">
        <f t="shared" si="1"/>
        <v>32821.9</v>
      </c>
      <c r="L62">
        <f t="shared" si="2"/>
        <v>15.6471</v>
      </c>
      <c r="M62">
        <f t="shared" si="3"/>
        <v>60</v>
      </c>
      <c r="N62">
        <f t="shared" si="4"/>
        <v>32421</v>
      </c>
      <c r="O62">
        <f t="shared" si="5"/>
        <v>15.6471</v>
      </c>
      <c r="P62">
        <f t="shared" si="6"/>
        <v>60</v>
      </c>
      <c r="Q62">
        <f t="shared" si="7"/>
        <v>32621.45</v>
      </c>
      <c r="R62">
        <f t="shared" si="8"/>
        <v>15.6471</v>
      </c>
    </row>
    <row r="63" spans="1:18" x14ac:dyDescent="0.2">
      <c r="A63" s="1">
        <v>45021.602871064817</v>
      </c>
      <c r="B63">
        <v>32.821800000000003</v>
      </c>
      <c r="C63" s="1">
        <v>45021.602871064817</v>
      </c>
      <c r="D63">
        <v>32.420900000000003</v>
      </c>
      <c r="E63" s="1">
        <v>45021.602871064817</v>
      </c>
      <c r="F63">
        <v>15.6195</v>
      </c>
      <c r="G63">
        <f t="shared" si="9"/>
        <v>-9.9999999996214228E-2</v>
      </c>
      <c r="H63">
        <f t="shared" si="10"/>
        <v>-9.9999999996214228E-2</v>
      </c>
      <c r="I63">
        <f t="shared" si="11"/>
        <v>-9.9999999996214228E-2</v>
      </c>
      <c r="J63">
        <f t="shared" si="0"/>
        <v>61</v>
      </c>
      <c r="K63">
        <f t="shared" si="1"/>
        <v>32821.800000000003</v>
      </c>
      <c r="L63">
        <f t="shared" si="2"/>
        <v>15.6195</v>
      </c>
      <c r="M63">
        <f t="shared" si="3"/>
        <v>61</v>
      </c>
      <c r="N63">
        <f t="shared" si="4"/>
        <v>32420.9</v>
      </c>
      <c r="O63">
        <f t="shared" si="5"/>
        <v>15.6195</v>
      </c>
      <c r="P63">
        <f t="shared" si="6"/>
        <v>61</v>
      </c>
      <c r="Q63">
        <f t="shared" si="7"/>
        <v>32621.350000000002</v>
      </c>
      <c r="R63">
        <f t="shared" si="8"/>
        <v>15.6195</v>
      </c>
    </row>
    <row r="64" spans="1:18" x14ac:dyDescent="0.2">
      <c r="A64" s="1">
        <v>45021.602882615742</v>
      </c>
      <c r="B64">
        <v>32.8217</v>
      </c>
      <c r="C64" s="1">
        <v>45021.602882615742</v>
      </c>
      <c r="D64">
        <v>32.4208</v>
      </c>
      <c r="E64" s="1">
        <v>45021.602882615742</v>
      </c>
      <c r="F64">
        <v>15.5977</v>
      </c>
      <c r="G64">
        <f t="shared" si="9"/>
        <v>-0.10000000000331966</v>
      </c>
      <c r="H64">
        <f t="shared" si="10"/>
        <v>-0.10000000000331966</v>
      </c>
      <c r="I64">
        <f t="shared" si="11"/>
        <v>-0.10000000000331966</v>
      </c>
      <c r="J64">
        <f t="shared" si="0"/>
        <v>62</v>
      </c>
      <c r="K64">
        <f t="shared" si="1"/>
        <v>32821.699999999997</v>
      </c>
      <c r="L64">
        <f t="shared" si="2"/>
        <v>15.5977</v>
      </c>
      <c r="M64">
        <f t="shared" si="3"/>
        <v>62</v>
      </c>
      <c r="N64">
        <f t="shared" si="4"/>
        <v>32420.799999999999</v>
      </c>
      <c r="O64">
        <f t="shared" si="5"/>
        <v>15.5977</v>
      </c>
      <c r="P64">
        <f t="shared" si="6"/>
        <v>62</v>
      </c>
      <c r="Q64">
        <f t="shared" si="7"/>
        <v>32621.25</v>
      </c>
      <c r="R64">
        <f t="shared" si="8"/>
        <v>15.5977</v>
      </c>
    </row>
    <row r="65" spans="1:18" x14ac:dyDescent="0.2">
      <c r="A65" s="1">
        <v>45021.602894166666</v>
      </c>
      <c r="B65">
        <v>32.821599999999997</v>
      </c>
      <c r="C65" s="1">
        <v>45021.602894166666</v>
      </c>
      <c r="D65">
        <v>32.420699999999997</v>
      </c>
      <c r="E65" s="1">
        <v>45021.602894166666</v>
      </c>
      <c r="F65">
        <v>15.5769</v>
      </c>
      <c r="G65">
        <f t="shared" si="9"/>
        <v>-0.10000000000331966</v>
      </c>
      <c r="H65">
        <f t="shared" si="10"/>
        <v>-0.10000000000331966</v>
      </c>
      <c r="I65">
        <f t="shared" si="11"/>
        <v>-0.10000000000331966</v>
      </c>
      <c r="J65">
        <f t="shared" si="0"/>
        <v>63</v>
      </c>
      <c r="K65">
        <f t="shared" si="1"/>
        <v>32821.599999999999</v>
      </c>
      <c r="L65">
        <f t="shared" si="2"/>
        <v>15.5769</v>
      </c>
      <c r="M65">
        <f t="shared" si="3"/>
        <v>63</v>
      </c>
      <c r="N65">
        <f t="shared" si="4"/>
        <v>32420.699999999997</v>
      </c>
      <c r="O65">
        <f t="shared" si="5"/>
        <v>15.5769</v>
      </c>
      <c r="P65">
        <f t="shared" si="6"/>
        <v>63</v>
      </c>
      <c r="Q65">
        <f t="shared" si="7"/>
        <v>32621.149999999998</v>
      </c>
      <c r="R65">
        <f t="shared" si="8"/>
        <v>15.5769</v>
      </c>
    </row>
    <row r="66" spans="1:18" x14ac:dyDescent="0.2">
      <c r="A66" s="1">
        <v>45021.602905717591</v>
      </c>
      <c r="B66">
        <v>32.8215</v>
      </c>
      <c r="C66" s="1">
        <v>45021.602905717591</v>
      </c>
      <c r="D66">
        <v>32.4206</v>
      </c>
      <c r="E66" s="1">
        <v>45021.602905717591</v>
      </c>
      <c r="F66">
        <v>15.56</v>
      </c>
      <c r="G66">
        <f t="shared" si="9"/>
        <v>-9.9999999996214228E-2</v>
      </c>
      <c r="H66">
        <f t="shared" si="10"/>
        <v>-9.9999999996214228E-2</v>
      </c>
      <c r="I66">
        <f t="shared" si="11"/>
        <v>-9.9999999996214228E-2</v>
      </c>
      <c r="J66">
        <f t="shared" si="0"/>
        <v>64</v>
      </c>
      <c r="K66">
        <f t="shared" si="1"/>
        <v>32821.5</v>
      </c>
      <c r="L66">
        <f t="shared" si="2"/>
        <v>15.56</v>
      </c>
      <c r="M66">
        <f t="shared" si="3"/>
        <v>64</v>
      </c>
      <c r="N66">
        <f t="shared" si="4"/>
        <v>32420.6</v>
      </c>
      <c r="O66">
        <f t="shared" si="5"/>
        <v>15.56</v>
      </c>
      <c r="P66">
        <f t="shared" si="6"/>
        <v>64</v>
      </c>
      <c r="Q66">
        <f t="shared" si="7"/>
        <v>32621.05</v>
      </c>
      <c r="R66">
        <f t="shared" si="8"/>
        <v>15.56</v>
      </c>
    </row>
    <row r="67" spans="1:18" x14ac:dyDescent="0.2">
      <c r="A67" s="1">
        <v>45021.602917268516</v>
      </c>
      <c r="B67">
        <v>32.821399999999997</v>
      </c>
      <c r="C67" s="1">
        <v>45021.602917268516</v>
      </c>
      <c r="D67">
        <v>32.420499999999997</v>
      </c>
      <c r="E67" s="1">
        <v>45021.602917268516</v>
      </c>
      <c r="F67">
        <v>15.5451</v>
      </c>
      <c r="G67">
        <f t="shared" si="9"/>
        <v>-0.10000000000331966</v>
      </c>
      <c r="H67">
        <f t="shared" si="10"/>
        <v>-0.10000000000331966</v>
      </c>
      <c r="I67">
        <f t="shared" si="11"/>
        <v>-0.10000000000331966</v>
      </c>
      <c r="J67">
        <f t="shared" ref="J67:J130" si="12">J66+1</f>
        <v>65</v>
      </c>
      <c r="K67">
        <f t="shared" ref="K67:K130" si="13">B67*1000</f>
        <v>32821.399999999994</v>
      </c>
      <c r="L67">
        <f t="shared" ref="L67:L130" si="14">F67</f>
        <v>15.5451</v>
      </c>
      <c r="M67">
        <f t="shared" ref="M67:M130" si="15">M66+1</f>
        <v>65</v>
      </c>
      <c r="N67">
        <f t="shared" ref="N67:N130" si="16">D67*1000</f>
        <v>32420.499999999996</v>
      </c>
      <c r="O67">
        <f t="shared" ref="O67:O130" si="17">F67</f>
        <v>15.5451</v>
      </c>
      <c r="P67">
        <f t="shared" ref="P67:P130" si="18">P66+1</f>
        <v>65</v>
      </c>
      <c r="Q67">
        <f t="shared" ref="Q67:Q130" si="19">AVERAGE(K67,N67)</f>
        <v>32620.949999999997</v>
      </c>
      <c r="R67">
        <f t="shared" ref="R67:R130" si="20">F67</f>
        <v>15.5451</v>
      </c>
    </row>
    <row r="68" spans="1:18" x14ac:dyDescent="0.2">
      <c r="A68" s="1">
        <v>45021.602928819448</v>
      </c>
      <c r="B68">
        <v>32.821300000000001</v>
      </c>
      <c r="C68" s="1">
        <v>45021.602928819448</v>
      </c>
      <c r="D68">
        <v>32.420499999999997</v>
      </c>
      <c r="E68" s="1">
        <v>45021.602928819448</v>
      </c>
      <c r="F68">
        <v>15.5322</v>
      </c>
      <c r="G68">
        <f t="shared" ref="G68:G131" si="21">(B68-B67)*1000</f>
        <v>-9.9999999996214228E-2</v>
      </c>
      <c r="H68">
        <f t="shared" ref="H68:H131" si="22">(D68-D67)*1000</f>
        <v>0</v>
      </c>
      <c r="I68">
        <f t="shared" si="11"/>
        <v>-4.9999999998107114E-2</v>
      </c>
      <c r="J68">
        <f t="shared" si="12"/>
        <v>66</v>
      </c>
      <c r="K68">
        <f t="shared" si="13"/>
        <v>32821.300000000003</v>
      </c>
      <c r="L68">
        <f t="shared" si="14"/>
        <v>15.5322</v>
      </c>
      <c r="M68">
        <f t="shared" si="15"/>
        <v>66</v>
      </c>
      <c r="N68">
        <f t="shared" si="16"/>
        <v>32420.499999999996</v>
      </c>
      <c r="O68">
        <f t="shared" si="17"/>
        <v>15.5322</v>
      </c>
      <c r="P68">
        <f t="shared" si="18"/>
        <v>66</v>
      </c>
      <c r="Q68">
        <f t="shared" si="19"/>
        <v>32620.9</v>
      </c>
      <c r="R68">
        <f t="shared" si="20"/>
        <v>15.5322</v>
      </c>
    </row>
    <row r="69" spans="1:18" x14ac:dyDescent="0.2">
      <c r="A69" s="1">
        <v>45021.602940358796</v>
      </c>
      <c r="B69">
        <v>32.821300000000001</v>
      </c>
      <c r="C69" s="1">
        <v>45021.602940358796</v>
      </c>
      <c r="D69">
        <v>32.420400000000001</v>
      </c>
      <c r="E69" s="1">
        <v>45021.602940358796</v>
      </c>
      <c r="F69">
        <v>15.519399999999999</v>
      </c>
      <c r="G69">
        <f t="shared" si="21"/>
        <v>0</v>
      </c>
      <c r="H69">
        <f t="shared" si="22"/>
        <v>-9.9999999996214228E-2</v>
      </c>
      <c r="I69">
        <f t="shared" ref="I69:I132" si="23">AVERAGE(G69,H69)</f>
        <v>-4.9999999998107114E-2</v>
      </c>
      <c r="J69">
        <f t="shared" si="12"/>
        <v>67</v>
      </c>
      <c r="K69">
        <f t="shared" si="13"/>
        <v>32821.300000000003</v>
      </c>
      <c r="L69">
        <f t="shared" si="14"/>
        <v>15.519399999999999</v>
      </c>
      <c r="M69">
        <f t="shared" si="15"/>
        <v>67</v>
      </c>
      <c r="N69">
        <f t="shared" si="16"/>
        <v>32420.400000000001</v>
      </c>
      <c r="O69">
        <f t="shared" si="17"/>
        <v>15.519399999999999</v>
      </c>
      <c r="P69">
        <f t="shared" si="18"/>
        <v>67</v>
      </c>
      <c r="Q69">
        <f t="shared" si="19"/>
        <v>32620.850000000002</v>
      </c>
      <c r="R69">
        <f t="shared" si="20"/>
        <v>15.519399999999999</v>
      </c>
    </row>
    <row r="70" spans="1:18" x14ac:dyDescent="0.2">
      <c r="A70" s="1">
        <v>45021.602951898145</v>
      </c>
      <c r="B70">
        <v>32.821199999999997</v>
      </c>
      <c r="C70" s="1">
        <v>45021.602951898145</v>
      </c>
      <c r="D70">
        <v>32.420400000000001</v>
      </c>
      <c r="E70" s="1">
        <v>45021.602951898145</v>
      </c>
      <c r="F70">
        <v>15.508599999999999</v>
      </c>
      <c r="G70">
        <f t="shared" si="21"/>
        <v>-0.10000000000331966</v>
      </c>
      <c r="H70">
        <f t="shared" si="22"/>
        <v>0</v>
      </c>
      <c r="I70">
        <f t="shared" si="23"/>
        <v>-5.0000000001659828E-2</v>
      </c>
      <c r="J70">
        <f t="shared" si="12"/>
        <v>68</v>
      </c>
      <c r="K70">
        <f t="shared" si="13"/>
        <v>32821.199999999997</v>
      </c>
      <c r="L70">
        <f t="shared" si="14"/>
        <v>15.508599999999999</v>
      </c>
      <c r="M70">
        <f t="shared" si="15"/>
        <v>68</v>
      </c>
      <c r="N70">
        <f t="shared" si="16"/>
        <v>32420.400000000001</v>
      </c>
      <c r="O70">
        <f t="shared" si="17"/>
        <v>15.508599999999999</v>
      </c>
      <c r="P70">
        <f t="shared" si="18"/>
        <v>68</v>
      </c>
      <c r="Q70">
        <f t="shared" si="19"/>
        <v>32620.799999999999</v>
      </c>
      <c r="R70">
        <f t="shared" si="20"/>
        <v>15.508599999999999</v>
      </c>
    </row>
    <row r="71" spans="1:18" x14ac:dyDescent="0.2">
      <c r="A71" s="1">
        <v>45021.602963449077</v>
      </c>
      <c r="B71">
        <v>32.595700000000001</v>
      </c>
      <c r="C71" s="1">
        <v>45021.602963449077</v>
      </c>
      <c r="D71">
        <v>32.209299999999999</v>
      </c>
      <c r="E71" s="1">
        <v>45021.602963449077</v>
      </c>
      <c r="F71">
        <v>15.8421</v>
      </c>
      <c r="G71">
        <f t="shared" si="21"/>
        <v>-225.4999999999967</v>
      </c>
      <c r="H71">
        <f t="shared" si="22"/>
        <v>-211.10000000000184</v>
      </c>
      <c r="I71">
        <f t="shared" si="23"/>
        <v>-218.29999999999927</v>
      </c>
      <c r="J71">
        <f t="shared" si="12"/>
        <v>69</v>
      </c>
      <c r="K71">
        <f t="shared" si="13"/>
        <v>32595.7</v>
      </c>
      <c r="L71">
        <f t="shared" si="14"/>
        <v>15.8421</v>
      </c>
      <c r="M71">
        <f t="shared" si="15"/>
        <v>69</v>
      </c>
      <c r="N71">
        <f t="shared" si="16"/>
        <v>32209.3</v>
      </c>
      <c r="O71">
        <f t="shared" si="17"/>
        <v>15.8421</v>
      </c>
      <c r="P71">
        <f t="shared" si="18"/>
        <v>69</v>
      </c>
      <c r="Q71">
        <f t="shared" si="19"/>
        <v>32402.5</v>
      </c>
      <c r="R71">
        <f t="shared" si="20"/>
        <v>15.8421</v>
      </c>
    </row>
    <row r="72" spans="1:18" x14ac:dyDescent="0.2">
      <c r="A72" s="1">
        <v>45021.602975000002</v>
      </c>
      <c r="B72">
        <v>32.104799999999997</v>
      </c>
      <c r="C72" s="1">
        <v>45021.602975000002</v>
      </c>
      <c r="D72">
        <v>31.696400000000001</v>
      </c>
      <c r="E72" s="1">
        <v>45021.602975000002</v>
      </c>
      <c r="F72">
        <v>16.273099999999999</v>
      </c>
      <c r="G72">
        <f t="shared" si="21"/>
        <v>-490.90000000000344</v>
      </c>
      <c r="H72">
        <f t="shared" si="22"/>
        <v>-512.89999999999839</v>
      </c>
      <c r="I72">
        <f t="shared" si="23"/>
        <v>-501.90000000000089</v>
      </c>
      <c r="J72">
        <f t="shared" si="12"/>
        <v>70</v>
      </c>
      <c r="K72">
        <f t="shared" si="13"/>
        <v>32104.799999999996</v>
      </c>
      <c r="L72">
        <f t="shared" si="14"/>
        <v>16.273099999999999</v>
      </c>
      <c r="M72">
        <f t="shared" si="15"/>
        <v>70</v>
      </c>
      <c r="N72">
        <f t="shared" si="16"/>
        <v>31696.400000000001</v>
      </c>
      <c r="O72">
        <f t="shared" si="17"/>
        <v>16.273099999999999</v>
      </c>
      <c r="P72">
        <f t="shared" si="18"/>
        <v>70</v>
      </c>
      <c r="Q72">
        <f t="shared" si="19"/>
        <v>31900.6</v>
      </c>
      <c r="R72">
        <f t="shared" si="20"/>
        <v>16.273099999999999</v>
      </c>
    </row>
    <row r="73" spans="1:18" x14ac:dyDescent="0.2">
      <c r="A73" s="1">
        <v>45021.60298653935</v>
      </c>
      <c r="B73">
        <v>31.595400000000001</v>
      </c>
      <c r="C73" s="1">
        <v>45021.60298653935</v>
      </c>
      <c r="D73">
        <v>31.208400000000001</v>
      </c>
      <c r="E73" s="1">
        <v>45021.60298653935</v>
      </c>
      <c r="F73">
        <v>16.324100000000001</v>
      </c>
      <c r="G73">
        <f t="shared" si="21"/>
        <v>-509.39999999999588</v>
      </c>
      <c r="H73">
        <f t="shared" si="22"/>
        <v>-487.99999999999955</v>
      </c>
      <c r="I73">
        <f t="shared" si="23"/>
        <v>-498.69999999999771</v>
      </c>
      <c r="J73">
        <f t="shared" si="12"/>
        <v>71</v>
      </c>
      <c r="K73">
        <f t="shared" si="13"/>
        <v>31595.4</v>
      </c>
      <c r="L73">
        <f t="shared" si="14"/>
        <v>16.324100000000001</v>
      </c>
      <c r="M73">
        <f t="shared" si="15"/>
        <v>71</v>
      </c>
      <c r="N73">
        <f t="shared" si="16"/>
        <v>31208.400000000001</v>
      </c>
      <c r="O73">
        <f t="shared" si="17"/>
        <v>16.324100000000001</v>
      </c>
      <c r="P73">
        <f t="shared" si="18"/>
        <v>71</v>
      </c>
      <c r="Q73">
        <f t="shared" si="19"/>
        <v>31401.9</v>
      </c>
      <c r="R73">
        <f t="shared" si="20"/>
        <v>16.324100000000001</v>
      </c>
    </row>
    <row r="74" spans="1:18" x14ac:dyDescent="0.2">
      <c r="A74" s="1">
        <v>45021.602998101851</v>
      </c>
      <c r="B74">
        <v>31.103100000000001</v>
      </c>
      <c r="C74" s="1">
        <v>45021.602998101851</v>
      </c>
      <c r="D74">
        <v>30.694199999999999</v>
      </c>
      <c r="E74" s="1">
        <v>45021.602998101851</v>
      </c>
      <c r="F74">
        <v>16.350000000000001</v>
      </c>
      <c r="G74">
        <f t="shared" si="21"/>
        <v>-492.30000000000018</v>
      </c>
      <c r="H74">
        <f t="shared" si="22"/>
        <v>-514.20000000000243</v>
      </c>
      <c r="I74">
        <f t="shared" si="23"/>
        <v>-503.25000000000131</v>
      </c>
      <c r="J74">
        <f t="shared" si="12"/>
        <v>72</v>
      </c>
      <c r="K74">
        <f t="shared" si="13"/>
        <v>31103.100000000002</v>
      </c>
      <c r="L74">
        <f t="shared" si="14"/>
        <v>16.350000000000001</v>
      </c>
      <c r="M74">
        <f t="shared" si="15"/>
        <v>72</v>
      </c>
      <c r="N74">
        <f t="shared" si="16"/>
        <v>30694.199999999997</v>
      </c>
      <c r="O74">
        <f t="shared" si="17"/>
        <v>16.350000000000001</v>
      </c>
      <c r="P74">
        <f t="shared" si="18"/>
        <v>72</v>
      </c>
      <c r="Q74">
        <f t="shared" si="19"/>
        <v>30898.65</v>
      </c>
      <c r="R74">
        <f t="shared" si="20"/>
        <v>16.350000000000001</v>
      </c>
    </row>
    <row r="75" spans="1:18" x14ac:dyDescent="0.2">
      <c r="A75" s="1">
        <v>45021.603009641207</v>
      </c>
      <c r="B75">
        <v>30.5824</v>
      </c>
      <c r="C75" s="1">
        <v>45021.603009641207</v>
      </c>
      <c r="D75">
        <v>30.206299999999999</v>
      </c>
      <c r="E75" s="1">
        <v>45021.603009641207</v>
      </c>
      <c r="F75">
        <v>16.386600000000001</v>
      </c>
      <c r="G75">
        <f t="shared" si="21"/>
        <v>-520.70000000000152</v>
      </c>
      <c r="H75">
        <f t="shared" si="22"/>
        <v>-487.89999999999975</v>
      </c>
      <c r="I75">
        <f t="shared" si="23"/>
        <v>-504.30000000000064</v>
      </c>
      <c r="J75">
        <f t="shared" si="12"/>
        <v>73</v>
      </c>
      <c r="K75">
        <f t="shared" si="13"/>
        <v>30582.400000000001</v>
      </c>
      <c r="L75">
        <f t="shared" si="14"/>
        <v>16.386600000000001</v>
      </c>
      <c r="M75">
        <f t="shared" si="15"/>
        <v>73</v>
      </c>
      <c r="N75">
        <f t="shared" si="16"/>
        <v>30206.3</v>
      </c>
      <c r="O75">
        <f t="shared" si="17"/>
        <v>16.386600000000001</v>
      </c>
      <c r="P75">
        <f t="shared" si="18"/>
        <v>73</v>
      </c>
      <c r="Q75">
        <f t="shared" si="19"/>
        <v>30394.35</v>
      </c>
      <c r="R75">
        <f t="shared" si="20"/>
        <v>16.386600000000001</v>
      </c>
    </row>
    <row r="76" spans="1:18" x14ac:dyDescent="0.2">
      <c r="A76" s="1">
        <v>45021.603021192132</v>
      </c>
      <c r="B76">
        <v>30.105899999999998</v>
      </c>
      <c r="C76" s="1">
        <v>45021.603021192132</v>
      </c>
      <c r="D76">
        <v>29.695900000000002</v>
      </c>
      <c r="E76" s="1">
        <v>45021.603021192132</v>
      </c>
      <c r="F76">
        <v>16.398499999999999</v>
      </c>
      <c r="G76">
        <f t="shared" si="21"/>
        <v>-476.50000000000148</v>
      </c>
      <c r="H76">
        <f t="shared" si="22"/>
        <v>-510.39999999999708</v>
      </c>
      <c r="I76">
        <f t="shared" si="23"/>
        <v>-493.44999999999925</v>
      </c>
      <c r="J76">
        <f t="shared" si="12"/>
        <v>74</v>
      </c>
      <c r="K76">
        <f t="shared" si="13"/>
        <v>30105.899999999998</v>
      </c>
      <c r="L76">
        <f t="shared" si="14"/>
        <v>16.398499999999999</v>
      </c>
      <c r="M76">
        <f t="shared" si="15"/>
        <v>74</v>
      </c>
      <c r="N76">
        <f t="shared" si="16"/>
        <v>29695.9</v>
      </c>
      <c r="O76">
        <f t="shared" si="17"/>
        <v>16.398499999999999</v>
      </c>
      <c r="P76">
        <f t="shared" si="18"/>
        <v>74</v>
      </c>
      <c r="Q76">
        <f t="shared" si="19"/>
        <v>29900.9</v>
      </c>
      <c r="R76">
        <f t="shared" si="20"/>
        <v>16.398499999999999</v>
      </c>
    </row>
    <row r="77" spans="1:18" x14ac:dyDescent="0.2">
      <c r="A77" s="1">
        <v>45021.603032743056</v>
      </c>
      <c r="B77">
        <v>29.595199999999998</v>
      </c>
      <c r="C77" s="1">
        <v>45021.603032743056</v>
      </c>
      <c r="D77">
        <v>29.206499999999998</v>
      </c>
      <c r="E77" s="1">
        <v>45021.603032743056</v>
      </c>
      <c r="F77">
        <v>16.434200000000001</v>
      </c>
      <c r="G77">
        <f t="shared" si="21"/>
        <v>-510.69999999999993</v>
      </c>
      <c r="H77">
        <f t="shared" si="22"/>
        <v>-489.40000000000339</v>
      </c>
      <c r="I77">
        <f t="shared" si="23"/>
        <v>-500.05000000000166</v>
      </c>
      <c r="J77">
        <f t="shared" si="12"/>
        <v>75</v>
      </c>
      <c r="K77">
        <f t="shared" si="13"/>
        <v>29595.199999999997</v>
      </c>
      <c r="L77">
        <f t="shared" si="14"/>
        <v>16.434200000000001</v>
      </c>
      <c r="M77">
        <f t="shared" si="15"/>
        <v>75</v>
      </c>
      <c r="N77">
        <f t="shared" si="16"/>
        <v>29206.5</v>
      </c>
      <c r="O77">
        <f t="shared" si="17"/>
        <v>16.434200000000001</v>
      </c>
      <c r="P77">
        <f t="shared" si="18"/>
        <v>75</v>
      </c>
      <c r="Q77">
        <f t="shared" si="19"/>
        <v>29400.85</v>
      </c>
      <c r="R77">
        <f t="shared" si="20"/>
        <v>16.434200000000001</v>
      </c>
    </row>
    <row r="78" spans="1:18" x14ac:dyDescent="0.2">
      <c r="A78" s="1">
        <v>45021.603044282405</v>
      </c>
      <c r="B78">
        <v>29.317799999999998</v>
      </c>
      <c r="C78" s="1">
        <v>45021.603044282405</v>
      </c>
      <c r="D78">
        <v>28.9071</v>
      </c>
      <c r="E78" s="1">
        <v>45021.603044282405</v>
      </c>
      <c r="F78">
        <v>16.357900000000001</v>
      </c>
      <c r="G78">
        <f t="shared" si="21"/>
        <v>-277.40000000000009</v>
      </c>
      <c r="H78">
        <f t="shared" si="22"/>
        <v>-299.39999999999856</v>
      </c>
      <c r="I78">
        <f t="shared" si="23"/>
        <v>-288.3999999999993</v>
      </c>
      <c r="J78">
        <f t="shared" si="12"/>
        <v>76</v>
      </c>
      <c r="K78">
        <f t="shared" si="13"/>
        <v>29317.8</v>
      </c>
      <c r="L78">
        <f t="shared" si="14"/>
        <v>16.357900000000001</v>
      </c>
      <c r="M78">
        <f t="shared" si="15"/>
        <v>76</v>
      </c>
      <c r="N78">
        <f t="shared" si="16"/>
        <v>28907.1</v>
      </c>
      <c r="O78">
        <f t="shared" si="17"/>
        <v>16.357900000000001</v>
      </c>
      <c r="P78">
        <f t="shared" si="18"/>
        <v>76</v>
      </c>
      <c r="Q78">
        <f t="shared" si="19"/>
        <v>29112.449999999997</v>
      </c>
      <c r="R78">
        <f t="shared" si="20"/>
        <v>16.357900000000001</v>
      </c>
    </row>
    <row r="79" spans="1:18" x14ac:dyDescent="0.2">
      <c r="A79" s="1">
        <v>45021.603055844906</v>
      </c>
      <c r="B79">
        <v>29.317499999999999</v>
      </c>
      <c r="C79" s="1">
        <v>45021.603055844906</v>
      </c>
      <c r="D79">
        <v>28.9084</v>
      </c>
      <c r="E79" s="1">
        <v>45021.603055844906</v>
      </c>
      <c r="F79">
        <v>16.010000000000002</v>
      </c>
      <c r="G79">
        <f t="shared" si="21"/>
        <v>-0.29999999999930083</v>
      </c>
      <c r="H79">
        <f t="shared" si="22"/>
        <v>1.300000000000523</v>
      </c>
      <c r="I79">
        <f t="shared" si="23"/>
        <v>0.50000000000061107</v>
      </c>
      <c r="J79">
        <f t="shared" si="12"/>
        <v>77</v>
      </c>
      <c r="K79">
        <f t="shared" si="13"/>
        <v>29317.5</v>
      </c>
      <c r="L79">
        <f t="shared" si="14"/>
        <v>16.010000000000002</v>
      </c>
      <c r="M79">
        <f t="shared" si="15"/>
        <v>77</v>
      </c>
      <c r="N79">
        <f t="shared" si="16"/>
        <v>28908.400000000001</v>
      </c>
      <c r="O79">
        <f t="shared" si="17"/>
        <v>16.010000000000002</v>
      </c>
      <c r="P79">
        <f t="shared" si="18"/>
        <v>77</v>
      </c>
      <c r="Q79">
        <f t="shared" si="19"/>
        <v>29112.95</v>
      </c>
      <c r="R79">
        <f t="shared" si="20"/>
        <v>16.010000000000002</v>
      </c>
    </row>
    <row r="80" spans="1:18" x14ac:dyDescent="0.2">
      <c r="A80" s="1">
        <v>45021.60306739583</v>
      </c>
      <c r="B80">
        <v>29.316800000000001</v>
      </c>
      <c r="C80" s="1">
        <v>45021.60306739583</v>
      </c>
      <c r="D80">
        <v>28.907499999999999</v>
      </c>
      <c r="E80" s="1">
        <v>45021.60306739583</v>
      </c>
      <c r="F80">
        <v>15.8773</v>
      </c>
      <c r="G80">
        <f t="shared" si="21"/>
        <v>-0.69999999999836859</v>
      </c>
      <c r="H80">
        <f t="shared" si="22"/>
        <v>-0.90000000000145519</v>
      </c>
      <c r="I80">
        <f t="shared" si="23"/>
        <v>-0.79999999999991189</v>
      </c>
      <c r="J80">
        <f t="shared" si="12"/>
        <v>78</v>
      </c>
      <c r="K80">
        <f t="shared" si="13"/>
        <v>29316.799999999999</v>
      </c>
      <c r="L80">
        <f t="shared" si="14"/>
        <v>15.8773</v>
      </c>
      <c r="M80">
        <f t="shared" si="15"/>
        <v>78</v>
      </c>
      <c r="N80">
        <f t="shared" si="16"/>
        <v>28907.5</v>
      </c>
      <c r="O80">
        <f t="shared" si="17"/>
        <v>15.8773</v>
      </c>
      <c r="P80">
        <f t="shared" si="18"/>
        <v>78</v>
      </c>
      <c r="Q80">
        <f t="shared" si="19"/>
        <v>29112.15</v>
      </c>
      <c r="R80">
        <f t="shared" si="20"/>
        <v>15.8773</v>
      </c>
    </row>
    <row r="81" spans="1:18" x14ac:dyDescent="0.2">
      <c r="A81" s="1">
        <v>45021.603078946762</v>
      </c>
      <c r="B81">
        <v>29.316800000000001</v>
      </c>
      <c r="C81" s="1">
        <v>45021.603078946762</v>
      </c>
      <c r="D81">
        <v>28.907499999999999</v>
      </c>
      <c r="E81" s="1">
        <v>45021.603078946762</v>
      </c>
      <c r="F81">
        <v>15.8544</v>
      </c>
      <c r="G81">
        <f t="shared" si="21"/>
        <v>0</v>
      </c>
      <c r="H81">
        <f t="shared" si="22"/>
        <v>0</v>
      </c>
      <c r="I81">
        <f t="shared" si="23"/>
        <v>0</v>
      </c>
      <c r="J81">
        <f t="shared" si="12"/>
        <v>79</v>
      </c>
      <c r="K81">
        <f t="shared" si="13"/>
        <v>29316.799999999999</v>
      </c>
      <c r="L81">
        <f t="shared" si="14"/>
        <v>15.8544</v>
      </c>
      <c r="M81">
        <f t="shared" si="15"/>
        <v>79</v>
      </c>
      <c r="N81">
        <f t="shared" si="16"/>
        <v>28907.5</v>
      </c>
      <c r="O81">
        <f t="shared" si="17"/>
        <v>15.8544</v>
      </c>
      <c r="P81">
        <f t="shared" si="18"/>
        <v>79</v>
      </c>
      <c r="Q81">
        <f t="shared" si="19"/>
        <v>29112.15</v>
      </c>
      <c r="R81">
        <f t="shared" si="20"/>
        <v>15.8544</v>
      </c>
    </row>
    <row r="82" spans="1:18" x14ac:dyDescent="0.2">
      <c r="A82" s="1">
        <v>45021.603090497687</v>
      </c>
      <c r="B82">
        <v>29.316500000000001</v>
      </c>
      <c r="C82" s="1">
        <v>45021.603090497687</v>
      </c>
      <c r="D82">
        <v>28.907299999999999</v>
      </c>
      <c r="E82" s="1">
        <v>45021.603090497687</v>
      </c>
      <c r="F82">
        <v>15.7355</v>
      </c>
      <c r="G82">
        <f t="shared" si="21"/>
        <v>-0.29999999999930083</v>
      </c>
      <c r="H82">
        <f t="shared" si="22"/>
        <v>-0.19999999999953388</v>
      </c>
      <c r="I82">
        <f t="shared" si="23"/>
        <v>-0.24999999999941735</v>
      </c>
      <c r="J82">
        <f t="shared" si="12"/>
        <v>80</v>
      </c>
      <c r="K82">
        <f t="shared" si="13"/>
        <v>29316.5</v>
      </c>
      <c r="L82">
        <f t="shared" si="14"/>
        <v>15.7355</v>
      </c>
      <c r="M82">
        <f t="shared" si="15"/>
        <v>80</v>
      </c>
      <c r="N82">
        <f t="shared" si="16"/>
        <v>28907.3</v>
      </c>
      <c r="O82">
        <f t="shared" si="17"/>
        <v>15.7355</v>
      </c>
      <c r="P82">
        <f t="shared" si="18"/>
        <v>80</v>
      </c>
      <c r="Q82">
        <f t="shared" si="19"/>
        <v>29111.9</v>
      </c>
      <c r="R82">
        <f t="shared" si="20"/>
        <v>15.7355</v>
      </c>
    </row>
    <row r="83" spans="1:18" x14ac:dyDescent="0.2">
      <c r="A83" s="1">
        <v>45021.603102037036</v>
      </c>
      <c r="B83">
        <v>29.316099999999999</v>
      </c>
      <c r="C83" s="1">
        <v>45021.603102037036</v>
      </c>
      <c r="D83">
        <v>28.9068</v>
      </c>
      <c r="E83" s="1">
        <v>45021.603102037036</v>
      </c>
      <c r="F83">
        <v>15.7416</v>
      </c>
      <c r="G83">
        <f t="shared" si="21"/>
        <v>-0.40000000000262048</v>
      </c>
      <c r="H83">
        <f t="shared" si="22"/>
        <v>-0.49999999999883471</v>
      </c>
      <c r="I83">
        <f t="shared" si="23"/>
        <v>-0.4500000000007276</v>
      </c>
      <c r="J83">
        <f t="shared" si="12"/>
        <v>81</v>
      </c>
      <c r="K83">
        <f t="shared" si="13"/>
        <v>29316.1</v>
      </c>
      <c r="L83">
        <f t="shared" si="14"/>
        <v>15.7416</v>
      </c>
      <c r="M83">
        <f t="shared" si="15"/>
        <v>81</v>
      </c>
      <c r="N83">
        <f t="shared" si="16"/>
        <v>28906.799999999999</v>
      </c>
      <c r="O83">
        <f t="shared" si="17"/>
        <v>15.7416</v>
      </c>
      <c r="P83">
        <f t="shared" si="18"/>
        <v>81</v>
      </c>
      <c r="Q83">
        <f t="shared" si="19"/>
        <v>29111.449999999997</v>
      </c>
      <c r="R83">
        <f t="shared" si="20"/>
        <v>15.7416</v>
      </c>
    </row>
    <row r="84" spans="1:18" x14ac:dyDescent="0.2">
      <c r="A84" s="1">
        <v>45021.603113599536</v>
      </c>
      <c r="B84">
        <v>29.316199999999998</v>
      </c>
      <c r="C84" s="1">
        <v>45021.603113599536</v>
      </c>
      <c r="D84">
        <v>28.907</v>
      </c>
      <c r="E84" s="1">
        <v>45021.603113599536</v>
      </c>
      <c r="F84">
        <v>15.6944</v>
      </c>
      <c r="G84">
        <f t="shared" si="21"/>
        <v>9.9999999999766942E-2</v>
      </c>
      <c r="H84">
        <f t="shared" si="22"/>
        <v>0.19999999999953388</v>
      </c>
      <c r="I84">
        <f t="shared" si="23"/>
        <v>0.14999999999965041</v>
      </c>
      <c r="J84">
        <f t="shared" si="12"/>
        <v>82</v>
      </c>
      <c r="K84">
        <f t="shared" si="13"/>
        <v>29316.199999999997</v>
      </c>
      <c r="L84">
        <f t="shared" si="14"/>
        <v>15.6944</v>
      </c>
      <c r="M84">
        <f t="shared" si="15"/>
        <v>82</v>
      </c>
      <c r="N84">
        <f t="shared" si="16"/>
        <v>28907</v>
      </c>
      <c r="O84">
        <f t="shared" si="17"/>
        <v>15.6944</v>
      </c>
      <c r="P84">
        <f t="shared" si="18"/>
        <v>82</v>
      </c>
      <c r="Q84">
        <f t="shared" si="19"/>
        <v>29111.599999999999</v>
      </c>
      <c r="R84">
        <f t="shared" si="20"/>
        <v>15.6944</v>
      </c>
    </row>
    <row r="85" spans="1:18" x14ac:dyDescent="0.2">
      <c r="A85" s="1">
        <v>45021.603125150461</v>
      </c>
      <c r="B85">
        <v>29.315799999999999</v>
      </c>
      <c r="C85" s="1">
        <v>45021.603125150461</v>
      </c>
      <c r="D85">
        <v>28.906500000000001</v>
      </c>
      <c r="E85" s="1">
        <v>45021.603125150461</v>
      </c>
      <c r="F85">
        <v>15.661899999999999</v>
      </c>
      <c r="G85">
        <f t="shared" si="21"/>
        <v>-0.39999999999906777</v>
      </c>
      <c r="H85">
        <f t="shared" si="22"/>
        <v>-0.49999999999883471</v>
      </c>
      <c r="I85">
        <f t="shared" si="23"/>
        <v>-0.44999999999895124</v>
      </c>
      <c r="J85">
        <f t="shared" si="12"/>
        <v>83</v>
      </c>
      <c r="K85">
        <f t="shared" si="13"/>
        <v>29315.8</v>
      </c>
      <c r="L85">
        <f t="shared" si="14"/>
        <v>15.661899999999999</v>
      </c>
      <c r="M85">
        <f t="shared" si="15"/>
        <v>83</v>
      </c>
      <c r="N85">
        <f t="shared" si="16"/>
        <v>28906.5</v>
      </c>
      <c r="O85">
        <f t="shared" si="17"/>
        <v>15.661899999999999</v>
      </c>
      <c r="P85">
        <f t="shared" si="18"/>
        <v>83</v>
      </c>
      <c r="Q85">
        <f t="shared" si="19"/>
        <v>29111.15</v>
      </c>
      <c r="R85">
        <f t="shared" si="20"/>
        <v>15.661899999999999</v>
      </c>
    </row>
    <row r="86" spans="1:18" x14ac:dyDescent="0.2">
      <c r="A86" s="1">
        <v>45021.603136689817</v>
      </c>
      <c r="B86">
        <v>29.315899999999999</v>
      </c>
      <c r="C86" s="1">
        <v>45021.603136689817</v>
      </c>
      <c r="D86">
        <v>28.906700000000001</v>
      </c>
      <c r="E86" s="1">
        <v>45021.603136689817</v>
      </c>
      <c r="F86">
        <v>15.6441</v>
      </c>
      <c r="G86">
        <f t="shared" si="21"/>
        <v>9.9999999999766942E-2</v>
      </c>
      <c r="H86">
        <f t="shared" si="22"/>
        <v>0.19999999999953388</v>
      </c>
      <c r="I86">
        <f t="shared" si="23"/>
        <v>0.14999999999965041</v>
      </c>
      <c r="J86">
        <f t="shared" si="12"/>
        <v>84</v>
      </c>
      <c r="K86">
        <f t="shared" si="13"/>
        <v>29315.899999999998</v>
      </c>
      <c r="L86">
        <f t="shared" si="14"/>
        <v>15.6441</v>
      </c>
      <c r="M86">
        <f t="shared" si="15"/>
        <v>84</v>
      </c>
      <c r="N86">
        <f t="shared" si="16"/>
        <v>28906.7</v>
      </c>
      <c r="O86">
        <f t="shared" si="17"/>
        <v>15.6441</v>
      </c>
      <c r="P86">
        <f t="shared" si="18"/>
        <v>84</v>
      </c>
      <c r="Q86">
        <f t="shared" si="19"/>
        <v>29111.3</v>
      </c>
      <c r="R86">
        <f t="shared" si="20"/>
        <v>15.6441</v>
      </c>
    </row>
    <row r="87" spans="1:18" x14ac:dyDescent="0.2">
      <c r="A87" s="1">
        <v>45021.603148229166</v>
      </c>
      <c r="B87">
        <v>29.3157</v>
      </c>
      <c r="C87" s="1">
        <v>45021.603148229166</v>
      </c>
      <c r="D87">
        <v>28.906400000000001</v>
      </c>
      <c r="E87" s="1">
        <v>45021.603148229166</v>
      </c>
      <c r="F87">
        <v>15.620200000000001</v>
      </c>
      <c r="G87">
        <f t="shared" si="21"/>
        <v>-0.19999999999953388</v>
      </c>
      <c r="H87">
        <f t="shared" si="22"/>
        <v>-0.29999999999930083</v>
      </c>
      <c r="I87">
        <f t="shared" si="23"/>
        <v>-0.24999999999941735</v>
      </c>
      <c r="J87">
        <f t="shared" si="12"/>
        <v>85</v>
      </c>
      <c r="K87">
        <f t="shared" si="13"/>
        <v>29315.7</v>
      </c>
      <c r="L87">
        <f t="shared" si="14"/>
        <v>15.620200000000001</v>
      </c>
      <c r="M87">
        <f t="shared" si="15"/>
        <v>85</v>
      </c>
      <c r="N87">
        <f t="shared" si="16"/>
        <v>28906.400000000001</v>
      </c>
      <c r="O87">
        <f t="shared" si="17"/>
        <v>15.620200000000001</v>
      </c>
      <c r="P87">
        <f t="shared" si="18"/>
        <v>85</v>
      </c>
      <c r="Q87">
        <f t="shared" si="19"/>
        <v>29111.050000000003</v>
      </c>
      <c r="R87">
        <f t="shared" si="20"/>
        <v>15.620200000000001</v>
      </c>
    </row>
    <row r="88" spans="1:18" x14ac:dyDescent="0.2">
      <c r="A88" s="1">
        <v>45021.60315978009</v>
      </c>
      <c r="B88">
        <v>29.179200000000002</v>
      </c>
      <c r="C88" s="1">
        <v>45021.60315978009</v>
      </c>
      <c r="D88">
        <v>28.770499999999998</v>
      </c>
      <c r="E88" s="1">
        <v>45021.60315978009</v>
      </c>
      <c r="F88">
        <v>15.8186</v>
      </c>
      <c r="G88">
        <f t="shared" si="21"/>
        <v>-136.49999999999807</v>
      </c>
      <c r="H88">
        <f t="shared" si="22"/>
        <v>-135.90000000000302</v>
      </c>
      <c r="I88">
        <f t="shared" si="23"/>
        <v>-136.20000000000056</v>
      </c>
      <c r="J88">
        <f t="shared" si="12"/>
        <v>86</v>
      </c>
      <c r="K88">
        <f t="shared" si="13"/>
        <v>29179.200000000001</v>
      </c>
      <c r="L88">
        <f t="shared" si="14"/>
        <v>15.8186</v>
      </c>
      <c r="M88">
        <f t="shared" si="15"/>
        <v>86</v>
      </c>
      <c r="N88">
        <f t="shared" si="16"/>
        <v>28770.5</v>
      </c>
      <c r="O88">
        <f t="shared" si="17"/>
        <v>15.8186</v>
      </c>
      <c r="P88">
        <f t="shared" si="18"/>
        <v>86</v>
      </c>
      <c r="Q88">
        <f t="shared" si="19"/>
        <v>28974.85</v>
      </c>
      <c r="R88">
        <f t="shared" si="20"/>
        <v>15.8186</v>
      </c>
    </row>
    <row r="89" spans="1:18" x14ac:dyDescent="0.2">
      <c r="A89" s="1">
        <v>45021.603171342591</v>
      </c>
      <c r="B89">
        <v>28.688600000000001</v>
      </c>
      <c r="C89" s="1">
        <v>45021.603171342591</v>
      </c>
      <c r="D89">
        <v>28.300599999999999</v>
      </c>
      <c r="E89" s="1">
        <v>45021.603171342591</v>
      </c>
      <c r="F89">
        <v>16.566700000000001</v>
      </c>
      <c r="G89">
        <f t="shared" si="21"/>
        <v>-490.60000000000059</v>
      </c>
      <c r="H89">
        <f t="shared" si="22"/>
        <v>-469.89999999999907</v>
      </c>
      <c r="I89">
        <f t="shared" si="23"/>
        <v>-480.24999999999983</v>
      </c>
      <c r="J89">
        <f t="shared" si="12"/>
        <v>87</v>
      </c>
      <c r="K89">
        <f t="shared" si="13"/>
        <v>28688.600000000002</v>
      </c>
      <c r="L89">
        <f t="shared" si="14"/>
        <v>16.566700000000001</v>
      </c>
      <c r="M89">
        <f t="shared" si="15"/>
        <v>87</v>
      </c>
      <c r="N89">
        <f t="shared" si="16"/>
        <v>28300.6</v>
      </c>
      <c r="O89">
        <f t="shared" si="17"/>
        <v>16.566700000000001</v>
      </c>
      <c r="P89">
        <f t="shared" si="18"/>
        <v>87</v>
      </c>
      <c r="Q89">
        <f t="shared" si="19"/>
        <v>28494.6</v>
      </c>
      <c r="R89">
        <f t="shared" si="20"/>
        <v>16.566700000000001</v>
      </c>
    </row>
    <row r="90" spans="1:18" x14ac:dyDescent="0.2">
      <c r="A90" s="1">
        <v>45021.603182870371</v>
      </c>
      <c r="B90">
        <v>28.1981</v>
      </c>
      <c r="C90" s="1">
        <v>45021.603182870371</v>
      </c>
      <c r="D90">
        <v>27.7867</v>
      </c>
      <c r="E90" s="1">
        <v>45021.603182870371</v>
      </c>
      <c r="F90">
        <v>16.520800000000001</v>
      </c>
      <c r="G90">
        <f t="shared" si="21"/>
        <v>-490.5000000000008</v>
      </c>
      <c r="H90">
        <f t="shared" si="22"/>
        <v>-513.89999999999964</v>
      </c>
      <c r="I90">
        <f t="shared" si="23"/>
        <v>-502.20000000000022</v>
      </c>
      <c r="J90">
        <f t="shared" si="12"/>
        <v>88</v>
      </c>
      <c r="K90">
        <f t="shared" si="13"/>
        <v>28198.1</v>
      </c>
      <c r="L90">
        <f t="shared" si="14"/>
        <v>16.520800000000001</v>
      </c>
      <c r="M90">
        <f t="shared" si="15"/>
        <v>88</v>
      </c>
      <c r="N90">
        <f t="shared" si="16"/>
        <v>27786.7</v>
      </c>
      <c r="O90">
        <f t="shared" si="17"/>
        <v>16.520800000000001</v>
      </c>
      <c r="P90">
        <f t="shared" si="18"/>
        <v>88</v>
      </c>
      <c r="Q90">
        <f t="shared" si="19"/>
        <v>27992.400000000001</v>
      </c>
      <c r="R90">
        <f t="shared" si="20"/>
        <v>16.520800000000001</v>
      </c>
    </row>
    <row r="91" spans="1:18" x14ac:dyDescent="0.2">
      <c r="A91" s="1">
        <v>45021.603194421295</v>
      </c>
      <c r="B91">
        <v>27.689800000000002</v>
      </c>
      <c r="C91" s="1">
        <v>45021.603194421295</v>
      </c>
      <c r="D91">
        <v>27.301200000000001</v>
      </c>
      <c r="E91" s="1">
        <v>45021.603194421295</v>
      </c>
      <c r="F91">
        <v>16.532599999999999</v>
      </c>
      <c r="G91">
        <f t="shared" si="21"/>
        <v>-508.29999999999842</v>
      </c>
      <c r="H91">
        <f t="shared" si="22"/>
        <v>-485.49999999999829</v>
      </c>
      <c r="I91">
        <f t="shared" si="23"/>
        <v>-496.89999999999839</v>
      </c>
      <c r="J91">
        <f t="shared" si="12"/>
        <v>89</v>
      </c>
      <c r="K91">
        <f t="shared" si="13"/>
        <v>27689.800000000003</v>
      </c>
      <c r="L91">
        <f t="shared" si="14"/>
        <v>16.532599999999999</v>
      </c>
      <c r="M91">
        <f t="shared" si="15"/>
        <v>89</v>
      </c>
      <c r="N91">
        <f t="shared" si="16"/>
        <v>27301.200000000001</v>
      </c>
      <c r="O91">
        <f t="shared" si="17"/>
        <v>16.532599999999999</v>
      </c>
      <c r="P91">
        <f t="shared" si="18"/>
        <v>89</v>
      </c>
      <c r="Q91">
        <f t="shared" si="19"/>
        <v>27495.5</v>
      </c>
      <c r="R91">
        <f t="shared" si="20"/>
        <v>16.532599999999999</v>
      </c>
    </row>
    <row r="92" spans="1:18" x14ac:dyDescent="0.2">
      <c r="A92" s="1">
        <v>45021.60320597222</v>
      </c>
      <c r="B92">
        <v>27.198399999999999</v>
      </c>
      <c r="C92" s="1">
        <v>45021.60320597222</v>
      </c>
      <c r="D92">
        <v>26.7867</v>
      </c>
      <c r="E92" s="1">
        <v>45021.60320597222</v>
      </c>
      <c r="F92">
        <v>16.566500000000001</v>
      </c>
      <c r="G92">
        <f t="shared" si="21"/>
        <v>-491.40000000000225</v>
      </c>
      <c r="H92">
        <f t="shared" si="22"/>
        <v>-514.50000000000171</v>
      </c>
      <c r="I92">
        <f t="shared" si="23"/>
        <v>-502.95000000000198</v>
      </c>
      <c r="J92">
        <f t="shared" si="12"/>
        <v>90</v>
      </c>
      <c r="K92">
        <f t="shared" si="13"/>
        <v>27198.399999999998</v>
      </c>
      <c r="L92">
        <f t="shared" si="14"/>
        <v>16.566500000000001</v>
      </c>
      <c r="M92">
        <f t="shared" si="15"/>
        <v>90</v>
      </c>
      <c r="N92">
        <f t="shared" si="16"/>
        <v>26786.7</v>
      </c>
      <c r="O92">
        <f t="shared" si="17"/>
        <v>16.566500000000001</v>
      </c>
      <c r="P92">
        <f t="shared" si="18"/>
        <v>90</v>
      </c>
      <c r="Q92">
        <f t="shared" si="19"/>
        <v>26992.55</v>
      </c>
      <c r="R92">
        <f t="shared" si="20"/>
        <v>16.566500000000001</v>
      </c>
    </row>
    <row r="93" spans="1:18" x14ac:dyDescent="0.2">
      <c r="A93" s="1">
        <v>45021.603217534721</v>
      </c>
      <c r="B93">
        <v>26.691099999999999</v>
      </c>
      <c r="C93" s="1">
        <v>45021.603217534721</v>
      </c>
      <c r="D93">
        <v>26.299499999999998</v>
      </c>
      <c r="E93" s="1">
        <v>45021.603217534721</v>
      </c>
      <c r="F93">
        <v>16.597200000000001</v>
      </c>
      <c r="G93">
        <f t="shared" si="21"/>
        <v>-507.30000000000075</v>
      </c>
      <c r="H93">
        <f t="shared" si="22"/>
        <v>-487.20000000000141</v>
      </c>
      <c r="I93">
        <f t="shared" si="23"/>
        <v>-497.25000000000108</v>
      </c>
      <c r="J93">
        <f t="shared" si="12"/>
        <v>91</v>
      </c>
      <c r="K93">
        <f t="shared" si="13"/>
        <v>26691.1</v>
      </c>
      <c r="L93">
        <f t="shared" si="14"/>
        <v>16.597200000000001</v>
      </c>
      <c r="M93">
        <f t="shared" si="15"/>
        <v>91</v>
      </c>
      <c r="N93">
        <f t="shared" si="16"/>
        <v>26299.5</v>
      </c>
      <c r="O93">
        <f t="shared" si="17"/>
        <v>16.597200000000001</v>
      </c>
      <c r="P93">
        <f t="shared" si="18"/>
        <v>91</v>
      </c>
      <c r="Q93">
        <f t="shared" si="19"/>
        <v>26495.3</v>
      </c>
      <c r="R93">
        <f t="shared" si="20"/>
        <v>16.597200000000001</v>
      </c>
    </row>
    <row r="94" spans="1:18" x14ac:dyDescent="0.2">
      <c r="A94" s="1">
        <v>45021.603229062501</v>
      </c>
      <c r="B94">
        <v>26.197800000000001</v>
      </c>
      <c r="C94" s="1">
        <v>45021.603229062501</v>
      </c>
      <c r="D94">
        <v>25.787199999999999</v>
      </c>
      <c r="E94" s="1">
        <v>45021.603229062501</v>
      </c>
      <c r="F94">
        <v>16.6219</v>
      </c>
      <c r="G94">
        <f t="shared" si="21"/>
        <v>-493.29999999999785</v>
      </c>
      <c r="H94">
        <f t="shared" si="22"/>
        <v>-512.29999999999973</v>
      </c>
      <c r="I94">
        <f t="shared" si="23"/>
        <v>-502.79999999999882</v>
      </c>
      <c r="J94">
        <f t="shared" si="12"/>
        <v>92</v>
      </c>
      <c r="K94">
        <f t="shared" si="13"/>
        <v>26197.8</v>
      </c>
      <c r="L94">
        <f t="shared" si="14"/>
        <v>16.6219</v>
      </c>
      <c r="M94">
        <f t="shared" si="15"/>
        <v>92</v>
      </c>
      <c r="N94">
        <f t="shared" si="16"/>
        <v>25787.199999999997</v>
      </c>
      <c r="O94">
        <f t="shared" si="17"/>
        <v>16.6219</v>
      </c>
      <c r="P94">
        <f t="shared" si="18"/>
        <v>92</v>
      </c>
      <c r="Q94">
        <f t="shared" si="19"/>
        <v>25992.5</v>
      </c>
      <c r="R94">
        <f t="shared" si="20"/>
        <v>16.6219</v>
      </c>
    </row>
    <row r="95" spans="1:18" x14ac:dyDescent="0.2">
      <c r="A95" s="1">
        <v>45021.603240636578</v>
      </c>
      <c r="B95">
        <v>25.841699999999999</v>
      </c>
      <c r="C95" s="1">
        <v>45021.603240636578</v>
      </c>
      <c r="D95">
        <v>25.437899999999999</v>
      </c>
      <c r="E95" s="1">
        <v>45021.603240636578</v>
      </c>
      <c r="F95">
        <v>16.552199999999999</v>
      </c>
      <c r="G95">
        <f t="shared" si="21"/>
        <v>-356.10000000000139</v>
      </c>
      <c r="H95">
        <f t="shared" si="22"/>
        <v>-349.2999999999995</v>
      </c>
      <c r="I95">
        <f t="shared" si="23"/>
        <v>-352.70000000000044</v>
      </c>
      <c r="J95">
        <f t="shared" si="12"/>
        <v>93</v>
      </c>
      <c r="K95">
        <f t="shared" si="13"/>
        <v>25841.7</v>
      </c>
      <c r="L95">
        <f t="shared" si="14"/>
        <v>16.552199999999999</v>
      </c>
      <c r="M95">
        <f t="shared" si="15"/>
        <v>93</v>
      </c>
      <c r="N95">
        <f t="shared" si="16"/>
        <v>25437.899999999998</v>
      </c>
      <c r="O95">
        <f t="shared" si="17"/>
        <v>16.552199999999999</v>
      </c>
      <c r="P95">
        <f t="shared" si="18"/>
        <v>93</v>
      </c>
      <c r="Q95">
        <f t="shared" si="19"/>
        <v>25639.8</v>
      </c>
      <c r="R95">
        <f t="shared" si="20"/>
        <v>16.552199999999999</v>
      </c>
    </row>
    <row r="96" spans="1:18" x14ac:dyDescent="0.2">
      <c r="A96" s="1">
        <v>45021.60325216435</v>
      </c>
      <c r="B96">
        <v>25.827000000000002</v>
      </c>
      <c r="C96" s="1">
        <v>45021.60325216435</v>
      </c>
      <c r="D96">
        <v>25.423100000000002</v>
      </c>
      <c r="E96" s="1">
        <v>45021.60325216435</v>
      </c>
      <c r="F96">
        <v>16.329699999999999</v>
      </c>
      <c r="G96">
        <f t="shared" si="21"/>
        <v>-14.699999999997715</v>
      </c>
      <c r="H96">
        <f t="shared" si="22"/>
        <v>-14.799999999997482</v>
      </c>
      <c r="I96">
        <f t="shared" si="23"/>
        <v>-14.749999999997598</v>
      </c>
      <c r="J96">
        <f t="shared" si="12"/>
        <v>94</v>
      </c>
      <c r="K96">
        <f t="shared" si="13"/>
        <v>25827</v>
      </c>
      <c r="L96">
        <f t="shared" si="14"/>
        <v>16.329699999999999</v>
      </c>
      <c r="M96">
        <f t="shared" si="15"/>
        <v>94</v>
      </c>
      <c r="N96">
        <f t="shared" si="16"/>
        <v>25423.100000000002</v>
      </c>
      <c r="O96">
        <f t="shared" si="17"/>
        <v>16.329699999999999</v>
      </c>
      <c r="P96">
        <f t="shared" si="18"/>
        <v>94</v>
      </c>
      <c r="Q96">
        <f t="shared" si="19"/>
        <v>25625.050000000003</v>
      </c>
      <c r="R96">
        <f t="shared" si="20"/>
        <v>16.329699999999999</v>
      </c>
    </row>
    <row r="97" spans="1:18" x14ac:dyDescent="0.2">
      <c r="A97" s="1">
        <v>45021.603263726851</v>
      </c>
      <c r="B97">
        <v>25.826499999999999</v>
      </c>
      <c r="C97" s="1">
        <v>45021.603263726851</v>
      </c>
      <c r="D97">
        <v>25.422599999999999</v>
      </c>
      <c r="E97" s="1">
        <v>45021.603263726851</v>
      </c>
      <c r="F97">
        <v>16.160399999999999</v>
      </c>
      <c r="G97">
        <f t="shared" si="21"/>
        <v>-0.50000000000238742</v>
      </c>
      <c r="H97">
        <f t="shared" si="22"/>
        <v>-0.50000000000238742</v>
      </c>
      <c r="I97">
        <f t="shared" si="23"/>
        <v>-0.50000000000238742</v>
      </c>
      <c r="J97">
        <f t="shared" si="12"/>
        <v>95</v>
      </c>
      <c r="K97">
        <f t="shared" si="13"/>
        <v>25826.5</v>
      </c>
      <c r="L97">
        <f t="shared" si="14"/>
        <v>16.160399999999999</v>
      </c>
      <c r="M97">
        <f t="shared" si="15"/>
        <v>95</v>
      </c>
      <c r="N97">
        <f t="shared" si="16"/>
        <v>25422.6</v>
      </c>
      <c r="O97">
        <f t="shared" si="17"/>
        <v>16.160399999999999</v>
      </c>
      <c r="P97">
        <f t="shared" si="18"/>
        <v>95</v>
      </c>
      <c r="Q97">
        <f t="shared" si="19"/>
        <v>25624.55</v>
      </c>
      <c r="R97">
        <f t="shared" si="20"/>
        <v>16.160399999999999</v>
      </c>
    </row>
    <row r="98" spans="1:18" x14ac:dyDescent="0.2">
      <c r="A98" s="1">
        <v>45021.603275266207</v>
      </c>
      <c r="B98">
        <v>25.8262</v>
      </c>
      <c r="C98" s="1">
        <v>45021.603275266207</v>
      </c>
      <c r="D98">
        <v>25.4223</v>
      </c>
      <c r="E98" s="1">
        <v>45021.603275266207</v>
      </c>
      <c r="F98">
        <v>16.088100000000001</v>
      </c>
      <c r="G98">
        <f t="shared" si="21"/>
        <v>-0.29999999999930083</v>
      </c>
      <c r="H98">
        <f t="shared" si="22"/>
        <v>-0.29999999999930083</v>
      </c>
      <c r="I98">
        <f t="shared" si="23"/>
        <v>-0.29999999999930083</v>
      </c>
      <c r="J98">
        <f t="shared" si="12"/>
        <v>96</v>
      </c>
      <c r="K98">
        <f t="shared" si="13"/>
        <v>25826.2</v>
      </c>
      <c r="L98">
        <f t="shared" si="14"/>
        <v>16.088100000000001</v>
      </c>
      <c r="M98">
        <f t="shared" si="15"/>
        <v>96</v>
      </c>
      <c r="N98">
        <f t="shared" si="16"/>
        <v>25422.3</v>
      </c>
      <c r="O98">
        <f t="shared" si="17"/>
        <v>16.088100000000001</v>
      </c>
      <c r="P98">
        <f t="shared" si="18"/>
        <v>96</v>
      </c>
      <c r="Q98">
        <f t="shared" si="19"/>
        <v>25624.25</v>
      </c>
      <c r="R98">
        <f t="shared" si="20"/>
        <v>16.088100000000001</v>
      </c>
    </row>
    <row r="99" spans="1:18" x14ac:dyDescent="0.2">
      <c r="A99" s="1">
        <v>45021.6032868287</v>
      </c>
      <c r="B99">
        <v>25.825900000000001</v>
      </c>
      <c r="C99" s="1">
        <v>45021.6032868287</v>
      </c>
      <c r="D99">
        <v>25.4221</v>
      </c>
      <c r="E99" s="1">
        <v>45021.6032868287</v>
      </c>
      <c r="F99">
        <v>16.036300000000001</v>
      </c>
      <c r="G99">
        <f t="shared" si="21"/>
        <v>-0.29999999999930083</v>
      </c>
      <c r="H99">
        <f t="shared" si="22"/>
        <v>-0.19999999999953388</v>
      </c>
      <c r="I99">
        <f t="shared" si="23"/>
        <v>-0.24999999999941735</v>
      </c>
      <c r="J99">
        <f t="shared" si="12"/>
        <v>97</v>
      </c>
      <c r="K99">
        <f t="shared" si="13"/>
        <v>25825.9</v>
      </c>
      <c r="L99">
        <f t="shared" si="14"/>
        <v>16.036300000000001</v>
      </c>
      <c r="M99">
        <f t="shared" si="15"/>
        <v>97</v>
      </c>
      <c r="N99">
        <f t="shared" si="16"/>
        <v>25422.1</v>
      </c>
      <c r="O99">
        <f t="shared" si="17"/>
        <v>16.036300000000001</v>
      </c>
      <c r="P99">
        <f t="shared" si="18"/>
        <v>97</v>
      </c>
      <c r="Q99">
        <f t="shared" si="19"/>
        <v>25624</v>
      </c>
      <c r="R99">
        <f t="shared" si="20"/>
        <v>16.036300000000001</v>
      </c>
    </row>
    <row r="100" spans="1:18" x14ac:dyDescent="0.2">
      <c r="A100" s="1">
        <v>45021.60329835648</v>
      </c>
      <c r="B100">
        <v>25.825700000000001</v>
      </c>
      <c r="C100" s="1">
        <v>45021.60329835648</v>
      </c>
      <c r="D100">
        <v>25.421900000000001</v>
      </c>
      <c r="E100" s="1">
        <v>45021.60329835648</v>
      </c>
      <c r="F100">
        <v>15.9902</v>
      </c>
      <c r="G100">
        <f t="shared" si="21"/>
        <v>-0.19999999999953388</v>
      </c>
      <c r="H100">
        <f t="shared" si="22"/>
        <v>-0.19999999999953388</v>
      </c>
      <c r="I100">
        <f t="shared" si="23"/>
        <v>-0.19999999999953388</v>
      </c>
      <c r="J100">
        <f t="shared" si="12"/>
        <v>98</v>
      </c>
      <c r="K100">
        <f t="shared" si="13"/>
        <v>25825.7</v>
      </c>
      <c r="L100">
        <f t="shared" si="14"/>
        <v>15.9902</v>
      </c>
      <c r="M100">
        <f t="shared" si="15"/>
        <v>98</v>
      </c>
      <c r="N100">
        <f t="shared" si="16"/>
        <v>25421.9</v>
      </c>
      <c r="O100">
        <f t="shared" si="17"/>
        <v>15.9902</v>
      </c>
      <c r="P100">
        <f t="shared" si="18"/>
        <v>98</v>
      </c>
      <c r="Q100">
        <f t="shared" si="19"/>
        <v>25623.800000000003</v>
      </c>
      <c r="R100">
        <f t="shared" si="20"/>
        <v>15.9902</v>
      </c>
    </row>
    <row r="101" spans="1:18" x14ac:dyDescent="0.2">
      <c r="A101" s="1">
        <v>45021.603309907405</v>
      </c>
      <c r="B101">
        <v>25.825500000000002</v>
      </c>
      <c r="C101" s="1">
        <v>45021.603309907405</v>
      </c>
      <c r="D101">
        <v>25.421700000000001</v>
      </c>
      <c r="E101" s="1">
        <v>45021.603309907405</v>
      </c>
      <c r="F101">
        <v>15.956300000000001</v>
      </c>
      <c r="G101">
        <f t="shared" si="21"/>
        <v>-0.19999999999953388</v>
      </c>
      <c r="H101">
        <f t="shared" si="22"/>
        <v>-0.19999999999953388</v>
      </c>
      <c r="I101">
        <f t="shared" si="23"/>
        <v>-0.19999999999953388</v>
      </c>
      <c r="J101">
        <f t="shared" si="12"/>
        <v>99</v>
      </c>
      <c r="K101">
        <f t="shared" si="13"/>
        <v>25825.5</v>
      </c>
      <c r="L101">
        <f t="shared" si="14"/>
        <v>15.956300000000001</v>
      </c>
      <c r="M101">
        <f t="shared" si="15"/>
        <v>99</v>
      </c>
      <c r="N101">
        <f t="shared" si="16"/>
        <v>25421.7</v>
      </c>
      <c r="O101">
        <f t="shared" si="17"/>
        <v>15.956300000000001</v>
      </c>
      <c r="P101">
        <f t="shared" si="18"/>
        <v>99</v>
      </c>
      <c r="Q101">
        <f t="shared" si="19"/>
        <v>25623.599999999999</v>
      </c>
      <c r="R101">
        <f t="shared" si="20"/>
        <v>15.956300000000001</v>
      </c>
    </row>
    <row r="102" spans="1:18" x14ac:dyDescent="0.2">
      <c r="A102" s="1">
        <v>45021.603321458337</v>
      </c>
      <c r="B102">
        <v>25.825399999999998</v>
      </c>
      <c r="C102" s="1">
        <v>45021.603321458337</v>
      </c>
      <c r="D102">
        <v>25.421600000000002</v>
      </c>
      <c r="E102" s="1">
        <v>45021.603321458337</v>
      </c>
      <c r="F102">
        <v>15.928599999999999</v>
      </c>
      <c r="G102">
        <f t="shared" si="21"/>
        <v>-0.10000000000331966</v>
      </c>
      <c r="H102">
        <f t="shared" si="22"/>
        <v>-9.9999999999766942E-2</v>
      </c>
      <c r="I102">
        <f t="shared" si="23"/>
        <v>-0.1000000000015433</v>
      </c>
      <c r="J102">
        <f t="shared" si="12"/>
        <v>100</v>
      </c>
      <c r="K102">
        <f t="shared" si="13"/>
        <v>25825.399999999998</v>
      </c>
      <c r="L102">
        <f t="shared" si="14"/>
        <v>15.928599999999999</v>
      </c>
      <c r="M102">
        <f t="shared" si="15"/>
        <v>100</v>
      </c>
      <c r="N102">
        <f t="shared" si="16"/>
        <v>25421.600000000002</v>
      </c>
      <c r="O102">
        <f t="shared" si="17"/>
        <v>15.928599999999999</v>
      </c>
      <c r="P102">
        <f t="shared" si="18"/>
        <v>100</v>
      </c>
      <c r="Q102">
        <f t="shared" si="19"/>
        <v>25623.5</v>
      </c>
      <c r="R102">
        <f t="shared" si="20"/>
        <v>15.928599999999999</v>
      </c>
    </row>
    <row r="103" spans="1:18" x14ac:dyDescent="0.2">
      <c r="A103" s="1">
        <v>45021.60333302083</v>
      </c>
      <c r="B103">
        <v>25.825299999999999</v>
      </c>
      <c r="C103" s="1">
        <v>45021.60333302083</v>
      </c>
      <c r="D103">
        <v>25.421500000000002</v>
      </c>
      <c r="E103" s="1">
        <v>45021.60333302083</v>
      </c>
      <c r="F103">
        <v>15.9032</v>
      </c>
      <c r="G103">
        <f t="shared" si="21"/>
        <v>-9.9999999999766942E-2</v>
      </c>
      <c r="H103">
        <f t="shared" si="22"/>
        <v>-9.9999999999766942E-2</v>
      </c>
      <c r="I103">
        <f t="shared" si="23"/>
        <v>-9.9999999999766942E-2</v>
      </c>
      <c r="J103">
        <f t="shared" si="12"/>
        <v>101</v>
      </c>
      <c r="K103">
        <f t="shared" si="13"/>
        <v>25825.3</v>
      </c>
      <c r="L103">
        <f t="shared" si="14"/>
        <v>15.9032</v>
      </c>
      <c r="M103">
        <f t="shared" si="15"/>
        <v>101</v>
      </c>
      <c r="N103">
        <f t="shared" si="16"/>
        <v>25421.5</v>
      </c>
      <c r="O103">
        <f t="shared" si="17"/>
        <v>15.9032</v>
      </c>
      <c r="P103">
        <f t="shared" si="18"/>
        <v>101</v>
      </c>
      <c r="Q103">
        <f t="shared" si="19"/>
        <v>25623.4</v>
      </c>
      <c r="R103">
        <f t="shared" si="20"/>
        <v>15.9032</v>
      </c>
    </row>
    <row r="104" spans="1:18" x14ac:dyDescent="0.2">
      <c r="A104" s="1">
        <v>45021.60334454861</v>
      </c>
      <c r="B104">
        <v>25.825199999999999</v>
      </c>
      <c r="C104" s="1">
        <v>45021.60334454861</v>
      </c>
      <c r="D104">
        <v>25.421399999999998</v>
      </c>
      <c r="E104" s="1">
        <v>45021.60334454861</v>
      </c>
      <c r="F104">
        <v>15.879899999999999</v>
      </c>
      <c r="G104">
        <f t="shared" si="21"/>
        <v>-9.9999999999766942E-2</v>
      </c>
      <c r="H104">
        <f t="shared" si="22"/>
        <v>-0.10000000000331966</v>
      </c>
      <c r="I104">
        <f t="shared" si="23"/>
        <v>-0.1000000000015433</v>
      </c>
      <c r="J104">
        <f t="shared" si="12"/>
        <v>102</v>
      </c>
      <c r="K104">
        <f t="shared" si="13"/>
        <v>25825.199999999997</v>
      </c>
      <c r="L104">
        <f t="shared" si="14"/>
        <v>15.879899999999999</v>
      </c>
      <c r="M104">
        <f t="shared" si="15"/>
        <v>102</v>
      </c>
      <c r="N104">
        <f t="shared" si="16"/>
        <v>25421.399999999998</v>
      </c>
      <c r="O104">
        <f t="shared" si="17"/>
        <v>15.879899999999999</v>
      </c>
      <c r="P104">
        <f t="shared" si="18"/>
        <v>102</v>
      </c>
      <c r="Q104">
        <f t="shared" si="19"/>
        <v>25623.299999999996</v>
      </c>
      <c r="R104">
        <f t="shared" si="20"/>
        <v>15.879899999999999</v>
      </c>
    </row>
    <row r="105" spans="1:18" x14ac:dyDescent="0.2">
      <c r="A105" s="1">
        <v>45021.603356111111</v>
      </c>
      <c r="B105">
        <v>25.824999999999999</v>
      </c>
      <c r="C105" s="1">
        <v>45021.603356111111</v>
      </c>
      <c r="D105">
        <v>25.421299999999999</v>
      </c>
      <c r="E105" s="1">
        <v>45021.603356111111</v>
      </c>
      <c r="F105">
        <v>15.8599</v>
      </c>
      <c r="G105">
        <f t="shared" si="21"/>
        <v>-0.19999999999953388</v>
      </c>
      <c r="H105">
        <f t="shared" si="22"/>
        <v>-9.9999999999766942E-2</v>
      </c>
      <c r="I105">
        <f t="shared" si="23"/>
        <v>-0.14999999999965041</v>
      </c>
      <c r="J105">
        <f t="shared" si="12"/>
        <v>103</v>
      </c>
      <c r="K105">
        <f t="shared" si="13"/>
        <v>25825</v>
      </c>
      <c r="L105">
        <f t="shared" si="14"/>
        <v>15.8599</v>
      </c>
      <c r="M105">
        <f t="shared" si="15"/>
        <v>103</v>
      </c>
      <c r="N105">
        <f t="shared" si="16"/>
        <v>25421.3</v>
      </c>
      <c r="O105">
        <f t="shared" si="17"/>
        <v>15.8599</v>
      </c>
      <c r="P105">
        <f t="shared" si="18"/>
        <v>103</v>
      </c>
      <c r="Q105">
        <f t="shared" si="19"/>
        <v>25623.15</v>
      </c>
      <c r="R105">
        <f t="shared" si="20"/>
        <v>15.8599</v>
      </c>
    </row>
    <row r="106" spans="1:18" x14ac:dyDescent="0.2">
      <c r="A106" s="1">
        <v>45021.603367650459</v>
      </c>
      <c r="B106">
        <v>25.834800000000001</v>
      </c>
      <c r="C106" s="1">
        <v>45021.603367650459</v>
      </c>
      <c r="D106">
        <v>25.427</v>
      </c>
      <c r="E106" s="1">
        <v>45021.603367650459</v>
      </c>
      <c r="F106">
        <v>15.8355</v>
      </c>
      <c r="G106">
        <f t="shared" si="21"/>
        <v>9.8000000000020293</v>
      </c>
      <c r="H106">
        <f t="shared" si="22"/>
        <v>5.7000000000009265</v>
      </c>
      <c r="I106">
        <f t="shared" si="23"/>
        <v>7.7500000000014779</v>
      </c>
      <c r="J106">
        <f t="shared" si="12"/>
        <v>104</v>
      </c>
      <c r="K106">
        <f t="shared" si="13"/>
        <v>25834.800000000003</v>
      </c>
      <c r="L106">
        <f t="shared" si="14"/>
        <v>15.8355</v>
      </c>
      <c r="M106">
        <f t="shared" si="15"/>
        <v>104</v>
      </c>
      <c r="N106">
        <f t="shared" si="16"/>
        <v>25427</v>
      </c>
      <c r="O106">
        <f t="shared" si="17"/>
        <v>15.8355</v>
      </c>
      <c r="P106">
        <f t="shared" si="18"/>
        <v>104</v>
      </c>
      <c r="Q106">
        <f t="shared" si="19"/>
        <v>25630.9</v>
      </c>
      <c r="R106">
        <f t="shared" si="20"/>
        <v>15.8355</v>
      </c>
    </row>
    <row r="107" spans="1:18" x14ac:dyDescent="0.2">
      <c r="A107" s="1">
        <v>45021.60337921296</v>
      </c>
      <c r="B107">
        <v>26.167100000000001</v>
      </c>
      <c r="C107" s="1">
        <v>45021.60337921296</v>
      </c>
      <c r="D107">
        <v>25.7514</v>
      </c>
      <c r="E107" s="1">
        <v>45021.60337921296</v>
      </c>
      <c r="F107">
        <v>14.657299999999999</v>
      </c>
      <c r="G107">
        <f t="shared" si="21"/>
        <v>332.30000000000007</v>
      </c>
      <c r="H107">
        <f t="shared" si="22"/>
        <v>324.40000000000066</v>
      </c>
      <c r="I107">
        <f t="shared" si="23"/>
        <v>328.35000000000036</v>
      </c>
      <c r="J107">
        <f t="shared" si="12"/>
        <v>105</v>
      </c>
      <c r="K107">
        <f t="shared" si="13"/>
        <v>26167.100000000002</v>
      </c>
      <c r="L107">
        <f t="shared" si="14"/>
        <v>14.657299999999999</v>
      </c>
      <c r="M107">
        <f t="shared" si="15"/>
        <v>105</v>
      </c>
      <c r="N107">
        <f t="shared" si="16"/>
        <v>25751.4</v>
      </c>
      <c r="O107">
        <f t="shared" si="17"/>
        <v>14.657299999999999</v>
      </c>
      <c r="P107">
        <f t="shared" si="18"/>
        <v>105</v>
      </c>
      <c r="Q107">
        <f t="shared" si="19"/>
        <v>25959.25</v>
      </c>
      <c r="R107">
        <f t="shared" si="20"/>
        <v>14.657299999999999</v>
      </c>
    </row>
    <row r="108" spans="1:18" x14ac:dyDescent="0.2">
      <c r="A108" s="1">
        <v>45021.603390763892</v>
      </c>
      <c r="B108">
        <v>26.657900000000001</v>
      </c>
      <c r="C108" s="1">
        <v>45021.603390763892</v>
      </c>
      <c r="D108">
        <v>26.2591</v>
      </c>
      <c r="E108" s="1">
        <v>45021.603390763892</v>
      </c>
      <c r="F108">
        <v>13.9244</v>
      </c>
      <c r="G108">
        <f t="shared" si="21"/>
        <v>490.80000000000013</v>
      </c>
      <c r="H108">
        <f t="shared" si="22"/>
        <v>507.69999999999982</v>
      </c>
      <c r="I108">
        <f t="shared" si="23"/>
        <v>499.25</v>
      </c>
      <c r="J108">
        <f t="shared" si="12"/>
        <v>106</v>
      </c>
      <c r="K108">
        <f t="shared" si="13"/>
        <v>26657.9</v>
      </c>
      <c r="L108">
        <f t="shared" si="14"/>
        <v>13.9244</v>
      </c>
      <c r="M108">
        <f t="shared" si="15"/>
        <v>106</v>
      </c>
      <c r="N108">
        <f t="shared" si="16"/>
        <v>26259.1</v>
      </c>
      <c r="O108">
        <f t="shared" si="17"/>
        <v>13.9244</v>
      </c>
      <c r="P108">
        <f t="shared" si="18"/>
        <v>106</v>
      </c>
      <c r="Q108">
        <f t="shared" si="19"/>
        <v>26458.5</v>
      </c>
      <c r="R108">
        <f t="shared" si="20"/>
        <v>13.9244</v>
      </c>
    </row>
    <row r="109" spans="1:18" x14ac:dyDescent="0.2">
      <c r="A109" s="1">
        <v>45021.603402303241</v>
      </c>
      <c r="B109">
        <v>27.1691</v>
      </c>
      <c r="C109" s="1">
        <v>45021.603402303241</v>
      </c>
      <c r="D109">
        <v>26.7529</v>
      </c>
      <c r="E109" s="1">
        <v>45021.603402303241</v>
      </c>
      <c r="F109">
        <v>13.911300000000001</v>
      </c>
      <c r="G109">
        <f t="shared" si="21"/>
        <v>511.19999999999879</v>
      </c>
      <c r="H109">
        <f t="shared" si="22"/>
        <v>493.80000000000024</v>
      </c>
      <c r="I109">
        <f t="shared" si="23"/>
        <v>502.49999999999955</v>
      </c>
      <c r="J109">
        <f t="shared" si="12"/>
        <v>107</v>
      </c>
      <c r="K109">
        <f t="shared" si="13"/>
        <v>27169.1</v>
      </c>
      <c r="L109">
        <f t="shared" si="14"/>
        <v>13.911300000000001</v>
      </c>
      <c r="M109">
        <f t="shared" si="15"/>
        <v>107</v>
      </c>
      <c r="N109">
        <f t="shared" si="16"/>
        <v>26752.9</v>
      </c>
      <c r="O109">
        <f t="shared" si="17"/>
        <v>13.911300000000001</v>
      </c>
      <c r="P109">
        <f t="shared" si="18"/>
        <v>107</v>
      </c>
      <c r="Q109">
        <f t="shared" si="19"/>
        <v>26961</v>
      </c>
      <c r="R109">
        <f t="shared" si="20"/>
        <v>13.911300000000001</v>
      </c>
    </row>
    <row r="110" spans="1:18" x14ac:dyDescent="0.2">
      <c r="A110" s="1">
        <v>45021.603413842589</v>
      </c>
      <c r="B110">
        <v>27.659500000000001</v>
      </c>
      <c r="C110" s="1">
        <v>45021.603413842589</v>
      </c>
      <c r="D110">
        <v>27.258299999999998</v>
      </c>
      <c r="E110" s="1">
        <v>45021.603413842589</v>
      </c>
      <c r="F110">
        <v>13.8964</v>
      </c>
      <c r="G110">
        <f t="shared" si="21"/>
        <v>490.40000000000106</v>
      </c>
      <c r="H110">
        <f t="shared" si="22"/>
        <v>505.39999999999804</v>
      </c>
      <c r="I110">
        <f t="shared" si="23"/>
        <v>497.89999999999952</v>
      </c>
      <c r="J110">
        <f t="shared" si="12"/>
        <v>108</v>
      </c>
      <c r="K110">
        <f t="shared" si="13"/>
        <v>27659.5</v>
      </c>
      <c r="L110">
        <f t="shared" si="14"/>
        <v>13.8964</v>
      </c>
      <c r="M110">
        <f t="shared" si="15"/>
        <v>108</v>
      </c>
      <c r="N110">
        <f t="shared" si="16"/>
        <v>27258.3</v>
      </c>
      <c r="O110">
        <f t="shared" si="17"/>
        <v>13.8964</v>
      </c>
      <c r="P110">
        <f t="shared" si="18"/>
        <v>108</v>
      </c>
      <c r="Q110">
        <f t="shared" si="19"/>
        <v>27458.9</v>
      </c>
      <c r="R110">
        <f t="shared" si="20"/>
        <v>13.8964</v>
      </c>
    </row>
    <row r="111" spans="1:18" x14ac:dyDescent="0.2">
      <c r="A111" s="1">
        <v>45021.603425393521</v>
      </c>
      <c r="B111">
        <v>28.166799999999999</v>
      </c>
      <c r="C111" s="1">
        <v>45021.603425393521</v>
      </c>
      <c r="D111">
        <v>27.750399999999999</v>
      </c>
      <c r="E111" s="1">
        <v>45021.603425393521</v>
      </c>
      <c r="F111">
        <v>13.8742</v>
      </c>
      <c r="G111">
        <f t="shared" si="21"/>
        <v>507.29999999999723</v>
      </c>
      <c r="H111">
        <f t="shared" si="22"/>
        <v>492.10000000000065</v>
      </c>
      <c r="I111">
        <f t="shared" si="23"/>
        <v>499.69999999999891</v>
      </c>
      <c r="J111">
        <f t="shared" si="12"/>
        <v>109</v>
      </c>
      <c r="K111">
        <f t="shared" si="13"/>
        <v>28166.799999999999</v>
      </c>
      <c r="L111">
        <f t="shared" si="14"/>
        <v>13.8742</v>
      </c>
      <c r="M111">
        <f t="shared" si="15"/>
        <v>109</v>
      </c>
      <c r="N111">
        <f t="shared" si="16"/>
        <v>27750.399999999998</v>
      </c>
      <c r="O111">
        <f t="shared" si="17"/>
        <v>13.8742</v>
      </c>
      <c r="P111">
        <f t="shared" si="18"/>
        <v>109</v>
      </c>
      <c r="Q111">
        <f t="shared" si="19"/>
        <v>27958.6</v>
      </c>
      <c r="R111">
        <f t="shared" si="20"/>
        <v>13.8742</v>
      </c>
    </row>
    <row r="112" spans="1:18" x14ac:dyDescent="0.2">
      <c r="A112" s="1">
        <v>45021.603436944446</v>
      </c>
      <c r="B112">
        <v>28.656700000000001</v>
      </c>
      <c r="C112" s="1">
        <v>45021.603436944446</v>
      </c>
      <c r="D112">
        <v>28.258800000000001</v>
      </c>
      <c r="E112" s="1">
        <v>45021.603436944446</v>
      </c>
      <c r="F112">
        <v>13.916399999999999</v>
      </c>
      <c r="G112">
        <f t="shared" si="21"/>
        <v>489.90000000000225</v>
      </c>
      <c r="H112">
        <f t="shared" si="22"/>
        <v>508.40000000000174</v>
      </c>
      <c r="I112">
        <f t="shared" si="23"/>
        <v>499.15000000000202</v>
      </c>
      <c r="J112">
        <f t="shared" si="12"/>
        <v>110</v>
      </c>
      <c r="K112">
        <f t="shared" si="13"/>
        <v>28656.7</v>
      </c>
      <c r="L112">
        <f t="shared" si="14"/>
        <v>13.916399999999999</v>
      </c>
      <c r="M112">
        <f t="shared" si="15"/>
        <v>110</v>
      </c>
      <c r="N112">
        <f t="shared" si="16"/>
        <v>28258.799999999999</v>
      </c>
      <c r="O112">
        <f t="shared" si="17"/>
        <v>13.916399999999999</v>
      </c>
      <c r="P112">
        <f t="shared" si="18"/>
        <v>110</v>
      </c>
      <c r="Q112">
        <f t="shared" si="19"/>
        <v>28457.75</v>
      </c>
      <c r="R112">
        <f t="shared" si="20"/>
        <v>13.916399999999999</v>
      </c>
    </row>
    <row r="113" spans="1:18" x14ac:dyDescent="0.2">
      <c r="A113" s="1">
        <v>45021.603448495371</v>
      </c>
      <c r="B113">
        <v>29.174800000000001</v>
      </c>
      <c r="C113" s="1">
        <v>45021.603448495371</v>
      </c>
      <c r="D113">
        <v>28.749700000000001</v>
      </c>
      <c r="E113" s="1">
        <v>45021.603448495371</v>
      </c>
      <c r="F113">
        <v>13.9183</v>
      </c>
      <c r="G113">
        <f t="shared" si="21"/>
        <v>518.10000000000048</v>
      </c>
      <c r="H113">
        <f t="shared" si="22"/>
        <v>490.89999999999986</v>
      </c>
      <c r="I113">
        <f t="shared" si="23"/>
        <v>504.50000000000017</v>
      </c>
      <c r="J113">
        <f t="shared" si="12"/>
        <v>111</v>
      </c>
      <c r="K113">
        <f t="shared" si="13"/>
        <v>29174.800000000003</v>
      </c>
      <c r="L113">
        <f t="shared" si="14"/>
        <v>13.9183</v>
      </c>
      <c r="M113">
        <f t="shared" si="15"/>
        <v>111</v>
      </c>
      <c r="N113">
        <f t="shared" si="16"/>
        <v>28749.7</v>
      </c>
      <c r="O113">
        <f t="shared" si="17"/>
        <v>13.9183</v>
      </c>
      <c r="P113">
        <f t="shared" si="18"/>
        <v>111</v>
      </c>
      <c r="Q113">
        <f t="shared" si="19"/>
        <v>28962.25</v>
      </c>
      <c r="R113">
        <f t="shared" si="20"/>
        <v>13.9183</v>
      </c>
    </row>
    <row r="114" spans="1:18" x14ac:dyDescent="0.2">
      <c r="A114" s="1">
        <v>45021.603460046295</v>
      </c>
      <c r="B114">
        <v>29.6586</v>
      </c>
      <c r="C114" s="1">
        <v>45021.603460046295</v>
      </c>
      <c r="D114">
        <v>29.259699999999999</v>
      </c>
      <c r="E114" s="1">
        <v>45021.603460046295</v>
      </c>
      <c r="F114">
        <v>13.8988</v>
      </c>
      <c r="G114">
        <f t="shared" si="21"/>
        <v>483.7999999999987</v>
      </c>
      <c r="H114">
        <f t="shared" si="22"/>
        <v>509.99999999999801</v>
      </c>
      <c r="I114">
        <f t="shared" si="23"/>
        <v>496.89999999999839</v>
      </c>
      <c r="J114">
        <f t="shared" si="12"/>
        <v>112</v>
      </c>
      <c r="K114">
        <f t="shared" si="13"/>
        <v>29658.6</v>
      </c>
      <c r="L114">
        <f t="shared" si="14"/>
        <v>13.8988</v>
      </c>
      <c r="M114">
        <f t="shared" si="15"/>
        <v>112</v>
      </c>
      <c r="N114">
        <f t="shared" si="16"/>
        <v>29259.699999999997</v>
      </c>
      <c r="O114">
        <f t="shared" si="17"/>
        <v>13.8988</v>
      </c>
      <c r="P114">
        <f t="shared" si="18"/>
        <v>112</v>
      </c>
      <c r="Q114">
        <f t="shared" si="19"/>
        <v>29459.149999999998</v>
      </c>
      <c r="R114">
        <f t="shared" si="20"/>
        <v>13.8988</v>
      </c>
    </row>
    <row r="115" spans="1:18" x14ac:dyDescent="0.2">
      <c r="A115" s="1">
        <v>45021.603471585651</v>
      </c>
      <c r="B115">
        <v>30.166599999999999</v>
      </c>
      <c r="C115" s="1">
        <v>45021.603471585651</v>
      </c>
      <c r="D115">
        <v>29.750299999999999</v>
      </c>
      <c r="E115" s="1">
        <v>45021.603471585651</v>
      </c>
      <c r="F115">
        <v>13.86</v>
      </c>
      <c r="G115">
        <f t="shared" si="21"/>
        <v>507.99999999999909</v>
      </c>
      <c r="H115">
        <f t="shared" si="22"/>
        <v>490.60000000000059</v>
      </c>
      <c r="I115">
        <f t="shared" si="23"/>
        <v>499.29999999999984</v>
      </c>
      <c r="J115">
        <f t="shared" si="12"/>
        <v>113</v>
      </c>
      <c r="K115">
        <f t="shared" si="13"/>
        <v>30166.6</v>
      </c>
      <c r="L115">
        <f t="shared" si="14"/>
        <v>13.86</v>
      </c>
      <c r="M115">
        <f t="shared" si="15"/>
        <v>113</v>
      </c>
      <c r="N115">
        <f t="shared" si="16"/>
        <v>29750.3</v>
      </c>
      <c r="O115">
        <f t="shared" si="17"/>
        <v>13.86</v>
      </c>
      <c r="P115">
        <f t="shared" si="18"/>
        <v>113</v>
      </c>
      <c r="Q115">
        <f t="shared" si="19"/>
        <v>29958.449999999997</v>
      </c>
      <c r="R115">
        <f t="shared" si="20"/>
        <v>13.86</v>
      </c>
    </row>
    <row r="116" spans="1:18" x14ac:dyDescent="0.2">
      <c r="A116" s="1">
        <v>45021.603483136576</v>
      </c>
      <c r="B116">
        <v>30.656199999999998</v>
      </c>
      <c r="C116" s="1">
        <v>45021.603483136576</v>
      </c>
      <c r="D116">
        <v>30.259399999999999</v>
      </c>
      <c r="E116" s="1">
        <v>45021.603483136576</v>
      </c>
      <c r="F116">
        <v>13.8302</v>
      </c>
      <c r="G116">
        <f t="shared" si="21"/>
        <v>489.59999999999934</v>
      </c>
      <c r="H116">
        <f t="shared" si="22"/>
        <v>509.10000000000014</v>
      </c>
      <c r="I116">
        <f t="shared" si="23"/>
        <v>499.34999999999974</v>
      </c>
      <c r="J116">
        <f t="shared" si="12"/>
        <v>114</v>
      </c>
      <c r="K116">
        <f t="shared" si="13"/>
        <v>30656.199999999997</v>
      </c>
      <c r="L116">
        <f t="shared" si="14"/>
        <v>13.8302</v>
      </c>
      <c r="M116">
        <f t="shared" si="15"/>
        <v>114</v>
      </c>
      <c r="N116">
        <f t="shared" si="16"/>
        <v>30259.399999999998</v>
      </c>
      <c r="O116">
        <f t="shared" si="17"/>
        <v>13.8302</v>
      </c>
      <c r="P116">
        <f t="shared" si="18"/>
        <v>114</v>
      </c>
      <c r="Q116">
        <f t="shared" si="19"/>
        <v>30457.799999999996</v>
      </c>
      <c r="R116">
        <f t="shared" si="20"/>
        <v>13.8302</v>
      </c>
    </row>
    <row r="117" spans="1:18" x14ac:dyDescent="0.2">
      <c r="A117" s="1">
        <v>45021.603494687501</v>
      </c>
      <c r="B117">
        <v>31.1645</v>
      </c>
      <c r="C117" s="1">
        <v>45021.603494687501</v>
      </c>
      <c r="D117">
        <v>30.7469</v>
      </c>
      <c r="E117" s="1">
        <v>45021.603494687501</v>
      </c>
      <c r="F117">
        <v>13.88</v>
      </c>
      <c r="G117">
        <f t="shared" si="21"/>
        <v>508.300000000002</v>
      </c>
      <c r="H117">
        <f t="shared" si="22"/>
        <v>487.50000000000068</v>
      </c>
      <c r="I117">
        <f t="shared" si="23"/>
        <v>497.90000000000134</v>
      </c>
      <c r="J117">
        <f t="shared" si="12"/>
        <v>115</v>
      </c>
      <c r="K117">
        <f t="shared" si="13"/>
        <v>31164.5</v>
      </c>
      <c r="L117">
        <f t="shared" si="14"/>
        <v>13.88</v>
      </c>
      <c r="M117">
        <f t="shared" si="15"/>
        <v>115</v>
      </c>
      <c r="N117">
        <f t="shared" si="16"/>
        <v>30746.9</v>
      </c>
      <c r="O117">
        <f t="shared" si="17"/>
        <v>13.88</v>
      </c>
      <c r="P117">
        <f t="shared" si="18"/>
        <v>115</v>
      </c>
      <c r="Q117">
        <f t="shared" si="19"/>
        <v>30955.7</v>
      </c>
      <c r="R117">
        <f t="shared" si="20"/>
        <v>13.88</v>
      </c>
    </row>
    <row r="118" spans="1:18" x14ac:dyDescent="0.2">
      <c r="A118" s="1">
        <v>45021.603506250001</v>
      </c>
      <c r="B118">
        <v>31.660499999999999</v>
      </c>
      <c r="C118" s="1">
        <v>45021.603506250001</v>
      </c>
      <c r="D118">
        <v>31.261500000000002</v>
      </c>
      <c r="E118" s="1">
        <v>45021.603506250001</v>
      </c>
      <c r="F118">
        <v>13.8826</v>
      </c>
      <c r="G118">
        <f t="shared" si="21"/>
        <v>495.99999999999864</v>
      </c>
      <c r="H118">
        <f t="shared" si="22"/>
        <v>514.6000000000015</v>
      </c>
      <c r="I118">
        <f t="shared" si="23"/>
        <v>505.30000000000007</v>
      </c>
      <c r="J118">
        <f t="shared" si="12"/>
        <v>116</v>
      </c>
      <c r="K118">
        <f t="shared" si="13"/>
        <v>31660.5</v>
      </c>
      <c r="L118">
        <f t="shared" si="14"/>
        <v>13.8826</v>
      </c>
      <c r="M118">
        <f t="shared" si="15"/>
        <v>116</v>
      </c>
      <c r="N118">
        <f t="shared" si="16"/>
        <v>31261.5</v>
      </c>
      <c r="O118">
        <f t="shared" si="17"/>
        <v>13.8826</v>
      </c>
      <c r="P118">
        <f t="shared" si="18"/>
        <v>116</v>
      </c>
      <c r="Q118">
        <f t="shared" si="19"/>
        <v>31461</v>
      </c>
      <c r="R118">
        <f t="shared" si="20"/>
        <v>13.8826</v>
      </c>
    </row>
    <row r="119" spans="1:18" x14ac:dyDescent="0.2">
      <c r="A119" s="1">
        <v>45021.603517777781</v>
      </c>
      <c r="B119">
        <v>32.165599999999998</v>
      </c>
      <c r="C119" s="1">
        <v>45021.603517777781</v>
      </c>
      <c r="D119">
        <v>31.7501</v>
      </c>
      <c r="E119" s="1">
        <v>45021.603517777781</v>
      </c>
      <c r="F119">
        <v>13.8436</v>
      </c>
      <c r="G119">
        <f t="shared" si="21"/>
        <v>505.09999999999877</v>
      </c>
      <c r="H119">
        <f t="shared" si="22"/>
        <v>488.59999999999815</v>
      </c>
      <c r="I119">
        <f t="shared" si="23"/>
        <v>496.84999999999843</v>
      </c>
      <c r="J119">
        <f t="shared" si="12"/>
        <v>117</v>
      </c>
      <c r="K119">
        <f t="shared" si="13"/>
        <v>32165.599999999999</v>
      </c>
      <c r="L119">
        <f t="shared" si="14"/>
        <v>13.8436</v>
      </c>
      <c r="M119">
        <f t="shared" si="15"/>
        <v>117</v>
      </c>
      <c r="N119">
        <f t="shared" si="16"/>
        <v>31750.1</v>
      </c>
      <c r="O119">
        <f t="shared" si="17"/>
        <v>13.8436</v>
      </c>
      <c r="P119">
        <f t="shared" si="18"/>
        <v>117</v>
      </c>
      <c r="Q119">
        <f t="shared" si="19"/>
        <v>31957.85</v>
      </c>
      <c r="R119">
        <f t="shared" si="20"/>
        <v>13.8436</v>
      </c>
    </row>
    <row r="120" spans="1:18" x14ac:dyDescent="0.2">
      <c r="A120" s="1">
        <v>45021.603529340275</v>
      </c>
      <c r="B120">
        <v>32.661499999999997</v>
      </c>
      <c r="C120" s="1">
        <v>45021.603529340275</v>
      </c>
      <c r="D120">
        <v>32.261899999999997</v>
      </c>
      <c r="E120" s="1">
        <v>45021.603529340275</v>
      </c>
      <c r="F120">
        <v>13.803900000000001</v>
      </c>
      <c r="G120">
        <f t="shared" si="21"/>
        <v>495.8999999999989</v>
      </c>
      <c r="H120">
        <f t="shared" si="22"/>
        <v>511.79999999999734</v>
      </c>
      <c r="I120">
        <f t="shared" si="23"/>
        <v>503.84999999999809</v>
      </c>
      <c r="J120">
        <f t="shared" si="12"/>
        <v>118</v>
      </c>
      <c r="K120">
        <f t="shared" si="13"/>
        <v>32661.499999999996</v>
      </c>
      <c r="L120">
        <f t="shared" si="14"/>
        <v>13.803900000000001</v>
      </c>
      <c r="M120">
        <f t="shared" si="15"/>
        <v>118</v>
      </c>
      <c r="N120">
        <f t="shared" si="16"/>
        <v>32261.899999999998</v>
      </c>
      <c r="O120">
        <f t="shared" si="17"/>
        <v>13.803900000000001</v>
      </c>
      <c r="P120">
        <f t="shared" si="18"/>
        <v>118</v>
      </c>
      <c r="Q120">
        <f t="shared" si="19"/>
        <v>32461.699999999997</v>
      </c>
      <c r="R120">
        <f t="shared" si="20"/>
        <v>13.803900000000001</v>
      </c>
    </row>
    <row r="121" spans="1:18" x14ac:dyDescent="0.2">
      <c r="A121" s="1">
        <v>45021.603540891207</v>
      </c>
      <c r="B121">
        <v>33.165100000000002</v>
      </c>
      <c r="C121" s="1">
        <v>45021.603540891207</v>
      </c>
      <c r="D121">
        <v>32.748899999999999</v>
      </c>
      <c r="E121" s="1">
        <v>45021.603540891207</v>
      </c>
      <c r="F121">
        <v>13.846399999999999</v>
      </c>
      <c r="G121">
        <f t="shared" si="21"/>
        <v>503.60000000000582</v>
      </c>
      <c r="H121">
        <f t="shared" si="22"/>
        <v>487.00000000000188</v>
      </c>
      <c r="I121">
        <f t="shared" si="23"/>
        <v>495.30000000000382</v>
      </c>
      <c r="J121">
        <f t="shared" si="12"/>
        <v>119</v>
      </c>
      <c r="K121">
        <f t="shared" si="13"/>
        <v>33165.100000000006</v>
      </c>
      <c r="L121">
        <f t="shared" si="14"/>
        <v>13.846399999999999</v>
      </c>
      <c r="M121">
        <f t="shared" si="15"/>
        <v>119</v>
      </c>
      <c r="N121">
        <f t="shared" si="16"/>
        <v>32748.899999999998</v>
      </c>
      <c r="O121">
        <f t="shared" si="17"/>
        <v>13.846399999999999</v>
      </c>
      <c r="P121">
        <f t="shared" si="18"/>
        <v>119</v>
      </c>
      <c r="Q121">
        <f t="shared" si="19"/>
        <v>32957</v>
      </c>
      <c r="R121">
        <f t="shared" si="20"/>
        <v>13.846399999999999</v>
      </c>
    </row>
    <row r="122" spans="1:18" x14ac:dyDescent="0.2">
      <c r="A122" s="1">
        <v>45021.603552442131</v>
      </c>
      <c r="B122">
        <v>33.656799999999997</v>
      </c>
      <c r="C122" s="1">
        <v>45021.603552442131</v>
      </c>
      <c r="D122">
        <v>33.2575</v>
      </c>
      <c r="E122" s="1">
        <v>45021.603552442131</v>
      </c>
      <c r="F122">
        <v>13.858000000000001</v>
      </c>
      <c r="G122">
        <f t="shared" si="21"/>
        <v>491.69999999999447</v>
      </c>
      <c r="H122">
        <f t="shared" si="22"/>
        <v>508.60000000000127</v>
      </c>
      <c r="I122">
        <f t="shared" si="23"/>
        <v>500.14999999999787</v>
      </c>
      <c r="J122">
        <f t="shared" si="12"/>
        <v>120</v>
      </c>
      <c r="K122">
        <f t="shared" si="13"/>
        <v>33656.799999999996</v>
      </c>
      <c r="L122">
        <f t="shared" si="14"/>
        <v>13.858000000000001</v>
      </c>
      <c r="M122">
        <f t="shared" si="15"/>
        <v>120</v>
      </c>
      <c r="N122">
        <f t="shared" si="16"/>
        <v>33257.5</v>
      </c>
      <c r="O122">
        <f t="shared" si="17"/>
        <v>13.858000000000001</v>
      </c>
      <c r="P122">
        <f t="shared" si="18"/>
        <v>120</v>
      </c>
      <c r="Q122">
        <f t="shared" si="19"/>
        <v>33457.149999999994</v>
      </c>
      <c r="R122">
        <f t="shared" si="20"/>
        <v>13.858000000000001</v>
      </c>
    </row>
    <row r="123" spans="1:18" x14ac:dyDescent="0.2">
      <c r="A123" s="1">
        <v>45021.60356398148</v>
      </c>
      <c r="B123">
        <v>34.165300000000002</v>
      </c>
      <c r="C123" s="1">
        <v>45021.60356398148</v>
      </c>
      <c r="D123">
        <v>33.7502</v>
      </c>
      <c r="E123" s="1">
        <v>45021.60356398148</v>
      </c>
      <c r="F123">
        <v>13.8269</v>
      </c>
      <c r="G123">
        <f t="shared" si="21"/>
        <v>508.50000000000506</v>
      </c>
      <c r="H123">
        <f t="shared" si="22"/>
        <v>492.69999999999925</v>
      </c>
      <c r="I123">
        <f t="shared" si="23"/>
        <v>500.60000000000218</v>
      </c>
      <c r="J123">
        <f t="shared" si="12"/>
        <v>121</v>
      </c>
      <c r="K123">
        <f t="shared" si="13"/>
        <v>34165.300000000003</v>
      </c>
      <c r="L123">
        <f t="shared" si="14"/>
        <v>13.8269</v>
      </c>
      <c r="M123">
        <f t="shared" si="15"/>
        <v>121</v>
      </c>
      <c r="N123">
        <f t="shared" si="16"/>
        <v>33750.199999999997</v>
      </c>
      <c r="O123">
        <f t="shared" si="17"/>
        <v>13.8269</v>
      </c>
      <c r="P123">
        <f t="shared" si="18"/>
        <v>121</v>
      </c>
      <c r="Q123">
        <f t="shared" si="19"/>
        <v>33957.75</v>
      </c>
      <c r="R123">
        <f t="shared" si="20"/>
        <v>13.8269</v>
      </c>
    </row>
    <row r="124" spans="1:18" x14ac:dyDescent="0.2">
      <c r="A124" s="1">
        <v>45021.603575532405</v>
      </c>
      <c r="B124">
        <v>34.658900000000003</v>
      </c>
      <c r="C124" s="1">
        <v>45021.603575532405</v>
      </c>
      <c r="D124">
        <v>34.258699999999997</v>
      </c>
      <c r="E124" s="1">
        <v>45021.603575532405</v>
      </c>
      <c r="F124">
        <v>13.8247</v>
      </c>
      <c r="G124">
        <f t="shared" si="21"/>
        <v>493.6000000000007</v>
      </c>
      <c r="H124">
        <f t="shared" si="22"/>
        <v>508.49999999999795</v>
      </c>
      <c r="I124">
        <f t="shared" si="23"/>
        <v>501.04999999999933</v>
      </c>
      <c r="J124">
        <f t="shared" si="12"/>
        <v>122</v>
      </c>
      <c r="K124">
        <f t="shared" si="13"/>
        <v>34658.9</v>
      </c>
      <c r="L124">
        <f t="shared" si="14"/>
        <v>13.8247</v>
      </c>
      <c r="M124">
        <f t="shared" si="15"/>
        <v>122</v>
      </c>
      <c r="N124">
        <f t="shared" si="16"/>
        <v>34258.699999999997</v>
      </c>
      <c r="O124">
        <f t="shared" si="17"/>
        <v>13.8247</v>
      </c>
      <c r="P124">
        <f t="shared" si="18"/>
        <v>122</v>
      </c>
      <c r="Q124">
        <f t="shared" si="19"/>
        <v>34458.800000000003</v>
      </c>
      <c r="R124">
        <f t="shared" si="20"/>
        <v>13.8247</v>
      </c>
    </row>
    <row r="125" spans="1:18" x14ac:dyDescent="0.2">
      <c r="A125" s="1">
        <v>45021.603587071761</v>
      </c>
      <c r="B125">
        <v>35.1661</v>
      </c>
      <c r="C125" s="1">
        <v>45021.603587071761</v>
      </c>
      <c r="D125">
        <v>34.750599999999999</v>
      </c>
      <c r="E125" s="1">
        <v>45021.603587071761</v>
      </c>
      <c r="F125">
        <v>13.8164</v>
      </c>
      <c r="G125">
        <f t="shared" si="21"/>
        <v>507.19999999999743</v>
      </c>
      <c r="H125">
        <f t="shared" si="22"/>
        <v>491.90000000000111</v>
      </c>
      <c r="I125">
        <f t="shared" si="23"/>
        <v>499.54999999999927</v>
      </c>
      <c r="J125">
        <f t="shared" si="12"/>
        <v>123</v>
      </c>
      <c r="K125">
        <f t="shared" si="13"/>
        <v>35166.1</v>
      </c>
      <c r="L125">
        <f t="shared" si="14"/>
        <v>13.8164</v>
      </c>
      <c r="M125">
        <f t="shared" si="15"/>
        <v>123</v>
      </c>
      <c r="N125">
        <f t="shared" si="16"/>
        <v>34750.6</v>
      </c>
      <c r="O125">
        <f t="shared" si="17"/>
        <v>13.8164</v>
      </c>
      <c r="P125">
        <f t="shared" si="18"/>
        <v>123</v>
      </c>
      <c r="Q125">
        <f t="shared" si="19"/>
        <v>34958.35</v>
      </c>
      <c r="R125">
        <f t="shared" si="20"/>
        <v>13.8164</v>
      </c>
    </row>
    <row r="126" spans="1:18" x14ac:dyDescent="0.2">
      <c r="A126" s="1">
        <v>45021.603598622685</v>
      </c>
      <c r="B126">
        <v>35.658799999999999</v>
      </c>
      <c r="C126" s="1">
        <v>45021.603598622685</v>
      </c>
      <c r="D126">
        <v>35.258400000000002</v>
      </c>
      <c r="E126" s="1">
        <v>45021.603598622685</v>
      </c>
      <c r="F126">
        <v>13.8162</v>
      </c>
      <c r="G126">
        <f t="shared" si="21"/>
        <v>492.69999999999925</v>
      </c>
      <c r="H126">
        <f t="shared" si="22"/>
        <v>507.80000000000314</v>
      </c>
      <c r="I126">
        <f t="shared" si="23"/>
        <v>500.25000000000119</v>
      </c>
      <c r="J126">
        <f t="shared" si="12"/>
        <v>124</v>
      </c>
      <c r="K126">
        <f t="shared" si="13"/>
        <v>35658.800000000003</v>
      </c>
      <c r="L126">
        <f t="shared" si="14"/>
        <v>13.8162</v>
      </c>
      <c r="M126">
        <f t="shared" si="15"/>
        <v>124</v>
      </c>
      <c r="N126">
        <f t="shared" si="16"/>
        <v>35258.400000000001</v>
      </c>
      <c r="O126">
        <f t="shared" si="17"/>
        <v>13.8162</v>
      </c>
      <c r="P126">
        <f t="shared" si="18"/>
        <v>124</v>
      </c>
      <c r="Q126">
        <f t="shared" si="19"/>
        <v>35458.600000000006</v>
      </c>
      <c r="R126">
        <f t="shared" si="20"/>
        <v>13.8162</v>
      </c>
    </row>
    <row r="127" spans="1:18" x14ac:dyDescent="0.2">
      <c r="A127" s="1">
        <v>45021.603610185186</v>
      </c>
      <c r="B127">
        <v>36.171500000000002</v>
      </c>
      <c r="C127" s="1">
        <v>45021.603610185186</v>
      </c>
      <c r="D127">
        <v>35.753700000000002</v>
      </c>
      <c r="E127" s="1">
        <v>45021.603610185186</v>
      </c>
      <c r="F127">
        <v>13.8772</v>
      </c>
      <c r="G127">
        <f t="shared" si="21"/>
        <v>512.70000000000232</v>
      </c>
      <c r="H127">
        <f t="shared" si="22"/>
        <v>495.3000000000003</v>
      </c>
      <c r="I127">
        <f t="shared" si="23"/>
        <v>504.00000000000131</v>
      </c>
      <c r="J127">
        <f t="shared" si="12"/>
        <v>125</v>
      </c>
      <c r="K127">
        <f t="shared" si="13"/>
        <v>36171.5</v>
      </c>
      <c r="L127">
        <f t="shared" si="14"/>
        <v>13.8772</v>
      </c>
      <c r="M127">
        <f t="shared" si="15"/>
        <v>125</v>
      </c>
      <c r="N127">
        <f t="shared" si="16"/>
        <v>35753.700000000004</v>
      </c>
      <c r="O127">
        <f t="shared" si="17"/>
        <v>13.8772</v>
      </c>
      <c r="P127">
        <f t="shared" si="18"/>
        <v>125</v>
      </c>
      <c r="Q127">
        <f t="shared" si="19"/>
        <v>35962.600000000006</v>
      </c>
      <c r="R127">
        <f t="shared" si="20"/>
        <v>13.8772</v>
      </c>
    </row>
    <row r="128" spans="1:18" x14ac:dyDescent="0.2">
      <c r="A128" s="1">
        <v>45021.603621712966</v>
      </c>
      <c r="B128">
        <v>36.655099999999997</v>
      </c>
      <c r="C128" s="1">
        <v>45021.603621712966</v>
      </c>
      <c r="D128">
        <v>36.258000000000003</v>
      </c>
      <c r="E128" s="1">
        <v>45021.603621712966</v>
      </c>
      <c r="F128">
        <v>13.8752</v>
      </c>
      <c r="G128">
        <f t="shared" si="21"/>
        <v>483.59999999999559</v>
      </c>
      <c r="H128">
        <f t="shared" si="22"/>
        <v>504.30000000000064</v>
      </c>
      <c r="I128">
        <f t="shared" si="23"/>
        <v>493.94999999999811</v>
      </c>
      <c r="J128">
        <f t="shared" si="12"/>
        <v>126</v>
      </c>
      <c r="K128">
        <f t="shared" si="13"/>
        <v>36655.1</v>
      </c>
      <c r="L128">
        <f t="shared" si="14"/>
        <v>13.8752</v>
      </c>
      <c r="M128">
        <f t="shared" si="15"/>
        <v>126</v>
      </c>
      <c r="N128">
        <f t="shared" si="16"/>
        <v>36258</v>
      </c>
      <c r="O128">
        <f t="shared" si="17"/>
        <v>13.8752</v>
      </c>
      <c r="P128">
        <f t="shared" si="18"/>
        <v>126</v>
      </c>
      <c r="Q128">
        <f t="shared" si="19"/>
        <v>36456.550000000003</v>
      </c>
      <c r="R128">
        <f t="shared" si="20"/>
        <v>13.8752</v>
      </c>
    </row>
    <row r="129" spans="1:18" x14ac:dyDescent="0.2">
      <c r="A129" s="1">
        <v>45021.603633263891</v>
      </c>
      <c r="B129">
        <v>37.165100000000002</v>
      </c>
      <c r="C129" s="1">
        <v>45021.603633263891</v>
      </c>
      <c r="D129">
        <v>36.750799999999998</v>
      </c>
      <c r="E129" s="1">
        <v>45021.603633263891</v>
      </c>
      <c r="F129">
        <v>13.831799999999999</v>
      </c>
      <c r="G129">
        <f t="shared" si="21"/>
        <v>510.00000000000512</v>
      </c>
      <c r="H129">
        <f t="shared" si="22"/>
        <v>492.79999999999546</v>
      </c>
      <c r="I129">
        <f t="shared" si="23"/>
        <v>501.40000000000032</v>
      </c>
      <c r="J129">
        <f t="shared" si="12"/>
        <v>127</v>
      </c>
      <c r="K129">
        <f t="shared" si="13"/>
        <v>37165.100000000006</v>
      </c>
      <c r="L129">
        <f t="shared" si="14"/>
        <v>13.831799999999999</v>
      </c>
      <c r="M129">
        <f t="shared" si="15"/>
        <v>127</v>
      </c>
      <c r="N129">
        <f t="shared" si="16"/>
        <v>36750.799999999996</v>
      </c>
      <c r="O129">
        <f t="shared" si="17"/>
        <v>13.831799999999999</v>
      </c>
      <c r="P129">
        <f t="shared" si="18"/>
        <v>127</v>
      </c>
      <c r="Q129">
        <f t="shared" si="19"/>
        <v>36957.949999999997</v>
      </c>
      <c r="R129">
        <f t="shared" si="20"/>
        <v>13.831799999999999</v>
      </c>
    </row>
    <row r="130" spans="1:18" x14ac:dyDescent="0.2">
      <c r="A130" s="1">
        <v>45021.60364483796</v>
      </c>
      <c r="B130">
        <v>37.668199999999999</v>
      </c>
      <c r="C130" s="1">
        <v>45021.60364483796</v>
      </c>
      <c r="D130">
        <v>37.260199999999998</v>
      </c>
      <c r="E130" s="1">
        <v>45021.60364483796</v>
      </c>
      <c r="F130">
        <v>13.830399999999999</v>
      </c>
      <c r="G130">
        <f t="shared" si="21"/>
        <v>503.09999999999633</v>
      </c>
      <c r="H130">
        <f t="shared" si="22"/>
        <v>509.39999999999941</v>
      </c>
      <c r="I130">
        <f t="shared" si="23"/>
        <v>506.24999999999784</v>
      </c>
      <c r="J130">
        <f t="shared" si="12"/>
        <v>128</v>
      </c>
      <c r="K130">
        <f t="shared" si="13"/>
        <v>37668.199999999997</v>
      </c>
      <c r="L130">
        <f t="shared" si="14"/>
        <v>13.830399999999999</v>
      </c>
      <c r="M130">
        <f t="shared" si="15"/>
        <v>128</v>
      </c>
      <c r="N130">
        <f t="shared" si="16"/>
        <v>37260.199999999997</v>
      </c>
      <c r="O130">
        <f t="shared" si="17"/>
        <v>13.830399999999999</v>
      </c>
      <c r="P130">
        <f t="shared" si="18"/>
        <v>128</v>
      </c>
      <c r="Q130">
        <f t="shared" si="19"/>
        <v>37464.199999999997</v>
      </c>
      <c r="R130">
        <f t="shared" si="20"/>
        <v>13.830399999999999</v>
      </c>
    </row>
    <row r="131" spans="1:18" x14ac:dyDescent="0.2">
      <c r="A131" s="1">
        <v>45021.603656377316</v>
      </c>
      <c r="B131">
        <v>38.165300000000002</v>
      </c>
      <c r="C131" s="1">
        <v>45021.603656377316</v>
      </c>
      <c r="D131">
        <v>37.749200000000002</v>
      </c>
      <c r="E131" s="1">
        <v>45021.603656377316</v>
      </c>
      <c r="F131">
        <v>13.8834</v>
      </c>
      <c r="G131">
        <f t="shared" si="21"/>
        <v>497.10000000000321</v>
      </c>
      <c r="H131">
        <f t="shared" si="22"/>
        <v>489.00000000000432</v>
      </c>
      <c r="I131">
        <f t="shared" si="23"/>
        <v>493.05000000000376</v>
      </c>
      <c r="J131">
        <f t="shared" ref="J131:J194" si="24">J130+1</f>
        <v>129</v>
      </c>
      <c r="K131">
        <f t="shared" ref="K131:K194" si="25">B131*1000</f>
        <v>38165.300000000003</v>
      </c>
      <c r="L131">
        <f t="shared" ref="L131:L194" si="26">F131</f>
        <v>13.8834</v>
      </c>
      <c r="M131">
        <f t="shared" ref="M131:M194" si="27">M130+1</f>
        <v>129</v>
      </c>
      <c r="N131">
        <f t="shared" ref="N131:N194" si="28">D131*1000</f>
        <v>37749.200000000004</v>
      </c>
      <c r="O131">
        <f t="shared" ref="O131:O194" si="29">F131</f>
        <v>13.8834</v>
      </c>
      <c r="P131">
        <f t="shared" ref="P131:P194" si="30">P130+1</f>
        <v>129</v>
      </c>
      <c r="Q131">
        <f t="shared" ref="Q131:Q194" si="31">AVERAGE(K131,N131)</f>
        <v>37957.25</v>
      </c>
      <c r="R131">
        <f t="shared" ref="R131:R194" si="32">F131</f>
        <v>13.8834</v>
      </c>
    </row>
    <row r="132" spans="1:18" x14ac:dyDescent="0.2">
      <c r="A132" s="1">
        <v>45021.603667905096</v>
      </c>
      <c r="B132">
        <v>38.6556</v>
      </c>
      <c r="C132" s="1">
        <v>45021.603667905096</v>
      </c>
      <c r="D132">
        <v>38.260100000000001</v>
      </c>
      <c r="E132" s="1">
        <v>45021.603667905096</v>
      </c>
      <c r="F132">
        <v>13.877000000000001</v>
      </c>
      <c r="G132">
        <f t="shared" ref="G132:G195" si="33">(B132-B131)*1000</f>
        <v>490.29999999999774</v>
      </c>
      <c r="H132">
        <f t="shared" ref="H132:H195" si="34">(D132-D131)*1000</f>
        <v>510.89999999999947</v>
      </c>
      <c r="I132">
        <f t="shared" si="23"/>
        <v>500.5999999999986</v>
      </c>
      <c r="J132">
        <f t="shared" si="24"/>
        <v>130</v>
      </c>
      <c r="K132">
        <f t="shared" si="25"/>
        <v>38655.599999999999</v>
      </c>
      <c r="L132">
        <f t="shared" si="26"/>
        <v>13.877000000000001</v>
      </c>
      <c r="M132">
        <f t="shared" si="27"/>
        <v>130</v>
      </c>
      <c r="N132">
        <f t="shared" si="28"/>
        <v>38260.1</v>
      </c>
      <c r="O132">
        <f t="shared" si="29"/>
        <v>13.877000000000001</v>
      </c>
      <c r="P132">
        <f t="shared" si="30"/>
        <v>130</v>
      </c>
      <c r="Q132">
        <f t="shared" si="31"/>
        <v>38457.85</v>
      </c>
      <c r="R132">
        <f t="shared" si="32"/>
        <v>13.877000000000001</v>
      </c>
    </row>
    <row r="133" spans="1:18" x14ac:dyDescent="0.2">
      <c r="A133" s="1">
        <v>45021.60367945602</v>
      </c>
      <c r="B133">
        <v>39.165399999999998</v>
      </c>
      <c r="C133" s="1">
        <v>45021.60367945602</v>
      </c>
      <c r="D133">
        <v>38.7515</v>
      </c>
      <c r="E133" s="1">
        <v>45021.60367945602</v>
      </c>
      <c r="F133">
        <v>13.844799999999999</v>
      </c>
      <c r="G133">
        <f t="shared" si="33"/>
        <v>509.79999999999848</v>
      </c>
      <c r="H133">
        <f t="shared" si="34"/>
        <v>491.39999999999873</v>
      </c>
      <c r="I133">
        <f t="shared" ref="I133:I196" si="35">AVERAGE(G133,H133)</f>
        <v>500.5999999999986</v>
      </c>
      <c r="J133">
        <f t="shared" si="24"/>
        <v>131</v>
      </c>
      <c r="K133">
        <f t="shared" si="25"/>
        <v>39165.4</v>
      </c>
      <c r="L133">
        <f t="shared" si="26"/>
        <v>13.844799999999999</v>
      </c>
      <c r="M133">
        <f t="shared" si="27"/>
        <v>131</v>
      </c>
      <c r="N133">
        <f t="shared" si="28"/>
        <v>38751.5</v>
      </c>
      <c r="O133">
        <f t="shared" si="29"/>
        <v>13.844799999999999</v>
      </c>
      <c r="P133">
        <f t="shared" si="30"/>
        <v>131</v>
      </c>
      <c r="Q133">
        <f t="shared" si="31"/>
        <v>38958.449999999997</v>
      </c>
      <c r="R133">
        <f t="shared" si="32"/>
        <v>13.844799999999999</v>
      </c>
    </row>
    <row r="134" spans="1:18" x14ac:dyDescent="0.2">
      <c r="A134" s="1">
        <v>45021.603691006945</v>
      </c>
      <c r="B134">
        <v>39.6584</v>
      </c>
      <c r="C134" s="1">
        <v>45021.603691006945</v>
      </c>
      <c r="D134">
        <v>39.260899999999999</v>
      </c>
      <c r="E134" s="1">
        <v>45021.603691006945</v>
      </c>
      <c r="F134">
        <v>13.837300000000001</v>
      </c>
      <c r="G134">
        <f t="shared" si="33"/>
        <v>493.0000000000021</v>
      </c>
      <c r="H134">
        <f t="shared" si="34"/>
        <v>509.39999999999941</v>
      </c>
      <c r="I134">
        <f t="shared" si="35"/>
        <v>501.20000000000073</v>
      </c>
      <c r="J134">
        <f t="shared" si="24"/>
        <v>132</v>
      </c>
      <c r="K134">
        <f t="shared" si="25"/>
        <v>39658.400000000001</v>
      </c>
      <c r="L134">
        <f t="shared" si="26"/>
        <v>13.837300000000001</v>
      </c>
      <c r="M134">
        <f t="shared" si="27"/>
        <v>132</v>
      </c>
      <c r="N134">
        <f t="shared" si="28"/>
        <v>39260.9</v>
      </c>
      <c r="O134">
        <f t="shared" si="29"/>
        <v>13.837300000000001</v>
      </c>
      <c r="P134">
        <f t="shared" si="30"/>
        <v>132</v>
      </c>
      <c r="Q134">
        <f t="shared" si="31"/>
        <v>39459.65</v>
      </c>
      <c r="R134">
        <f t="shared" si="32"/>
        <v>13.837300000000001</v>
      </c>
    </row>
    <row r="135" spans="1:18" x14ac:dyDescent="0.2">
      <c r="A135" s="1">
        <v>45021.603702569446</v>
      </c>
      <c r="B135">
        <v>40.165999999999997</v>
      </c>
      <c r="C135" s="1">
        <v>45021.603702569446</v>
      </c>
      <c r="D135">
        <v>39.751199999999997</v>
      </c>
      <c r="E135" s="1">
        <v>45021.603702569446</v>
      </c>
      <c r="F135">
        <v>13.8447</v>
      </c>
      <c r="G135">
        <f t="shared" si="33"/>
        <v>507.5999999999965</v>
      </c>
      <c r="H135">
        <f t="shared" si="34"/>
        <v>490.29999999999774</v>
      </c>
      <c r="I135">
        <f t="shared" si="35"/>
        <v>498.94999999999709</v>
      </c>
      <c r="J135">
        <f t="shared" si="24"/>
        <v>133</v>
      </c>
      <c r="K135">
        <f t="shared" si="25"/>
        <v>40166</v>
      </c>
      <c r="L135">
        <f t="shared" si="26"/>
        <v>13.8447</v>
      </c>
      <c r="M135">
        <f t="shared" si="27"/>
        <v>133</v>
      </c>
      <c r="N135">
        <f t="shared" si="28"/>
        <v>39751.199999999997</v>
      </c>
      <c r="O135">
        <f t="shared" si="29"/>
        <v>13.8447</v>
      </c>
      <c r="P135">
        <f t="shared" si="30"/>
        <v>133</v>
      </c>
      <c r="Q135">
        <f t="shared" si="31"/>
        <v>39958.6</v>
      </c>
      <c r="R135">
        <f t="shared" si="32"/>
        <v>13.8447</v>
      </c>
    </row>
    <row r="136" spans="1:18" x14ac:dyDescent="0.2">
      <c r="A136" s="1">
        <v>45021.603714120371</v>
      </c>
      <c r="B136">
        <v>40.657800000000002</v>
      </c>
      <c r="C136" s="1">
        <v>45021.603714120371</v>
      </c>
      <c r="D136">
        <v>40.260100000000001</v>
      </c>
      <c r="E136" s="1">
        <v>45021.603714120371</v>
      </c>
      <c r="F136">
        <v>13.869300000000001</v>
      </c>
      <c r="G136">
        <f t="shared" si="33"/>
        <v>491.8000000000049</v>
      </c>
      <c r="H136">
        <f t="shared" si="34"/>
        <v>508.90000000000413</v>
      </c>
      <c r="I136">
        <f t="shared" si="35"/>
        <v>500.35000000000451</v>
      </c>
      <c r="J136">
        <f t="shared" si="24"/>
        <v>134</v>
      </c>
      <c r="K136">
        <f t="shared" si="25"/>
        <v>40657.800000000003</v>
      </c>
      <c r="L136">
        <f t="shared" si="26"/>
        <v>13.869300000000001</v>
      </c>
      <c r="M136">
        <f t="shared" si="27"/>
        <v>134</v>
      </c>
      <c r="N136">
        <f t="shared" si="28"/>
        <v>40260.1</v>
      </c>
      <c r="O136">
        <f t="shared" si="29"/>
        <v>13.869300000000001</v>
      </c>
      <c r="P136">
        <f t="shared" si="30"/>
        <v>134</v>
      </c>
      <c r="Q136">
        <f t="shared" si="31"/>
        <v>40458.949999999997</v>
      </c>
      <c r="R136">
        <f t="shared" si="32"/>
        <v>13.869300000000001</v>
      </c>
    </row>
    <row r="137" spans="1:18" x14ac:dyDescent="0.2">
      <c r="A137" s="1">
        <v>45021.603725659719</v>
      </c>
      <c r="B137">
        <v>41.165900000000001</v>
      </c>
      <c r="C137" s="1">
        <v>45021.603725659719</v>
      </c>
      <c r="D137">
        <v>40.752299999999998</v>
      </c>
      <c r="E137" s="1">
        <v>45021.603725659719</v>
      </c>
      <c r="F137">
        <v>13.894399999999999</v>
      </c>
      <c r="G137">
        <f t="shared" si="33"/>
        <v>508.09999999999889</v>
      </c>
      <c r="H137">
        <f t="shared" si="34"/>
        <v>492.19999999999686</v>
      </c>
      <c r="I137">
        <f t="shared" si="35"/>
        <v>500.14999999999787</v>
      </c>
      <c r="J137">
        <f t="shared" si="24"/>
        <v>135</v>
      </c>
      <c r="K137">
        <f t="shared" si="25"/>
        <v>41165.9</v>
      </c>
      <c r="L137">
        <f t="shared" si="26"/>
        <v>13.894399999999999</v>
      </c>
      <c r="M137">
        <f t="shared" si="27"/>
        <v>135</v>
      </c>
      <c r="N137">
        <f t="shared" si="28"/>
        <v>40752.299999999996</v>
      </c>
      <c r="O137">
        <f t="shared" si="29"/>
        <v>13.894399999999999</v>
      </c>
      <c r="P137">
        <f t="shared" si="30"/>
        <v>135</v>
      </c>
      <c r="Q137">
        <f t="shared" si="31"/>
        <v>40959.1</v>
      </c>
      <c r="R137">
        <f t="shared" si="32"/>
        <v>13.894399999999999</v>
      </c>
    </row>
    <row r="138" spans="1:18" x14ac:dyDescent="0.2">
      <c r="A138" s="1">
        <v>45021.603737199075</v>
      </c>
      <c r="B138">
        <v>41.66</v>
      </c>
      <c r="C138" s="1">
        <v>45021.603737199075</v>
      </c>
      <c r="D138">
        <v>41.261600000000001</v>
      </c>
      <c r="E138" s="1">
        <v>45021.603737199075</v>
      </c>
      <c r="F138">
        <v>13.867000000000001</v>
      </c>
      <c r="G138">
        <f t="shared" si="33"/>
        <v>494.09999999999599</v>
      </c>
      <c r="H138">
        <f t="shared" si="34"/>
        <v>509.30000000000319</v>
      </c>
      <c r="I138">
        <f t="shared" si="35"/>
        <v>501.69999999999959</v>
      </c>
      <c r="J138">
        <f t="shared" si="24"/>
        <v>136</v>
      </c>
      <c r="K138">
        <f t="shared" si="25"/>
        <v>41660</v>
      </c>
      <c r="L138">
        <f t="shared" si="26"/>
        <v>13.867000000000001</v>
      </c>
      <c r="M138">
        <f t="shared" si="27"/>
        <v>136</v>
      </c>
      <c r="N138">
        <f t="shared" si="28"/>
        <v>41261.599999999999</v>
      </c>
      <c r="O138">
        <f t="shared" si="29"/>
        <v>13.867000000000001</v>
      </c>
      <c r="P138">
        <f t="shared" si="30"/>
        <v>136</v>
      </c>
      <c r="Q138">
        <f t="shared" si="31"/>
        <v>41460.800000000003</v>
      </c>
      <c r="R138">
        <f t="shared" si="32"/>
        <v>13.867000000000001</v>
      </c>
    </row>
    <row r="139" spans="1:18" x14ac:dyDescent="0.2">
      <c r="A139" s="1">
        <v>45021.603748761576</v>
      </c>
      <c r="B139">
        <v>42.165700000000001</v>
      </c>
      <c r="C139" s="1">
        <v>45021.603748761576</v>
      </c>
      <c r="D139">
        <v>41.752899999999997</v>
      </c>
      <c r="E139" s="1">
        <v>45021.603748761576</v>
      </c>
      <c r="F139">
        <v>13.8424</v>
      </c>
      <c r="G139">
        <f t="shared" si="33"/>
        <v>505.70000000000448</v>
      </c>
      <c r="H139">
        <f t="shared" si="34"/>
        <v>491.29999999999541</v>
      </c>
      <c r="I139">
        <f t="shared" si="35"/>
        <v>498.49999999999994</v>
      </c>
      <c r="J139">
        <f t="shared" si="24"/>
        <v>137</v>
      </c>
      <c r="K139">
        <f t="shared" si="25"/>
        <v>42165.700000000004</v>
      </c>
      <c r="L139">
        <f t="shared" si="26"/>
        <v>13.8424</v>
      </c>
      <c r="M139">
        <f t="shared" si="27"/>
        <v>137</v>
      </c>
      <c r="N139">
        <f t="shared" si="28"/>
        <v>41752.899999999994</v>
      </c>
      <c r="O139">
        <f t="shared" si="29"/>
        <v>13.8424</v>
      </c>
      <c r="P139">
        <f t="shared" si="30"/>
        <v>137</v>
      </c>
      <c r="Q139">
        <f t="shared" si="31"/>
        <v>41959.3</v>
      </c>
      <c r="R139">
        <f t="shared" si="32"/>
        <v>13.8424</v>
      </c>
    </row>
    <row r="140" spans="1:18" x14ac:dyDescent="0.2">
      <c r="A140" s="1">
        <v>45021.603760324077</v>
      </c>
      <c r="B140">
        <v>42.6586</v>
      </c>
      <c r="C140" s="1">
        <v>45021.603760324077</v>
      </c>
      <c r="D140">
        <v>42.259599999999999</v>
      </c>
      <c r="E140" s="1">
        <v>45021.603760324077</v>
      </c>
      <c r="F140">
        <v>13.9033</v>
      </c>
      <c r="G140">
        <f t="shared" si="33"/>
        <v>492.89999999999878</v>
      </c>
      <c r="H140">
        <f t="shared" si="34"/>
        <v>506.70000000000215</v>
      </c>
      <c r="I140">
        <f t="shared" si="35"/>
        <v>499.80000000000047</v>
      </c>
      <c r="J140">
        <f t="shared" si="24"/>
        <v>138</v>
      </c>
      <c r="K140">
        <f t="shared" si="25"/>
        <v>42658.6</v>
      </c>
      <c r="L140">
        <f t="shared" si="26"/>
        <v>13.9033</v>
      </c>
      <c r="M140">
        <f t="shared" si="27"/>
        <v>138</v>
      </c>
      <c r="N140">
        <f t="shared" si="28"/>
        <v>42259.6</v>
      </c>
      <c r="O140">
        <f t="shared" si="29"/>
        <v>13.9033</v>
      </c>
      <c r="P140">
        <f t="shared" si="30"/>
        <v>138</v>
      </c>
      <c r="Q140">
        <f t="shared" si="31"/>
        <v>42459.1</v>
      </c>
      <c r="R140">
        <f t="shared" si="32"/>
        <v>13.9033</v>
      </c>
    </row>
    <row r="141" spans="1:18" x14ac:dyDescent="0.2">
      <c r="A141" s="1">
        <v>45021.603771851849</v>
      </c>
      <c r="B141">
        <v>43.154800000000002</v>
      </c>
      <c r="C141" s="1">
        <v>45021.603771851849</v>
      </c>
      <c r="D141">
        <v>42.743400000000001</v>
      </c>
      <c r="E141" s="1">
        <v>45021.603771851849</v>
      </c>
      <c r="F141">
        <v>13.9063</v>
      </c>
      <c r="G141">
        <f t="shared" si="33"/>
        <v>496.20000000000175</v>
      </c>
      <c r="H141">
        <f t="shared" si="34"/>
        <v>483.80000000000223</v>
      </c>
      <c r="I141">
        <f t="shared" si="35"/>
        <v>490.00000000000199</v>
      </c>
      <c r="J141">
        <f t="shared" si="24"/>
        <v>139</v>
      </c>
      <c r="K141">
        <f t="shared" si="25"/>
        <v>43154.8</v>
      </c>
      <c r="L141">
        <f t="shared" si="26"/>
        <v>13.9063</v>
      </c>
      <c r="M141">
        <f t="shared" si="27"/>
        <v>139</v>
      </c>
      <c r="N141">
        <f t="shared" si="28"/>
        <v>42743.4</v>
      </c>
      <c r="O141">
        <f t="shared" si="29"/>
        <v>13.9063</v>
      </c>
      <c r="P141">
        <f t="shared" si="30"/>
        <v>139</v>
      </c>
      <c r="Q141">
        <f t="shared" si="31"/>
        <v>42949.100000000006</v>
      </c>
      <c r="R141">
        <f t="shared" si="32"/>
        <v>13.9063</v>
      </c>
    </row>
    <row r="142" spans="1:18" x14ac:dyDescent="0.2">
      <c r="A142" s="1">
        <v>45021.603783402781</v>
      </c>
      <c r="B142">
        <v>43.292499999999997</v>
      </c>
      <c r="C142" s="1">
        <v>45021.603783402781</v>
      </c>
      <c r="D142">
        <v>42.893799999999999</v>
      </c>
      <c r="E142" s="1">
        <v>45021.603783402781</v>
      </c>
      <c r="F142">
        <v>13.960800000000001</v>
      </c>
      <c r="G142">
        <f t="shared" si="33"/>
        <v>137.69999999999527</v>
      </c>
      <c r="H142">
        <f t="shared" si="34"/>
        <v>150.39999999999765</v>
      </c>
      <c r="I142">
        <f t="shared" si="35"/>
        <v>144.04999999999646</v>
      </c>
      <c r="J142">
        <f t="shared" si="24"/>
        <v>140</v>
      </c>
      <c r="K142">
        <f t="shared" si="25"/>
        <v>43292.5</v>
      </c>
      <c r="L142">
        <f t="shared" si="26"/>
        <v>13.960800000000001</v>
      </c>
      <c r="M142">
        <f t="shared" si="27"/>
        <v>140</v>
      </c>
      <c r="N142">
        <f t="shared" si="28"/>
        <v>42893.799999999996</v>
      </c>
      <c r="O142">
        <f t="shared" si="29"/>
        <v>13.960800000000001</v>
      </c>
      <c r="P142">
        <f t="shared" si="30"/>
        <v>140</v>
      </c>
      <c r="Q142">
        <f t="shared" si="31"/>
        <v>43093.149999999994</v>
      </c>
      <c r="R142">
        <f t="shared" si="32"/>
        <v>13.960800000000001</v>
      </c>
    </row>
    <row r="143" spans="1:18" x14ac:dyDescent="0.2">
      <c r="A143" s="1">
        <v>45021.603794965275</v>
      </c>
      <c r="B143">
        <v>43.2926</v>
      </c>
      <c r="C143" s="1">
        <v>45021.603794965275</v>
      </c>
      <c r="D143">
        <v>42.893900000000002</v>
      </c>
      <c r="E143" s="1">
        <v>45021.603794965275</v>
      </c>
      <c r="F143">
        <v>14.104200000000001</v>
      </c>
      <c r="G143">
        <f t="shared" si="33"/>
        <v>0.10000000000331966</v>
      </c>
      <c r="H143">
        <f t="shared" si="34"/>
        <v>0.10000000000331966</v>
      </c>
      <c r="I143">
        <f t="shared" si="35"/>
        <v>0.10000000000331966</v>
      </c>
      <c r="J143">
        <f t="shared" si="24"/>
        <v>141</v>
      </c>
      <c r="K143">
        <f t="shared" si="25"/>
        <v>43292.6</v>
      </c>
      <c r="L143">
        <f t="shared" si="26"/>
        <v>14.104200000000001</v>
      </c>
      <c r="M143">
        <f t="shared" si="27"/>
        <v>141</v>
      </c>
      <c r="N143">
        <f t="shared" si="28"/>
        <v>42893.9</v>
      </c>
      <c r="O143">
        <f t="shared" si="29"/>
        <v>14.104200000000001</v>
      </c>
      <c r="P143">
        <f t="shared" si="30"/>
        <v>141</v>
      </c>
      <c r="Q143">
        <f t="shared" si="31"/>
        <v>43093.25</v>
      </c>
      <c r="R143">
        <f t="shared" si="32"/>
        <v>14.104200000000001</v>
      </c>
    </row>
    <row r="144" spans="1:18" x14ac:dyDescent="0.2">
      <c r="A144" s="1">
        <v>45021.60380650463</v>
      </c>
      <c r="B144">
        <v>43.292700000000004</v>
      </c>
      <c r="C144" s="1">
        <v>45021.60380650463</v>
      </c>
      <c r="D144">
        <v>42.893999999999998</v>
      </c>
      <c r="E144" s="1">
        <v>45021.60380650463</v>
      </c>
      <c r="F144">
        <v>14.1411</v>
      </c>
      <c r="G144">
        <f t="shared" si="33"/>
        <v>0.10000000000331966</v>
      </c>
      <c r="H144">
        <f t="shared" si="34"/>
        <v>9.9999999996214228E-2</v>
      </c>
      <c r="I144">
        <f t="shared" si="35"/>
        <v>9.9999999999766942E-2</v>
      </c>
      <c r="J144">
        <f t="shared" si="24"/>
        <v>142</v>
      </c>
      <c r="K144">
        <f t="shared" si="25"/>
        <v>43292.700000000004</v>
      </c>
      <c r="L144">
        <f t="shared" si="26"/>
        <v>14.1411</v>
      </c>
      <c r="M144">
        <f t="shared" si="27"/>
        <v>142</v>
      </c>
      <c r="N144">
        <f t="shared" si="28"/>
        <v>42894</v>
      </c>
      <c r="O144">
        <f t="shared" si="29"/>
        <v>14.1411</v>
      </c>
      <c r="P144">
        <f t="shared" si="30"/>
        <v>142</v>
      </c>
      <c r="Q144">
        <f t="shared" si="31"/>
        <v>43093.350000000006</v>
      </c>
      <c r="R144">
        <f t="shared" si="32"/>
        <v>14.1411</v>
      </c>
    </row>
    <row r="145" spans="1:18" x14ac:dyDescent="0.2">
      <c r="A145" s="1">
        <v>45021.603818043979</v>
      </c>
      <c r="B145">
        <v>43.2928</v>
      </c>
      <c r="C145" s="1">
        <v>45021.603818043979</v>
      </c>
      <c r="D145">
        <v>42.894100000000002</v>
      </c>
      <c r="E145" s="1">
        <v>45021.603818043979</v>
      </c>
      <c r="F145">
        <v>14.1615</v>
      </c>
      <c r="G145">
        <f t="shared" si="33"/>
        <v>9.9999999996214228E-2</v>
      </c>
      <c r="H145">
        <f t="shared" si="34"/>
        <v>0.10000000000331966</v>
      </c>
      <c r="I145">
        <f t="shared" si="35"/>
        <v>9.9999999999766942E-2</v>
      </c>
      <c r="J145">
        <f t="shared" si="24"/>
        <v>143</v>
      </c>
      <c r="K145">
        <f t="shared" si="25"/>
        <v>43292.800000000003</v>
      </c>
      <c r="L145">
        <f t="shared" si="26"/>
        <v>14.1615</v>
      </c>
      <c r="M145">
        <f t="shared" si="27"/>
        <v>143</v>
      </c>
      <c r="N145">
        <f t="shared" si="28"/>
        <v>42894.1</v>
      </c>
      <c r="O145">
        <f t="shared" si="29"/>
        <v>14.1615</v>
      </c>
      <c r="P145">
        <f t="shared" si="30"/>
        <v>143</v>
      </c>
      <c r="Q145">
        <f t="shared" si="31"/>
        <v>43093.45</v>
      </c>
      <c r="R145">
        <f t="shared" si="32"/>
        <v>14.1615</v>
      </c>
    </row>
    <row r="146" spans="1:18" x14ac:dyDescent="0.2">
      <c r="A146" s="1">
        <v>45021.60382960648</v>
      </c>
      <c r="B146">
        <v>43.292900000000003</v>
      </c>
      <c r="C146" s="1">
        <v>45021.60382960648</v>
      </c>
      <c r="D146">
        <v>42.894100000000002</v>
      </c>
      <c r="E146" s="1">
        <v>45021.60382960648</v>
      </c>
      <c r="F146">
        <v>14.175700000000001</v>
      </c>
      <c r="G146">
        <f t="shared" si="33"/>
        <v>0.10000000000331966</v>
      </c>
      <c r="H146">
        <f t="shared" si="34"/>
        <v>0</v>
      </c>
      <c r="I146">
        <f t="shared" si="35"/>
        <v>5.0000000001659828E-2</v>
      </c>
      <c r="J146">
        <f t="shared" si="24"/>
        <v>144</v>
      </c>
      <c r="K146">
        <f t="shared" si="25"/>
        <v>43292.9</v>
      </c>
      <c r="L146">
        <f t="shared" si="26"/>
        <v>14.175700000000001</v>
      </c>
      <c r="M146">
        <f t="shared" si="27"/>
        <v>144</v>
      </c>
      <c r="N146">
        <f t="shared" si="28"/>
        <v>42894.1</v>
      </c>
      <c r="O146">
        <f t="shared" si="29"/>
        <v>14.175700000000001</v>
      </c>
      <c r="P146">
        <f t="shared" si="30"/>
        <v>144</v>
      </c>
      <c r="Q146">
        <f t="shared" si="31"/>
        <v>43093.5</v>
      </c>
      <c r="R146">
        <f t="shared" si="32"/>
        <v>14.175700000000001</v>
      </c>
    </row>
    <row r="147" spans="1:18" x14ac:dyDescent="0.2">
      <c r="A147" s="1">
        <v>45021.603841145836</v>
      </c>
      <c r="B147">
        <v>43.292900000000003</v>
      </c>
      <c r="C147" s="1">
        <v>45021.603841145836</v>
      </c>
      <c r="D147">
        <v>42.894199999999998</v>
      </c>
      <c r="E147" s="1">
        <v>45021.603841145836</v>
      </c>
      <c r="F147">
        <v>14.1868</v>
      </c>
      <c r="G147">
        <f t="shared" si="33"/>
        <v>0</v>
      </c>
      <c r="H147">
        <f t="shared" si="34"/>
        <v>9.9999999996214228E-2</v>
      </c>
      <c r="I147">
        <f t="shared" si="35"/>
        <v>4.9999999998107114E-2</v>
      </c>
      <c r="J147">
        <f t="shared" si="24"/>
        <v>145</v>
      </c>
      <c r="K147">
        <f t="shared" si="25"/>
        <v>43292.9</v>
      </c>
      <c r="L147">
        <f t="shared" si="26"/>
        <v>14.1868</v>
      </c>
      <c r="M147">
        <f t="shared" si="27"/>
        <v>145</v>
      </c>
      <c r="N147">
        <f t="shared" si="28"/>
        <v>42894.2</v>
      </c>
      <c r="O147">
        <f t="shared" si="29"/>
        <v>14.1868</v>
      </c>
      <c r="P147">
        <f t="shared" si="30"/>
        <v>145</v>
      </c>
      <c r="Q147">
        <f t="shared" si="31"/>
        <v>43093.55</v>
      </c>
      <c r="R147">
        <f t="shared" si="32"/>
        <v>14.1868</v>
      </c>
    </row>
    <row r="148" spans="1:18" x14ac:dyDescent="0.2">
      <c r="A148" s="1">
        <v>45021.603852708336</v>
      </c>
      <c r="B148">
        <v>43.292900000000003</v>
      </c>
      <c r="C148" s="1">
        <v>45021.603852708336</v>
      </c>
      <c r="D148">
        <v>42.894199999999998</v>
      </c>
      <c r="E148" s="1">
        <v>45021.603852708336</v>
      </c>
      <c r="F148">
        <v>14.1958</v>
      </c>
      <c r="G148">
        <f t="shared" si="33"/>
        <v>0</v>
      </c>
      <c r="H148">
        <f t="shared" si="34"/>
        <v>0</v>
      </c>
      <c r="I148">
        <f t="shared" si="35"/>
        <v>0</v>
      </c>
      <c r="J148">
        <f t="shared" si="24"/>
        <v>146</v>
      </c>
      <c r="K148">
        <f t="shared" si="25"/>
        <v>43292.9</v>
      </c>
      <c r="L148">
        <f t="shared" si="26"/>
        <v>14.1958</v>
      </c>
      <c r="M148">
        <f t="shared" si="27"/>
        <v>146</v>
      </c>
      <c r="N148">
        <f t="shared" si="28"/>
        <v>42894.2</v>
      </c>
      <c r="O148">
        <f t="shared" si="29"/>
        <v>14.1958</v>
      </c>
      <c r="P148">
        <f t="shared" si="30"/>
        <v>146</v>
      </c>
      <c r="Q148">
        <f t="shared" si="31"/>
        <v>43093.55</v>
      </c>
      <c r="R148">
        <f t="shared" si="32"/>
        <v>14.1958</v>
      </c>
    </row>
    <row r="149" spans="1:18" x14ac:dyDescent="0.2">
      <c r="A149" s="1">
        <v>45021.603864236109</v>
      </c>
      <c r="B149">
        <v>43.292999999999999</v>
      </c>
      <c r="C149" s="1">
        <v>45021.603864236109</v>
      </c>
      <c r="D149">
        <v>42.894300000000001</v>
      </c>
      <c r="E149" s="1">
        <v>45021.603864236109</v>
      </c>
      <c r="F149">
        <v>14.203799999999999</v>
      </c>
      <c r="G149">
        <f t="shared" si="33"/>
        <v>9.9999999996214228E-2</v>
      </c>
      <c r="H149">
        <f t="shared" si="34"/>
        <v>0.10000000000331966</v>
      </c>
      <c r="I149">
        <f t="shared" si="35"/>
        <v>9.9999999999766942E-2</v>
      </c>
      <c r="J149">
        <f t="shared" si="24"/>
        <v>147</v>
      </c>
      <c r="K149">
        <f t="shared" si="25"/>
        <v>43293</v>
      </c>
      <c r="L149">
        <f t="shared" si="26"/>
        <v>14.203799999999999</v>
      </c>
      <c r="M149">
        <f t="shared" si="27"/>
        <v>147</v>
      </c>
      <c r="N149">
        <f t="shared" si="28"/>
        <v>42894.3</v>
      </c>
      <c r="O149">
        <f t="shared" si="29"/>
        <v>14.203799999999999</v>
      </c>
      <c r="P149">
        <f t="shared" si="30"/>
        <v>147</v>
      </c>
      <c r="Q149">
        <f t="shared" si="31"/>
        <v>43093.65</v>
      </c>
      <c r="R149">
        <f t="shared" si="32"/>
        <v>14.203799999999999</v>
      </c>
    </row>
    <row r="150" spans="1:18" x14ac:dyDescent="0.2">
      <c r="A150" s="1">
        <v>45021.603875787034</v>
      </c>
      <c r="B150">
        <v>43.292999999999999</v>
      </c>
      <c r="C150" s="1">
        <v>45021.603875787034</v>
      </c>
      <c r="D150">
        <v>42.894300000000001</v>
      </c>
      <c r="E150" s="1">
        <v>45021.603875787034</v>
      </c>
      <c r="F150">
        <v>14.2102</v>
      </c>
      <c r="G150">
        <f t="shared" si="33"/>
        <v>0</v>
      </c>
      <c r="H150">
        <f t="shared" si="34"/>
        <v>0</v>
      </c>
      <c r="I150">
        <f t="shared" si="35"/>
        <v>0</v>
      </c>
      <c r="J150">
        <f t="shared" si="24"/>
        <v>148</v>
      </c>
      <c r="K150">
        <f t="shared" si="25"/>
        <v>43293</v>
      </c>
      <c r="L150">
        <f t="shared" si="26"/>
        <v>14.2102</v>
      </c>
      <c r="M150">
        <f t="shared" si="27"/>
        <v>148</v>
      </c>
      <c r="N150">
        <f t="shared" si="28"/>
        <v>42894.3</v>
      </c>
      <c r="O150">
        <f t="shared" si="29"/>
        <v>14.2102</v>
      </c>
      <c r="P150">
        <f t="shared" si="30"/>
        <v>148</v>
      </c>
      <c r="Q150">
        <f t="shared" si="31"/>
        <v>43093.65</v>
      </c>
      <c r="R150">
        <f t="shared" si="32"/>
        <v>14.2102</v>
      </c>
    </row>
    <row r="151" spans="1:18" x14ac:dyDescent="0.2">
      <c r="A151" s="1">
        <v>45021.603887337966</v>
      </c>
      <c r="B151">
        <v>43.293100000000003</v>
      </c>
      <c r="C151" s="1">
        <v>45021.603887337966</v>
      </c>
      <c r="D151">
        <v>42.894300000000001</v>
      </c>
      <c r="E151" s="1">
        <v>45021.603887337966</v>
      </c>
      <c r="F151">
        <v>14.2157</v>
      </c>
      <c r="G151">
        <f t="shared" si="33"/>
        <v>0.10000000000331966</v>
      </c>
      <c r="H151">
        <f t="shared" si="34"/>
        <v>0</v>
      </c>
      <c r="I151">
        <f t="shared" si="35"/>
        <v>5.0000000001659828E-2</v>
      </c>
      <c r="J151">
        <f t="shared" si="24"/>
        <v>149</v>
      </c>
      <c r="K151">
        <f t="shared" si="25"/>
        <v>43293.100000000006</v>
      </c>
      <c r="L151">
        <f t="shared" si="26"/>
        <v>14.2157</v>
      </c>
      <c r="M151">
        <f t="shared" si="27"/>
        <v>149</v>
      </c>
      <c r="N151">
        <f t="shared" si="28"/>
        <v>42894.3</v>
      </c>
      <c r="O151">
        <f t="shared" si="29"/>
        <v>14.2157</v>
      </c>
      <c r="P151">
        <f t="shared" si="30"/>
        <v>149</v>
      </c>
      <c r="Q151">
        <f t="shared" si="31"/>
        <v>43093.700000000004</v>
      </c>
      <c r="R151">
        <f t="shared" si="32"/>
        <v>14.2157</v>
      </c>
    </row>
    <row r="152" spans="1:18" x14ac:dyDescent="0.2">
      <c r="A152" s="1">
        <v>45021.60389888889</v>
      </c>
      <c r="B152">
        <v>43.392099999999999</v>
      </c>
      <c r="C152" s="1">
        <v>45021.60389888889</v>
      </c>
      <c r="D152">
        <v>42.988599999999998</v>
      </c>
      <c r="E152" s="1">
        <v>45021.60389888889</v>
      </c>
      <c r="F152">
        <v>14.098599999999999</v>
      </c>
      <c r="G152">
        <f t="shared" si="33"/>
        <v>98.999999999996646</v>
      </c>
      <c r="H152">
        <f t="shared" si="34"/>
        <v>94.299999999996942</v>
      </c>
      <c r="I152">
        <f t="shared" si="35"/>
        <v>96.649999999996794</v>
      </c>
      <c r="J152">
        <f t="shared" si="24"/>
        <v>150</v>
      </c>
      <c r="K152">
        <f t="shared" si="25"/>
        <v>43392.1</v>
      </c>
      <c r="L152">
        <f t="shared" si="26"/>
        <v>14.098599999999999</v>
      </c>
      <c r="M152">
        <f t="shared" si="27"/>
        <v>150</v>
      </c>
      <c r="N152">
        <f t="shared" si="28"/>
        <v>42988.6</v>
      </c>
      <c r="O152">
        <f t="shared" si="29"/>
        <v>14.098599999999999</v>
      </c>
      <c r="P152">
        <f t="shared" si="30"/>
        <v>150</v>
      </c>
      <c r="Q152">
        <f t="shared" si="31"/>
        <v>43190.35</v>
      </c>
      <c r="R152">
        <f t="shared" si="32"/>
        <v>14.098599999999999</v>
      </c>
    </row>
    <row r="153" spans="1:18" x14ac:dyDescent="0.2">
      <c r="A153" s="1">
        <v>45021.603910428239</v>
      </c>
      <c r="B153">
        <v>43.868099999999998</v>
      </c>
      <c r="C153" s="1">
        <v>45021.603910428239</v>
      </c>
      <c r="D153">
        <v>43.460799999999999</v>
      </c>
      <c r="E153" s="1">
        <v>45021.603910428239</v>
      </c>
      <c r="F153">
        <v>13.881600000000001</v>
      </c>
      <c r="G153">
        <f t="shared" si="33"/>
        <v>475.99999999999909</v>
      </c>
      <c r="H153">
        <f t="shared" si="34"/>
        <v>472.20000000000084</v>
      </c>
      <c r="I153">
        <f t="shared" si="35"/>
        <v>474.09999999999997</v>
      </c>
      <c r="J153">
        <f t="shared" si="24"/>
        <v>151</v>
      </c>
      <c r="K153">
        <f t="shared" si="25"/>
        <v>43868.1</v>
      </c>
      <c r="L153">
        <f t="shared" si="26"/>
        <v>13.881600000000001</v>
      </c>
      <c r="M153">
        <f t="shared" si="27"/>
        <v>151</v>
      </c>
      <c r="N153">
        <f t="shared" si="28"/>
        <v>43460.799999999996</v>
      </c>
      <c r="O153">
        <f t="shared" si="29"/>
        <v>13.881600000000001</v>
      </c>
      <c r="P153">
        <f t="shared" si="30"/>
        <v>151</v>
      </c>
      <c r="Q153">
        <f t="shared" si="31"/>
        <v>43664.45</v>
      </c>
      <c r="R153">
        <f t="shared" si="32"/>
        <v>13.881600000000001</v>
      </c>
    </row>
    <row r="154" spans="1:18" x14ac:dyDescent="0.2">
      <c r="A154" s="1">
        <v>45021.603921979164</v>
      </c>
      <c r="B154">
        <v>44.357100000000003</v>
      </c>
      <c r="C154" s="1">
        <v>45021.603921979164</v>
      </c>
      <c r="D154">
        <v>43.9544</v>
      </c>
      <c r="E154" s="1">
        <v>45021.603921979164</v>
      </c>
      <c r="F154">
        <v>13.8184</v>
      </c>
      <c r="G154">
        <f t="shared" si="33"/>
        <v>489.00000000000432</v>
      </c>
      <c r="H154">
        <f t="shared" si="34"/>
        <v>493.6000000000007</v>
      </c>
      <c r="I154">
        <f t="shared" si="35"/>
        <v>491.30000000000251</v>
      </c>
      <c r="J154">
        <f t="shared" si="24"/>
        <v>152</v>
      </c>
      <c r="K154">
        <f t="shared" si="25"/>
        <v>44357.100000000006</v>
      </c>
      <c r="L154">
        <f t="shared" si="26"/>
        <v>13.8184</v>
      </c>
      <c r="M154">
        <f t="shared" si="27"/>
        <v>152</v>
      </c>
      <c r="N154">
        <f t="shared" si="28"/>
        <v>43954.400000000001</v>
      </c>
      <c r="O154">
        <f t="shared" si="29"/>
        <v>13.8184</v>
      </c>
      <c r="P154">
        <f t="shared" si="30"/>
        <v>152</v>
      </c>
      <c r="Q154">
        <f t="shared" si="31"/>
        <v>44155.75</v>
      </c>
      <c r="R154">
        <f t="shared" si="32"/>
        <v>13.8184</v>
      </c>
    </row>
    <row r="155" spans="1:18" x14ac:dyDescent="0.2">
      <c r="A155" s="1">
        <v>45021.603933530096</v>
      </c>
      <c r="B155">
        <v>44.866399999999999</v>
      </c>
      <c r="C155" s="1">
        <v>45021.603933530096</v>
      </c>
      <c r="D155">
        <v>44.461199999999998</v>
      </c>
      <c r="E155" s="1">
        <v>45021.603933530096</v>
      </c>
      <c r="F155">
        <v>13.8866</v>
      </c>
      <c r="G155">
        <f t="shared" si="33"/>
        <v>509.29999999999609</v>
      </c>
      <c r="H155">
        <f t="shared" si="34"/>
        <v>506.79999999999836</v>
      </c>
      <c r="I155">
        <f t="shared" si="35"/>
        <v>508.04999999999723</v>
      </c>
      <c r="J155">
        <f t="shared" si="24"/>
        <v>153</v>
      </c>
      <c r="K155">
        <f t="shared" si="25"/>
        <v>44866.400000000001</v>
      </c>
      <c r="L155">
        <f t="shared" si="26"/>
        <v>13.8866</v>
      </c>
      <c r="M155">
        <f t="shared" si="27"/>
        <v>153</v>
      </c>
      <c r="N155">
        <f t="shared" si="28"/>
        <v>44461.2</v>
      </c>
      <c r="O155">
        <f t="shared" si="29"/>
        <v>13.8866</v>
      </c>
      <c r="P155">
        <f t="shared" si="30"/>
        <v>153</v>
      </c>
      <c r="Q155">
        <f t="shared" si="31"/>
        <v>44663.8</v>
      </c>
      <c r="R155">
        <f t="shared" si="32"/>
        <v>13.8866</v>
      </c>
    </row>
    <row r="156" spans="1:18" x14ac:dyDescent="0.2">
      <c r="A156" s="1">
        <v>45021.603945092589</v>
      </c>
      <c r="B156">
        <v>45.357500000000002</v>
      </c>
      <c r="C156" s="1">
        <v>45021.603945092589</v>
      </c>
      <c r="D156">
        <v>44.953699999999998</v>
      </c>
      <c r="E156" s="1">
        <v>45021.603945092589</v>
      </c>
      <c r="F156">
        <v>13.892200000000001</v>
      </c>
      <c r="G156">
        <f t="shared" si="33"/>
        <v>491.10000000000298</v>
      </c>
      <c r="H156">
        <f t="shared" si="34"/>
        <v>492.49999999999972</v>
      </c>
      <c r="I156">
        <f t="shared" si="35"/>
        <v>491.80000000000132</v>
      </c>
      <c r="J156">
        <f t="shared" si="24"/>
        <v>154</v>
      </c>
      <c r="K156">
        <f t="shared" si="25"/>
        <v>45357.5</v>
      </c>
      <c r="L156">
        <f t="shared" si="26"/>
        <v>13.892200000000001</v>
      </c>
      <c r="M156">
        <f t="shared" si="27"/>
        <v>154</v>
      </c>
      <c r="N156">
        <f t="shared" si="28"/>
        <v>44953.7</v>
      </c>
      <c r="O156">
        <f t="shared" si="29"/>
        <v>13.892200000000001</v>
      </c>
      <c r="P156">
        <f t="shared" si="30"/>
        <v>154</v>
      </c>
      <c r="Q156">
        <f t="shared" si="31"/>
        <v>45155.6</v>
      </c>
      <c r="R156">
        <f t="shared" si="32"/>
        <v>13.892200000000001</v>
      </c>
    </row>
    <row r="157" spans="1:18" x14ac:dyDescent="0.2">
      <c r="A157" s="1">
        <v>45021.603956620369</v>
      </c>
      <c r="B157">
        <v>45.867100000000001</v>
      </c>
      <c r="C157" s="1">
        <v>45021.603956620369</v>
      </c>
      <c r="D157">
        <v>45.463099999999997</v>
      </c>
      <c r="E157" s="1">
        <v>45021.603956620369</v>
      </c>
      <c r="F157">
        <v>13.8529</v>
      </c>
      <c r="G157">
        <f t="shared" si="33"/>
        <v>509.59999999999894</v>
      </c>
      <c r="H157">
        <f t="shared" si="34"/>
        <v>509.39999999999941</v>
      </c>
      <c r="I157">
        <f t="shared" si="35"/>
        <v>509.4999999999992</v>
      </c>
      <c r="J157">
        <f t="shared" si="24"/>
        <v>155</v>
      </c>
      <c r="K157">
        <f t="shared" si="25"/>
        <v>45867.1</v>
      </c>
      <c r="L157">
        <f t="shared" si="26"/>
        <v>13.8529</v>
      </c>
      <c r="M157">
        <f t="shared" si="27"/>
        <v>155</v>
      </c>
      <c r="N157">
        <f t="shared" si="28"/>
        <v>45463.1</v>
      </c>
      <c r="O157">
        <f t="shared" si="29"/>
        <v>13.8529</v>
      </c>
      <c r="P157">
        <f t="shared" si="30"/>
        <v>155</v>
      </c>
      <c r="Q157">
        <f t="shared" si="31"/>
        <v>45665.1</v>
      </c>
      <c r="R157">
        <f t="shared" si="32"/>
        <v>13.8529</v>
      </c>
    </row>
    <row r="158" spans="1:18" x14ac:dyDescent="0.2">
      <c r="A158" s="1">
        <v>45021.603968171294</v>
      </c>
      <c r="B158">
        <v>46.353000000000002</v>
      </c>
      <c r="C158" s="1">
        <v>45021.603968171294</v>
      </c>
      <c r="D158">
        <v>45.9527</v>
      </c>
      <c r="E158" s="1">
        <v>45021.603968171294</v>
      </c>
      <c r="F158">
        <v>13.872</v>
      </c>
      <c r="G158">
        <f t="shared" si="33"/>
        <v>485.90000000000089</v>
      </c>
      <c r="H158">
        <f t="shared" si="34"/>
        <v>489.60000000000292</v>
      </c>
      <c r="I158">
        <f t="shared" si="35"/>
        <v>487.75000000000193</v>
      </c>
      <c r="J158">
        <f t="shared" si="24"/>
        <v>156</v>
      </c>
      <c r="K158">
        <f t="shared" si="25"/>
        <v>46353</v>
      </c>
      <c r="L158">
        <f t="shared" si="26"/>
        <v>13.872</v>
      </c>
      <c r="M158">
        <f t="shared" si="27"/>
        <v>156</v>
      </c>
      <c r="N158">
        <f t="shared" si="28"/>
        <v>45952.7</v>
      </c>
      <c r="O158">
        <f t="shared" si="29"/>
        <v>13.872</v>
      </c>
      <c r="P158">
        <f t="shared" si="30"/>
        <v>156</v>
      </c>
      <c r="Q158">
        <f t="shared" si="31"/>
        <v>46152.85</v>
      </c>
      <c r="R158">
        <f t="shared" si="32"/>
        <v>13.872</v>
      </c>
    </row>
    <row r="159" spans="1:18" x14ac:dyDescent="0.2">
      <c r="A159" s="1">
        <v>45021.603979733794</v>
      </c>
      <c r="B159">
        <v>46.762799999999999</v>
      </c>
      <c r="C159" s="1">
        <v>45021.603979733794</v>
      </c>
      <c r="D159">
        <v>46.371499999999997</v>
      </c>
      <c r="E159" s="1">
        <v>45021.603979733794</v>
      </c>
      <c r="F159">
        <v>13.9674</v>
      </c>
      <c r="G159">
        <f t="shared" si="33"/>
        <v>409.79999999999706</v>
      </c>
      <c r="H159">
        <f t="shared" si="34"/>
        <v>418.7999999999974</v>
      </c>
      <c r="I159">
        <f t="shared" si="35"/>
        <v>414.29999999999723</v>
      </c>
      <c r="J159">
        <f t="shared" si="24"/>
        <v>157</v>
      </c>
      <c r="K159">
        <f t="shared" si="25"/>
        <v>46762.799999999996</v>
      </c>
      <c r="L159">
        <f t="shared" si="26"/>
        <v>13.9674</v>
      </c>
      <c r="M159">
        <f t="shared" si="27"/>
        <v>157</v>
      </c>
      <c r="N159">
        <f t="shared" si="28"/>
        <v>46371.5</v>
      </c>
      <c r="O159">
        <f t="shared" si="29"/>
        <v>13.9674</v>
      </c>
      <c r="P159">
        <f t="shared" si="30"/>
        <v>157</v>
      </c>
      <c r="Q159">
        <f t="shared" si="31"/>
        <v>46567.149999999994</v>
      </c>
      <c r="R159">
        <f t="shared" si="32"/>
        <v>13.9674</v>
      </c>
    </row>
    <row r="160" spans="1:18" x14ac:dyDescent="0.2">
      <c r="A160" s="1">
        <v>45021.603991296295</v>
      </c>
      <c r="B160">
        <v>46.796700000000001</v>
      </c>
      <c r="C160" s="1">
        <v>45021.603991296295</v>
      </c>
      <c r="D160">
        <v>46.406599999999997</v>
      </c>
      <c r="E160" s="1">
        <v>45021.603991296295</v>
      </c>
      <c r="F160">
        <v>14.0741</v>
      </c>
      <c r="G160">
        <f t="shared" si="33"/>
        <v>33.900000000002706</v>
      </c>
      <c r="H160">
        <f t="shared" si="34"/>
        <v>35.099999999999909</v>
      </c>
      <c r="I160">
        <f t="shared" si="35"/>
        <v>34.500000000001307</v>
      </c>
      <c r="J160">
        <f t="shared" si="24"/>
        <v>158</v>
      </c>
      <c r="K160">
        <f t="shared" si="25"/>
        <v>46796.700000000004</v>
      </c>
      <c r="L160">
        <f t="shared" si="26"/>
        <v>14.0741</v>
      </c>
      <c r="M160">
        <f t="shared" si="27"/>
        <v>158</v>
      </c>
      <c r="N160">
        <f t="shared" si="28"/>
        <v>46406.6</v>
      </c>
      <c r="O160">
        <f t="shared" si="29"/>
        <v>14.0741</v>
      </c>
      <c r="P160">
        <f t="shared" si="30"/>
        <v>158</v>
      </c>
      <c r="Q160">
        <f t="shared" si="31"/>
        <v>46601.65</v>
      </c>
      <c r="R160">
        <f t="shared" si="32"/>
        <v>14.0741</v>
      </c>
    </row>
    <row r="161" spans="1:18" x14ac:dyDescent="0.2">
      <c r="A161" s="1">
        <v>45021.604002824075</v>
      </c>
      <c r="B161">
        <v>46.796900000000001</v>
      </c>
      <c r="C161" s="1">
        <v>45021.604002824075</v>
      </c>
      <c r="D161">
        <v>46.406700000000001</v>
      </c>
      <c r="E161" s="1">
        <v>45021.604002824075</v>
      </c>
      <c r="F161">
        <v>14.158799999999999</v>
      </c>
      <c r="G161">
        <f t="shared" si="33"/>
        <v>0.19999999999953388</v>
      </c>
      <c r="H161">
        <f t="shared" si="34"/>
        <v>0.10000000000331966</v>
      </c>
      <c r="I161">
        <f t="shared" si="35"/>
        <v>0.15000000000142677</v>
      </c>
      <c r="J161">
        <f t="shared" si="24"/>
        <v>159</v>
      </c>
      <c r="K161">
        <f t="shared" si="25"/>
        <v>46796.9</v>
      </c>
      <c r="L161">
        <f t="shared" si="26"/>
        <v>14.158799999999999</v>
      </c>
      <c r="M161">
        <f t="shared" si="27"/>
        <v>159</v>
      </c>
      <c r="N161">
        <f t="shared" si="28"/>
        <v>46406.7</v>
      </c>
      <c r="O161">
        <f t="shared" si="29"/>
        <v>14.158799999999999</v>
      </c>
      <c r="P161">
        <f t="shared" si="30"/>
        <v>159</v>
      </c>
      <c r="Q161">
        <f t="shared" si="31"/>
        <v>46601.8</v>
      </c>
      <c r="R161">
        <f t="shared" si="32"/>
        <v>14.158799999999999</v>
      </c>
    </row>
    <row r="162" spans="1:18" x14ac:dyDescent="0.2">
      <c r="A162" s="1">
        <v>45021.604014363424</v>
      </c>
      <c r="B162">
        <v>46.796999999999997</v>
      </c>
      <c r="C162" s="1">
        <v>45021.604014363424</v>
      </c>
      <c r="D162">
        <v>46.406700000000001</v>
      </c>
      <c r="E162" s="1">
        <v>45021.604014363424</v>
      </c>
      <c r="F162">
        <v>14.1851</v>
      </c>
      <c r="G162">
        <f t="shared" si="33"/>
        <v>9.9999999996214228E-2</v>
      </c>
      <c r="H162">
        <f t="shared" si="34"/>
        <v>0</v>
      </c>
      <c r="I162">
        <f t="shared" si="35"/>
        <v>4.9999999998107114E-2</v>
      </c>
      <c r="J162">
        <f t="shared" si="24"/>
        <v>160</v>
      </c>
      <c r="K162">
        <f t="shared" si="25"/>
        <v>46797</v>
      </c>
      <c r="L162">
        <f t="shared" si="26"/>
        <v>14.1851</v>
      </c>
      <c r="M162">
        <f t="shared" si="27"/>
        <v>160</v>
      </c>
      <c r="N162">
        <f t="shared" si="28"/>
        <v>46406.7</v>
      </c>
      <c r="O162">
        <f t="shared" si="29"/>
        <v>14.1851</v>
      </c>
      <c r="P162">
        <f t="shared" si="30"/>
        <v>160</v>
      </c>
      <c r="Q162">
        <f t="shared" si="31"/>
        <v>46601.85</v>
      </c>
      <c r="R162">
        <f t="shared" si="32"/>
        <v>14.1851</v>
      </c>
    </row>
    <row r="163" spans="1:18" x14ac:dyDescent="0.2">
      <c r="A163" s="1">
        <v>45021.604025914348</v>
      </c>
      <c r="B163">
        <v>46.7971</v>
      </c>
      <c r="C163" s="1">
        <v>45021.604025914348</v>
      </c>
      <c r="D163">
        <v>46.406799999999997</v>
      </c>
      <c r="E163" s="1">
        <v>45021.604025914348</v>
      </c>
      <c r="F163">
        <v>14.202500000000001</v>
      </c>
      <c r="G163">
        <f t="shared" si="33"/>
        <v>0.10000000000331966</v>
      </c>
      <c r="H163">
        <f t="shared" si="34"/>
        <v>9.9999999996214228E-2</v>
      </c>
      <c r="I163">
        <f t="shared" si="35"/>
        <v>9.9999999999766942E-2</v>
      </c>
      <c r="J163">
        <f t="shared" si="24"/>
        <v>161</v>
      </c>
      <c r="K163">
        <f t="shared" si="25"/>
        <v>46797.1</v>
      </c>
      <c r="L163">
        <f t="shared" si="26"/>
        <v>14.202500000000001</v>
      </c>
      <c r="M163">
        <f t="shared" si="27"/>
        <v>161</v>
      </c>
      <c r="N163">
        <f t="shared" si="28"/>
        <v>46406.799999999996</v>
      </c>
      <c r="O163">
        <f t="shared" si="29"/>
        <v>14.202500000000001</v>
      </c>
      <c r="P163">
        <f t="shared" si="30"/>
        <v>161</v>
      </c>
      <c r="Q163">
        <f t="shared" si="31"/>
        <v>46601.95</v>
      </c>
      <c r="R163">
        <f t="shared" si="32"/>
        <v>14.202500000000001</v>
      </c>
    </row>
    <row r="164" spans="1:18" x14ac:dyDescent="0.2">
      <c r="A164" s="1">
        <v>45021.60403746528</v>
      </c>
      <c r="B164">
        <v>46.797199999999997</v>
      </c>
      <c r="C164" s="1">
        <v>45021.60403746528</v>
      </c>
      <c r="D164">
        <v>46.406799999999997</v>
      </c>
      <c r="E164" s="1">
        <v>45021.60403746528</v>
      </c>
      <c r="F164">
        <v>14.2157</v>
      </c>
      <c r="G164">
        <f t="shared" si="33"/>
        <v>9.9999999996214228E-2</v>
      </c>
      <c r="H164">
        <f t="shared" si="34"/>
        <v>0</v>
      </c>
      <c r="I164">
        <f t="shared" si="35"/>
        <v>4.9999999998107114E-2</v>
      </c>
      <c r="J164">
        <f t="shared" si="24"/>
        <v>162</v>
      </c>
      <c r="K164">
        <f t="shared" si="25"/>
        <v>46797.2</v>
      </c>
      <c r="L164">
        <f t="shared" si="26"/>
        <v>14.2157</v>
      </c>
      <c r="M164">
        <f t="shared" si="27"/>
        <v>162</v>
      </c>
      <c r="N164">
        <f t="shared" si="28"/>
        <v>46406.799999999996</v>
      </c>
      <c r="O164">
        <f t="shared" si="29"/>
        <v>14.2157</v>
      </c>
      <c r="P164">
        <f t="shared" si="30"/>
        <v>162</v>
      </c>
      <c r="Q164">
        <f t="shared" si="31"/>
        <v>46602</v>
      </c>
      <c r="R164">
        <f t="shared" si="32"/>
        <v>14.2157</v>
      </c>
    </row>
    <row r="165" spans="1:18" x14ac:dyDescent="0.2">
      <c r="A165" s="1">
        <v>45021.604049027781</v>
      </c>
      <c r="B165">
        <v>46.7973</v>
      </c>
      <c r="C165" s="1">
        <v>45021.604049027781</v>
      </c>
      <c r="D165">
        <v>46.406799999999997</v>
      </c>
      <c r="E165" s="1">
        <v>45021.604049027781</v>
      </c>
      <c r="F165">
        <v>14.2257</v>
      </c>
      <c r="G165">
        <f t="shared" si="33"/>
        <v>0.10000000000331966</v>
      </c>
      <c r="H165">
        <f t="shared" si="34"/>
        <v>0</v>
      </c>
      <c r="I165">
        <f t="shared" si="35"/>
        <v>5.0000000001659828E-2</v>
      </c>
      <c r="J165">
        <f t="shared" si="24"/>
        <v>163</v>
      </c>
      <c r="K165">
        <f t="shared" si="25"/>
        <v>46797.3</v>
      </c>
      <c r="L165">
        <f t="shared" si="26"/>
        <v>14.2257</v>
      </c>
      <c r="M165">
        <f t="shared" si="27"/>
        <v>163</v>
      </c>
      <c r="N165">
        <f t="shared" si="28"/>
        <v>46406.799999999996</v>
      </c>
      <c r="O165">
        <f t="shared" si="29"/>
        <v>14.2257</v>
      </c>
      <c r="P165">
        <f t="shared" si="30"/>
        <v>163</v>
      </c>
      <c r="Q165">
        <f t="shared" si="31"/>
        <v>46602.05</v>
      </c>
      <c r="R165">
        <f t="shared" si="32"/>
        <v>14.2257</v>
      </c>
    </row>
    <row r="166" spans="1:18" x14ac:dyDescent="0.2">
      <c r="A166" s="1">
        <v>45021.604060578706</v>
      </c>
      <c r="B166">
        <v>46.7973</v>
      </c>
      <c r="C166" s="1">
        <v>45021.604060578706</v>
      </c>
      <c r="D166">
        <v>46.4069</v>
      </c>
      <c r="E166" s="1">
        <v>45021.604060578706</v>
      </c>
      <c r="F166">
        <v>14.233599999999999</v>
      </c>
      <c r="G166">
        <f t="shared" si="33"/>
        <v>0</v>
      </c>
      <c r="H166">
        <f t="shared" si="34"/>
        <v>0.10000000000331966</v>
      </c>
      <c r="I166">
        <f t="shared" si="35"/>
        <v>5.0000000001659828E-2</v>
      </c>
      <c r="J166">
        <f t="shared" si="24"/>
        <v>164</v>
      </c>
      <c r="K166">
        <f t="shared" si="25"/>
        <v>46797.3</v>
      </c>
      <c r="L166">
        <f t="shared" si="26"/>
        <v>14.233599999999999</v>
      </c>
      <c r="M166">
        <f t="shared" si="27"/>
        <v>164</v>
      </c>
      <c r="N166">
        <f t="shared" si="28"/>
        <v>46406.9</v>
      </c>
      <c r="O166">
        <f t="shared" si="29"/>
        <v>14.233599999999999</v>
      </c>
      <c r="P166">
        <f t="shared" si="30"/>
        <v>164</v>
      </c>
      <c r="Q166">
        <f t="shared" si="31"/>
        <v>46602.100000000006</v>
      </c>
      <c r="R166">
        <f t="shared" si="32"/>
        <v>14.233599999999999</v>
      </c>
    </row>
    <row r="167" spans="1:18" x14ac:dyDescent="0.2">
      <c r="A167" s="1">
        <v>45021.60407212963</v>
      </c>
      <c r="B167">
        <v>46.797400000000003</v>
      </c>
      <c r="C167" s="1">
        <v>45021.60407212963</v>
      </c>
      <c r="D167">
        <v>46.4069</v>
      </c>
      <c r="E167" s="1">
        <v>45021.60407212963</v>
      </c>
      <c r="F167">
        <v>14.2407</v>
      </c>
      <c r="G167">
        <f t="shared" si="33"/>
        <v>0.10000000000331966</v>
      </c>
      <c r="H167">
        <f t="shared" si="34"/>
        <v>0</v>
      </c>
      <c r="I167">
        <f t="shared" si="35"/>
        <v>5.0000000001659828E-2</v>
      </c>
      <c r="J167">
        <f t="shared" si="24"/>
        <v>165</v>
      </c>
      <c r="K167">
        <f t="shared" si="25"/>
        <v>46797.4</v>
      </c>
      <c r="L167">
        <f t="shared" si="26"/>
        <v>14.2407</v>
      </c>
      <c r="M167">
        <f t="shared" si="27"/>
        <v>165</v>
      </c>
      <c r="N167">
        <f t="shared" si="28"/>
        <v>46406.9</v>
      </c>
      <c r="O167">
        <f t="shared" si="29"/>
        <v>14.2407</v>
      </c>
      <c r="P167">
        <f t="shared" si="30"/>
        <v>165</v>
      </c>
      <c r="Q167">
        <f t="shared" si="31"/>
        <v>46602.15</v>
      </c>
      <c r="R167">
        <f t="shared" si="32"/>
        <v>14.2407</v>
      </c>
    </row>
    <row r="168" spans="1:18" x14ac:dyDescent="0.2">
      <c r="A168" s="1">
        <v>45021.604083680555</v>
      </c>
      <c r="B168">
        <v>46.797400000000003</v>
      </c>
      <c r="C168" s="1">
        <v>45021.604083680555</v>
      </c>
      <c r="D168">
        <v>46.4069</v>
      </c>
      <c r="E168" s="1">
        <v>45021.604083680555</v>
      </c>
      <c r="F168">
        <v>14.2464</v>
      </c>
      <c r="G168">
        <f t="shared" si="33"/>
        <v>0</v>
      </c>
      <c r="H168">
        <f t="shared" si="34"/>
        <v>0</v>
      </c>
      <c r="I168">
        <f t="shared" si="35"/>
        <v>0</v>
      </c>
      <c r="J168">
        <f t="shared" si="24"/>
        <v>166</v>
      </c>
      <c r="K168">
        <f t="shared" si="25"/>
        <v>46797.4</v>
      </c>
      <c r="L168">
        <f t="shared" si="26"/>
        <v>14.2464</v>
      </c>
      <c r="M168">
        <f t="shared" si="27"/>
        <v>166</v>
      </c>
      <c r="N168">
        <f t="shared" si="28"/>
        <v>46406.9</v>
      </c>
      <c r="O168">
        <f t="shared" si="29"/>
        <v>14.2464</v>
      </c>
      <c r="P168">
        <f t="shared" si="30"/>
        <v>166</v>
      </c>
      <c r="Q168">
        <f t="shared" si="31"/>
        <v>46602.15</v>
      </c>
      <c r="R168">
        <f t="shared" si="32"/>
        <v>14.2464</v>
      </c>
    </row>
    <row r="169" spans="1:18" x14ac:dyDescent="0.2">
      <c r="A169" s="1">
        <v>45021.604095208335</v>
      </c>
      <c r="B169">
        <v>46.797499999999999</v>
      </c>
      <c r="C169" s="1">
        <v>45021.604095208335</v>
      </c>
      <c r="D169">
        <v>46.406999999999996</v>
      </c>
      <c r="E169" s="1">
        <v>45021.604095208335</v>
      </c>
      <c r="F169">
        <v>14.2517</v>
      </c>
      <c r="G169">
        <f t="shared" si="33"/>
        <v>9.9999999996214228E-2</v>
      </c>
      <c r="H169">
        <f t="shared" si="34"/>
        <v>9.9999999996214228E-2</v>
      </c>
      <c r="I169">
        <f t="shared" si="35"/>
        <v>9.9999999996214228E-2</v>
      </c>
      <c r="J169">
        <f t="shared" si="24"/>
        <v>167</v>
      </c>
      <c r="K169">
        <f t="shared" si="25"/>
        <v>46797.5</v>
      </c>
      <c r="L169">
        <f t="shared" si="26"/>
        <v>14.2517</v>
      </c>
      <c r="M169">
        <f t="shared" si="27"/>
        <v>167</v>
      </c>
      <c r="N169">
        <f t="shared" si="28"/>
        <v>46407</v>
      </c>
      <c r="O169">
        <f t="shared" si="29"/>
        <v>14.2517</v>
      </c>
      <c r="P169">
        <f t="shared" si="30"/>
        <v>167</v>
      </c>
      <c r="Q169">
        <f t="shared" si="31"/>
        <v>46602.25</v>
      </c>
      <c r="R169">
        <f t="shared" si="32"/>
        <v>14.2517</v>
      </c>
    </row>
    <row r="170" spans="1:18" x14ac:dyDescent="0.2">
      <c r="A170" s="1">
        <v>45021.60410675926</v>
      </c>
      <c r="B170">
        <v>46.839300000000001</v>
      </c>
      <c r="C170" s="1">
        <v>45021.60410675926</v>
      </c>
      <c r="D170">
        <v>46.440300000000001</v>
      </c>
      <c r="E170" s="1">
        <v>45021.60410675926</v>
      </c>
      <c r="F170">
        <v>14.204800000000001</v>
      </c>
      <c r="G170">
        <f t="shared" si="33"/>
        <v>41.800000000002058</v>
      </c>
      <c r="H170">
        <f t="shared" si="34"/>
        <v>33.300000000004104</v>
      </c>
      <c r="I170">
        <f t="shared" si="35"/>
        <v>37.550000000003081</v>
      </c>
      <c r="J170">
        <f t="shared" si="24"/>
        <v>168</v>
      </c>
      <c r="K170">
        <f t="shared" si="25"/>
        <v>46839.3</v>
      </c>
      <c r="L170">
        <f t="shared" si="26"/>
        <v>14.204800000000001</v>
      </c>
      <c r="M170">
        <f t="shared" si="27"/>
        <v>168</v>
      </c>
      <c r="N170">
        <f t="shared" si="28"/>
        <v>46440.3</v>
      </c>
      <c r="O170">
        <f t="shared" si="29"/>
        <v>14.204800000000001</v>
      </c>
      <c r="P170">
        <f t="shared" si="30"/>
        <v>168</v>
      </c>
      <c r="Q170">
        <f t="shared" si="31"/>
        <v>46639.8</v>
      </c>
      <c r="R170">
        <f t="shared" si="32"/>
        <v>14.204800000000001</v>
      </c>
    </row>
    <row r="171" spans="1:18" x14ac:dyDescent="0.2">
      <c r="A171" s="1">
        <v>45021.60411832176</v>
      </c>
      <c r="B171">
        <v>47.247100000000003</v>
      </c>
      <c r="C171" s="1">
        <v>45021.60411832176</v>
      </c>
      <c r="D171">
        <v>46.838999999999999</v>
      </c>
      <c r="E171" s="1">
        <v>45021.60411832176</v>
      </c>
      <c r="F171">
        <v>13.847799999999999</v>
      </c>
      <c r="G171">
        <f t="shared" si="33"/>
        <v>407.80000000000172</v>
      </c>
      <c r="H171">
        <f t="shared" si="34"/>
        <v>398.69999999999806</v>
      </c>
      <c r="I171">
        <f t="shared" si="35"/>
        <v>403.24999999999989</v>
      </c>
      <c r="J171">
        <f t="shared" si="24"/>
        <v>169</v>
      </c>
      <c r="K171">
        <f t="shared" si="25"/>
        <v>47247.100000000006</v>
      </c>
      <c r="L171">
        <f t="shared" si="26"/>
        <v>13.847799999999999</v>
      </c>
      <c r="M171">
        <f t="shared" si="27"/>
        <v>169</v>
      </c>
      <c r="N171">
        <f t="shared" si="28"/>
        <v>46839</v>
      </c>
      <c r="O171">
        <f t="shared" si="29"/>
        <v>13.847799999999999</v>
      </c>
      <c r="P171">
        <f t="shared" si="30"/>
        <v>169</v>
      </c>
      <c r="Q171">
        <f t="shared" si="31"/>
        <v>47043.05</v>
      </c>
      <c r="R171">
        <f t="shared" si="32"/>
        <v>13.847799999999999</v>
      </c>
    </row>
    <row r="172" spans="1:18" x14ac:dyDescent="0.2">
      <c r="A172" s="1">
        <v>45021.604129861109</v>
      </c>
      <c r="B172">
        <v>47.744399999999999</v>
      </c>
      <c r="C172" s="1">
        <v>45021.604129861109</v>
      </c>
      <c r="D172">
        <v>47.349499999999999</v>
      </c>
      <c r="E172" s="1">
        <v>45021.604129861109</v>
      </c>
      <c r="F172">
        <v>13.912800000000001</v>
      </c>
      <c r="G172">
        <f t="shared" si="33"/>
        <v>497.29999999999563</v>
      </c>
      <c r="H172">
        <f t="shared" si="34"/>
        <v>510.5000000000004</v>
      </c>
      <c r="I172">
        <f t="shared" si="35"/>
        <v>503.89999999999804</v>
      </c>
      <c r="J172">
        <f t="shared" si="24"/>
        <v>170</v>
      </c>
      <c r="K172">
        <f t="shared" si="25"/>
        <v>47744.4</v>
      </c>
      <c r="L172">
        <f t="shared" si="26"/>
        <v>13.912800000000001</v>
      </c>
      <c r="M172">
        <f t="shared" si="27"/>
        <v>170</v>
      </c>
      <c r="N172">
        <f t="shared" si="28"/>
        <v>47349.5</v>
      </c>
      <c r="O172">
        <f t="shared" si="29"/>
        <v>13.912800000000001</v>
      </c>
      <c r="P172">
        <f t="shared" si="30"/>
        <v>170</v>
      </c>
      <c r="Q172">
        <f t="shared" si="31"/>
        <v>47546.95</v>
      </c>
      <c r="R172">
        <f t="shared" si="32"/>
        <v>13.912800000000001</v>
      </c>
    </row>
    <row r="173" spans="1:18" x14ac:dyDescent="0.2">
      <c r="A173" s="1">
        <v>45021.604141412034</v>
      </c>
      <c r="B173">
        <v>48.247100000000003</v>
      </c>
      <c r="C173" s="1">
        <v>45021.604141412034</v>
      </c>
      <c r="D173">
        <v>47.841000000000001</v>
      </c>
      <c r="E173" s="1">
        <v>45021.604141412034</v>
      </c>
      <c r="F173">
        <v>13.917199999999999</v>
      </c>
      <c r="G173">
        <f t="shared" si="33"/>
        <v>502.70000000000437</v>
      </c>
      <c r="H173">
        <f t="shared" si="34"/>
        <v>491.50000000000205</v>
      </c>
      <c r="I173">
        <f t="shared" si="35"/>
        <v>497.10000000000321</v>
      </c>
      <c r="J173">
        <f t="shared" si="24"/>
        <v>171</v>
      </c>
      <c r="K173">
        <f t="shared" si="25"/>
        <v>48247.100000000006</v>
      </c>
      <c r="L173">
        <f t="shared" si="26"/>
        <v>13.917199999999999</v>
      </c>
      <c r="M173">
        <f t="shared" si="27"/>
        <v>171</v>
      </c>
      <c r="N173">
        <f t="shared" si="28"/>
        <v>47841</v>
      </c>
      <c r="O173">
        <f t="shared" si="29"/>
        <v>13.917199999999999</v>
      </c>
      <c r="P173">
        <f t="shared" si="30"/>
        <v>171</v>
      </c>
      <c r="Q173">
        <f t="shared" si="31"/>
        <v>48044.05</v>
      </c>
      <c r="R173">
        <f t="shared" si="32"/>
        <v>13.917199999999999</v>
      </c>
    </row>
    <row r="174" spans="1:18" x14ac:dyDescent="0.2">
      <c r="A174" s="1">
        <v>45021.604152962966</v>
      </c>
      <c r="B174">
        <v>48.748899999999999</v>
      </c>
      <c r="C174" s="1">
        <v>45021.604152962966</v>
      </c>
      <c r="D174">
        <v>48.352499999999999</v>
      </c>
      <c r="E174" s="1">
        <v>45021.604152962966</v>
      </c>
      <c r="F174">
        <v>13.861599999999999</v>
      </c>
      <c r="G174">
        <f t="shared" si="33"/>
        <v>501.7999999999958</v>
      </c>
      <c r="H174">
        <f t="shared" si="34"/>
        <v>511.49999999999807</v>
      </c>
      <c r="I174">
        <f t="shared" si="35"/>
        <v>506.64999999999691</v>
      </c>
      <c r="J174">
        <f t="shared" si="24"/>
        <v>172</v>
      </c>
      <c r="K174">
        <f t="shared" si="25"/>
        <v>48748.9</v>
      </c>
      <c r="L174">
        <f t="shared" si="26"/>
        <v>13.861599999999999</v>
      </c>
      <c r="M174">
        <f t="shared" si="27"/>
        <v>172</v>
      </c>
      <c r="N174">
        <f t="shared" si="28"/>
        <v>48352.5</v>
      </c>
      <c r="O174">
        <f t="shared" si="29"/>
        <v>13.861599999999999</v>
      </c>
      <c r="P174">
        <f t="shared" si="30"/>
        <v>172</v>
      </c>
      <c r="Q174">
        <f t="shared" si="31"/>
        <v>48550.7</v>
      </c>
      <c r="R174">
        <f t="shared" si="32"/>
        <v>13.861599999999999</v>
      </c>
    </row>
    <row r="175" spans="1:18" x14ac:dyDescent="0.2">
      <c r="A175" s="1">
        <v>45021.604164502314</v>
      </c>
      <c r="B175">
        <v>49.245100000000001</v>
      </c>
      <c r="C175" s="1">
        <v>45021.604164502314</v>
      </c>
      <c r="D175">
        <v>48.838999999999999</v>
      </c>
      <c r="E175" s="1">
        <v>45021.604164502314</v>
      </c>
      <c r="F175">
        <v>13.9138</v>
      </c>
      <c r="G175">
        <f t="shared" si="33"/>
        <v>496.20000000000175</v>
      </c>
      <c r="H175">
        <f t="shared" si="34"/>
        <v>486.49999999999949</v>
      </c>
      <c r="I175">
        <f t="shared" si="35"/>
        <v>491.35000000000059</v>
      </c>
      <c r="J175">
        <f t="shared" si="24"/>
        <v>173</v>
      </c>
      <c r="K175">
        <f t="shared" si="25"/>
        <v>49245.1</v>
      </c>
      <c r="L175">
        <f t="shared" si="26"/>
        <v>13.9138</v>
      </c>
      <c r="M175">
        <f t="shared" si="27"/>
        <v>173</v>
      </c>
      <c r="N175">
        <f t="shared" si="28"/>
        <v>48839</v>
      </c>
      <c r="O175">
        <f t="shared" si="29"/>
        <v>13.9138</v>
      </c>
      <c r="P175">
        <f t="shared" si="30"/>
        <v>173</v>
      </c>
      <c r="Q175">
        <f t="shared" si="31"/>
        <v>49042.05</v>
      </c>
      <c r="R175">
        <f t="shared" si="32"/>
        <v>13.9138</v>
      </c>
    </row>
    <row r="176" spans="1:18" x14ac:dyDescent="0.2">
      <c r="A176" s="1">
        <v>45021.604176064815</v>
      </c>
      <c r="B176">
        <v>49.739199999999997</v>
      </c>
      <c r="C176" s="1">
        <v>45021.604176064815</v>
      </c>
      <c r="D176">
        <v>49.356400000000001</v>
      </c>
      <c r="E176" s="1">
        <v>45021.604176064815</v>
      </c>
      <c r="F176">
        <v>13.943099999999999</v>
      </c>
      <c r="G176">
        <f t="shared" si="33"/>
        <v>494.09999999999599</v>
      </c>
      <c r="H176">
        <f t="shared" si="34"/>
        <v>517.40000000000214</v>
      </c>
      <c r="I176">
        <f t="shared" si="35"/>
        <v>505.74999999999909</v>
      </c>
      <c r="J176">
        <f t="shared" si="24"/>
        <v>174</v>
      </c>
      <c r="K176">
        <f t="shared" si="25"/>
        <v>49739.199999999997</v>
      </c>
      <c r="L176">
        <f t="shared" si="26"/>
        <v>13.943099999999999</v>
      </c>
      <c r="M176">
        <f t="shared" si="27"/>
        <v>174</v>
      </c>
      <c r="N176">
        <f t="shared" si="28"/>
        <v>49356.4</v>
      </c>
      <c r="O176">
        <f t="shared" si="29"/>
        <v>13.943099999999999</v>
      </c>
      <c r="P176">
        <f t="shared" si="30"/>
        <v>174</v>
      </c>
      <c r="Q176">
        <f t="shared" si="31"/>
        <v>49547.8</v>
      </c>
      <c r="R176">
        <f t="shared" si="32"/>
        <v>13.943099999999999</v>
      </c>
    </row>
    <row r="177" spans="1:18" x14ac:dyDescent="0.2">
      <c r="A177" s="1">
        <v>45021.604187604164</v>
      </c>
      <c r="B177">
        <v>50.2119</v>
      </c>
      <c r="C177" s="1">
        <v>45021.604187604164</v>
      </c>
      <c r="D177">
        <v>49.805</v>
      </c>
      <c r="E177" s="1">
        <v>45021.604187604164</v>
      </c>
      <c r="F177">
        <v>13.917299999999999</v>
      </c>
      <c r="G177">
        <f t="shared" si="33"/>
        <v>472.70000000000323</v>
      </c>
      <c r="H177">
        <f t="shared" si="34"/>
        <v>448.599999999999</v>
      </c>
      <c r="I177">
        <f t="shared" si="35"/>
        <v>460.65000000000111</v>
      </c>
      <c r="J177">
        <f t="shared" si="24"/>
        <v>175</v>
      </c>
      <c r="K177">
        <f t="shared" si="25"/>
        <v>50211.9</v>
      </c>
      <c r="L177">
        <f t="shared" si="26"/>
        <v>13.917299999999999</v>
      </c>
      <c r="M177">
        <f t="shared" si="27"/>
        <v>175</v>
      </c>
      <c r="N177">
        <f t="shared" si="28"/>
        <v>49805</v>
      </c>
      <c r="O177">
        <f t="shared" si="29"/>
        <v>13.917299999999999</v>
      </c>
      <c r="P177">
        <f t="shared" si="30"/>
        <v>175</v>
      </c>
      <c r="Q177">
        <f t="shared" si="31"/>
        <v>50008.45</v>
      </c>
      <c r="R177">
        <f t="shared" si="32"/>
        <v>13.917299999999999</v>
      </c>
    </row>
    <row r="178" spans="1:18" x14ac:dyDescent="0.2">
      <c r="A178" s="1">
        <v>45021.60419914352</v>
      </c>
      <c r="B178">
        <v>50.290199999999999</v>
      </c>
      <c r="C178" s="1">
        <v>45021.60419914352</v>
      </c>
      <c r="D178">
        <v>49.897500000000001</v>
      </c>
      <c r="E178" s="1">
        <v>45021.60419914352</v>
      </c>
      <c r="F178">
        <v>14.1121</v>
      </c>
      <c r="G178">
        <f t="shared" si="33"/>
        <v>78.299999999998704</v>
      </c>
      <c r="H178">
        <f t="shared" si="34"/>
        <v>92.500000000001137</v>
      </c>
      <c r="I178">
        <f t="shared" si="35"/>
        <v>85.39999999999992</v>
      </c>
      <c r="J178">
        <f t="shared" si="24"/>
        <v>176</v>
      </c>
      <c r="K178">
        <f t="shared" si="25"/>
        <v>50290.2</v>
      </c>
      <c r="L178">
        <f t="shared" si="26"/>
        <v>14.1121</v>
      </c>
      <c r="M178">
        <f t="shared" si="27"/>
        <v>176</v>
      </c>
      <c r="N178">
        <f t="shared" si="28"/>
        <v>49897.5</v>
      </c>
      <c r="O178">
        <f t="shared" si="29"/>
        <v>14.1121</v>
      </c>
      <c r="P178">
        <f t="shared" si="30"/>
        <v>176</v>
      </c>
      <c r="Q178">
        <f t="shared" si="31"/>
        <v>50093.85</v>
      </c>
      <c r="R178">
        <f t="shared" si="32"/>
        <v>14.1121</v>
      </c>
    </row>
    <row r="179" spans="1:18" x14ac:dyDescent="0.2">
      <c r="A179" s="1">
        <v>45021.60421070602</v>
      </c>
      <c r="B179">
        <v>50.290300000000002</v>
      </c>
      <c r="C179" s="1">
        <v>45021.60421070602</v>
      </c>
      <c r="D179">
        <v>49.897599999999997</v>
      </c>
      <c r="E179" s="1">
        <v>45021.60421070602</v>
      </c>
      <c r="F179">
        <v>14.1661</v>
      </c>
      <c r="G179">
        <f t="shared" si="33"/>
        <v>0.10000000000331966</v>
      </c>
      <c r="H179">
        <f t="shared" si="34"/>
        <v>9.9999999996214228E-2</v>
      </c>
      <c r="I179">
        <f t="shared" si="35"/>
        <v>9.9999999999766942E-2</v>
      </c>
      <c r="J179">
        <f t="shared" si="24"/>
        <v>177</v>
      </c>
      <c r="K179">
        <f t="shared" si="25"/>
        <v>50290.3</v>
      </c>
      <c r="L179">
        <f t="shared" si="26"/>
        <v>14.1661</v>
      </c>
      <c r="M179">
        <f t="shared" si="27"/>
        <v>177</v>
      </c>
      <c r="N179">
        <f t="shared" si="28"/>
        <v>49897.599999999999</v>
      </c>
      <c r="O179">
        <f t="shared" si="29"/>
        <v>14.1661</v>
      </c>
      <c r="P179">
        <f t="shared" si="30"/>
        <v>177</v>
      </c>
      <c r="Q179">
        <f t="shared" si="31"/>
        <v>50093.95</v>
      </c>
      <c r="R179">
        <f t="shared" si="32"/>
        <v>14.1661</v>
      </c>
    </row>
    <row r="180" spans="1:18" x14ac:dyDescent="0.2">
      <c r="A180" s="1">
        <v>45021.604222256945</v>
      </c>
      <c r="B180">
        <v>50.290500000000002</v>
      </c>
      <c r="C180" s="1">
        <v>45021.604222256945</v>
      </c>
      <c r="D180">
        <v>49.897799999999997</v>
      </c>
      <c r="E180" s="1">
        <v>45021.604222256945</v>
      </c>
      <c r="F180">
        <v>14.2446</v>
      </c>
      <c r="G180">
        <f t="shared" si="33"/>
        <v>0.19999999999953388</v>
      </c>
      <c r="H180">
        <f t="shared" si="34"/>
        <v>0.19999999999953388</v>
      </c>
      <c r="I180">
        <f t="shared" si="35"/>
        <v>0.19999999999953388</v>
      </c>
      <c r="J180">
        <f t="shared" si="24"/>
        <v>178</v>
      </c>
      <c r="K180">
        <f t="shared" si="25"/>
        <v>50290.5</v>
      </c>
      <c r="L180">
        <f t="shared" si="26"/>
        <v>14.2446</v>
      </c>
      <c r="M180">
        <f t="shared" si="27"/>
        <v>178</v>
      </c>
      <c r="N180">
        <f t="shared" si="28"/>
        <v>49897.799999999996</v>
      </c>
      <c r="O180">
        <f t="shared" si="29"/>
        <v>14.2446</v>
      </c>
      <c r="P180">
        <f t="shared" si="30"/>
        <v>178</v>
      </c>
      <c r="Q180">
        <f t="shared" si="31"/>
        <v>50094.149999999994</v>
      </c>
      <c r="R180">
        <f t="shared" si="32"/>
        <v>14.2446</v>
      </c>
    </row>
    <row r="181" spans="1:18" x14ac:dyDescent="0.2">
      <c r="A181" s="1">
        <v>45021.604233784725</v>
      </c>
      <c r="B181">
        <v>50.290399999999998</v>
      </c>
      <c r="C181" s="1">
        <v>45021.604233784725</v>
      </c>
      <c r="D181">
        <v>49.897599999999997</v>
      </c>
      <c r="E181" s="1">
        <v>45021.604233784725</v>
      </c>
      <c r="F181">
        <v>14.222799999999999</v>
      </c>
      <c r="G181">
        <f t="shared" si="33"/>
        <v>-0.10000000000331966</v>
      </c>
      <c r="H181">
        <f t="shared" si="34"/>
        <v>-0.19999999999953388</v>
      </c>
      <c r="I181">
        <f t="shared" si="35"/>
        <v>-0.15000000000142677</v>
      </c>
      <c r="J181">
        <f t="shared" si="24"/>
        <v>179</v>
      </c>
      <c r="K181">
        <f t="shared" si="25"/>
        <v>50290.400000000001</v>
      </c>
      <c r="L181">
        <f t="shared" si="26"/>
        <v>14.222799999999999</v>
      </c>
      <c r="M181">
        <f t="shared" si="27"/>
        <v>179</v>
      </c>
      <c r="N181">
        <f t="shared" si="28"/>
        <v>49897.599999999999</v>
      </c>
      <c r="O181">
        <f t="shared" si="29"/>
        <v>14.222799999999999</v>
      </c>
      <c r="P181">
        <f t="shared" si="30"/>
        <v>179</v>
      </c>
      <c r="Q181">
        <f t="shared" si="31"/>
        <v>50094</v>
      </c>
      <c r="R181">
        <f t="shared" si="32"/>
        <v>14.222799999999999</v>
      </c>
    </row>
    <row r="182" spans="1:18" x14ac:dyDescent="0.2">
      <c r="A182" s="1">
        <v>45021.604245335649</v>
      </c>
      <c r="B182">
        <v>50.290399999999998</v>
      </c>
      <c r="C182" s="1">
        <v>45021.604245335649</v>
      </c>
      <c r="D182">
        <v>49.8977</v>
      </c>
      <c r="E182" s="1">
        <v>45021.604245335649</v>
      </c>
      <c r="F182">
        <v>14.2188</v>
      </c>
      <c r="G182">
        <f t="shared" si="33"/>
        <v>0</v>
      </c>
      <c r="H182">
        <f t="shared" si="34"/>
        <v>0.10000000000331966</v>
      </c>
      <c r="I182">
        <f t="shared" si="35"/>
        <v>5.0000000001659828E-2</v>
      </c>
      <c r="J182">
        <f t="shared" si="24"/>
        <v>180</v>
      </c>
      <c r="K182">
        <f t="shared" si="25"/>
        <v>50290.400000000001</v>
      </c>
      <c r="L182">
        <f t="shared" si="26"/>
        <v>14.2188</v>
      </c>
      <c r="M182">
        <f t="shared" si="27"/>
        <v>180</v>
      </c>
      <c r="N182">
        <f t="shared" si="28"/>
        <v>49897.7</v>
      </c>
      <c r="O182">
        <f t="shared" si="29"/>
        <v>14.2188</v>
      </c>
      <c r="P182">
        <f t="shared" si="30"/>
        <v>180</v>
      </c>
      <c r="Q182">
        <f t="shared" si="31"/>
        <v>50094.05</v>
      </c>
      <c r="R182">
        <f t="shared" si="32"/>
        <v>14.2188</v>
      </c>
    </row>
    <row r="183" spans="1:18" x14ac:dyDescent="0.2">
      <c r="A183" s="1">
        <v>45021.60425689815</v>
      </c>
      <c r="B183">
        <v>50.290399999999998</v>
      </c>
      <c r="C183" s="1">
        <v>45021.60425689815</v>
      </c>
      <c r="D183">
        <v>49.8977</v>
      </c>
      <c r="E183" s="1">
        <v>45021.60425689815</v>
      </c>
      <c r="F183">
        <v>14.228199999999999</v>
      </c>
      <c r="G183">
        <f t="shared" si="33"/>
        <v>0</v>
      </c>
      <c r="H183">
        <f t="shared" si="34"/>
        <v>0</v>
      </c>
      <c r="I183">
        <f t="shared" si="35"/>
        <v>0</v>
      </c>
      <c r="J183">
        <f t="shared" si="24"/>
        <v>181</v>
      </c>
      <c r="K183">
        <f t="shared" si="25"/>
        <v>50290.400000000001</v>
      </c>
      <c r="L183">
        <f t="shared" si="26"/>
        <v>14.228199999999999</v>
      </c>
      <c r="M183">
        <f t="shared" si="27"/>
        <v>181</v>
      </c>
      <c r="N183">
        <f t="shared" si="28"/>
        <v>49897.7</v>
      </c>
      <c r="O183">
        <f t="shared" si="29"/>
        <v>14.228199999999999</v>
      </c>
      <c r="P183">
        <f t="shared" si="30"/>
        <v>181</v>
      </c>
      <c r="Q183">
        <f t="shared" si="31"/>
        <v>50094.05</v>
      </c>
      <c r="R183">
        <f t="shared" si="32"/>
        <v>14.228199999999999</v>
      </c>
    </row>
    <row r="184" spans="1:18" x14ac:dyDescent="0.2">
      <c r="A184" s="1">
        <v>45021.604268460651</v>
      </c>
      <c r="B184">
        <v>50.290399999999998</v>
      </c>
      <c r="C184" s="1">
        <v>45021.604268460651</v>
      </c>
      <c r="D184">
        <v>49.897799999999997</v>
      </c>
      <c r="E184" s="1">
        <v>45021.604268460651</v>
      </c>
      <c r="F184">
        <v>14.237299999999999</v>
      </c>
      <c r="G184">
        <f t="shared" si="33"/>
        <v>0</v>
      </c>
      <c r="H184">
        <f t="shared" si="34"/>
        <v>9.9999999996214228E-2</v>
      </c>
      <c r="I184">
        <f t="shared" si="35"/>
        <v>4.9999999998107114E-2</v>
      </c>
      <c r="J184">
        <f t="shared" si="24"/>
        <v>182</v>
      </c>
      <c r="K184">
        <f t="shared" si="25"/>
        <v>50290.400000000001</v>
      </c>
      <c r="L184">
        <f t="shared" si="26"/>
        <v>14.237299999999999</v>
      </c>
      <c r="M184">
        <f t="shared" si="27"/>
        <v>182</v>
      </c>
      <c r="N184">
        <f t="shared" si="28"/>
        <v>49897.799999999996</v>
      </c>
      <c r="O184">
        <f t="shared" si="29"/>
        <v>14.237299999999999</v>
      </c>
      <c r="P184">
        <f t="shared" si="30"/>
        <v>182</v>
      </c>
      <c r="Q184">
        <f t="shared" si="31"/>
        <v>50094.1</v>
      </c>
      <c r="R184">
        <f t="shared" si="32"/>
        <v>14.237299999999999</v>
      </c>
    </row>
    <row r="185" spans="1:18" x14ac:dyDescent="0.2">
      <c r="A185" s="1">
        <v>45021.604279988424</v>
      </c>
      <c r="B185">
        <v>50.290500000000002</v>
      </c>
      <c r="C185" s="1">
        <v>45021.604279988424</v>
      </c>
      <c r="D185">
        <v>49.897799999999997</v>
      </c>
      <c r="E185" s="1">
        <v>45021.604279988424</v>
      </c>
      <c r="F185">
        <v>14.246700000000001</v>
      </c>
      <c r="G185">
        <f t="shared" si="33"/>
        <v>0.10000000000331966</v>
      </c>
      <c r="H185">
        <f t="shared" si="34"/>
        <v>0</v>
      </c>
      <c r="I185">
        <f t="shared" si="35"/>
        <v>5.0000000001659828E-2</v>
      </c>
      <c r="J185">
        <f t="shared" si="24"/>
        <v>183</v>
      </c>
      <c r="K185">
        <f t="shared" si="25"/>
        <v>50290.5</v>
      </c>
      <c r="L185">
        <f t="shared" si="26"/>
        <v>14.246700000000001</v>
      </c>
      <c r="M185">
        <f t="shared" si="27"/>
        <v>183</v>
      </c>
      <c r="N185">
        <f t="shared" si="28"/>
        <v>49897.799999999996</v>
      </c>
      <c r="O185">
        <f t="shared" si="29"/>
        <v>14.246700000000001</v>
      </c>
      <c r="P185">
        <f t="shared" si="30"/>
        <v>183</v>
      </c>
      <c r="Q185">
        <f t="shared" si="31"/>
        <v>50094.149999999994</v>
      </c>
      <c r="R185">
        <f t="shared" si="32"/>
        <v>14.246700000000001</v>
      </c>
    </row>
    <row r="186" spans="1:18" x14ac:dyDescent="0.2">
      <c r="A186" s="1">
        <v>45021.604291527779</v>
      </c>
      <c r="B186">
        <v>50.290500000000002</v>
      </c>
      <c r="C186" s="1">
        <v>45021.604291527779</v>
      </c>
      <c r="D186">
        <v>49.897799999999997</v>
      </c>
      <c r="E186" s="1">
        <v>45021.604291527779</v>
      </c>
      <c r="F186">
        <v>14.2554</v>
      </c>
      <c r="G186">
        <f t="shared" si="33"/>
        <v>0</v>
      </c>
      <c r="H186">
        <f t="shared" si="34"/>
        <v>0</v>
      </c>
      <c r="I186">
        <f t="shared" si="35"/>
        <v>0</v>
      </c>
      <c r="J186">
        <f t="shared" si="24"/>
        <v>184</v>
      </c>
      <c r="K186">
        <f t="shared" si="25"/>
        <v>50290.5</v>
      </c>
      <c r="L186">
        <f t="shared" si="26"/>
        <v>14.2554</v>
      </c>
      <c r="M186">
        <f t="shared" si="27"/>
        <v>184</v>
      </c>
      <c r="N186">
        <f t="shared" si="28"/>
        <v>49897.799999999996</v>
      </c>
      <c r="O186">
        <f t="shared" si="29"/>
        <v>14.2554</v>
      </c>
      <c r="P186">
        <f t="shared" si="30"/>
        <v>184</v>
      </c>
      <c r="Q186">
        <f t="shared" si="31"/>
        <v>50094.149999999994</v>
      </c>
      <c r="R186">
        <f t="shared" si="32"/>
        <v>14.2554</v>
      </c>
    </row>
    <row r="187" spans="1:18" x14ac:dyDescent="0.2">
      <c r="A187" s="1">
        <v>45021.60430309028</v>
      </c>
      <c r="B187">
        <v>50.290500000000002</v>
      </c>
      <c r="C187" s="1">
        <v>45021.60430309028</v>
      </c>
      <c r="D187">
        <v>49.8979</v>
      </c>
      <c r="E187" s="1">
        <v>45021.60430309028</v>
      </c>
      <c r="F187">
        <v>14.263999999999999</v>
      </c>
      <c r="G187">
        <f t="shared" si="33"/>
        <v>0</v>
      </c>
      <c r="H187">
        <f t="shared" si="34"/>
        <v>0.10000000000331966</v>
      </c>
      <c r="I187">
        <f t="shared" si="35"/>
        <v>5.0000000001659828E-2</v>
      </c>
      <c r="J187">
        <f t="shared" si="24"/>
        <v>185</v>
      </c>
      <c r="K187">
        <f t="shared" si="25"/>
        <v>50290.5</v>
      </c>
      <c r="L187">
        <f t="shared" si="26"/>
        <v>14.263999999999999</v>
      </c>
      <c r="M187">
        <f t="shared" si="27"/>
        <v>185</v>
      </c>
      <c r="N187">
        <f t="shared" si="28"/>
        <v>49897.9</v>
      </c>
      <c r="O187">
        <f t="shared" si="29"/>
        <v>14.263999999999999</v>
      </c>
      <c r="P187">
        <f t="shared" si="30"/>
        <v>185</v>
      </c>
      <c r="Q187">
        <f t="shared" si="31"/>
        <v>50094.2</v>
      </c>
      <c r="R187">
        <f t="shared" si="32"/>
        <v>14.263999999999999</v>
      </c>
    </row>
    <row r="188" spans="1:18" x14ac:dyDescent="0.2">
      <c r="A188" s="1">
        <v>45021.604314629629</v>
      </c>
      <c r="B188">
        <v>50.290599999999998</v>
      </c>
      <c r="C188" s="1">
        <v>45021.604314629629</v>
      </c>
      <c r="D188">
        <v>49.8979</v>
      </c>
      <c r="E188" s="1">
        <v>45021.604314629629</v>
      </c>
      <c r="F188">
        <v>14.2735</v>
      </c>
      <c r="G188">
        <f t="shared" si="33"/>
        <v>9.9999999996214228E-2</v>
      </c>
      <c r="H188">
        <f t="shared" si="34"/>
        <v>0</v>
      </c>
      <c r="I188">
        <f t="shared" si="35"/>
        <v>4.9999999998107114E-2</v>
      </c>
      <c r="J188">
        <f t="shared" si="24"/>
        <v>186</v>
      </c>
      <c r="K188">
        <f t="shared" si="25"/>
        <v>50290.6</v>
      </c>
      <c r="L188">
        <f t="shared" si="26"/>
        <v>14.2735</v>
      </c>
      <c r="M188">
        <f t="shared" si="27"/>
        <v>186</v>
      </c>
      <c r="N188">
        <f t="shared" si="28"/>
        <v>49897.9</v>
      </c>
      <c r="O188">
        <f t="shared" si="29"/>
        <v>14.2735</v>
      </c>
      <c r="P188">
        <f t="shared" si="30"/>
        <v>186</v>
      </c>
      <c r="Q188">
        <f t="shared" si="31"/>
        <v>50094.25</v>
      </c>
      <c r="R188">
        <f t="shared" si="32"/>
        <v>14.2735</v>
      </c>
    </row>
    <row r="189" spans="1:18" x14ac:dyDescent="0.2">
      <c r="A189" s="1">
        <v>45021.604326180553</v>
      </c>
      <c r="B189">
        <v>50.290599999999998</v>
      </c>
      <c r="C189" s="1">
        <v>45021.604326180553</v>
      </c>
      <c r="D189">
        <v>49.898000000000003</v>
      </c>
      <c r="E189" s="1">
        <v>45021.604326180553</v>
      </c>
      <c r="F189">
        <v>14.2842</v>
      </c>
      <c r="G189">
        <f t="shared" si="33"/>
        <v>0</v>
      </c>
      <c r="H189">
        <f t="shared" si="34"/>
        <v>0.10000000000331966</v>
      </c>
      <c r="I189">
        <f t="shared" si="35"/>
        <v>5.0000000001659828E-2</v>
      </c>
      <c r="J189">
        <f t="shared" si="24"/>
        <v>187</v>
      </c>
      <c r="K189">
        <f t="shared" si="25"/>
        <v>50290.6</v>
      </c>
      <c r="L189">
        <f t="shared" si="26"/>
        <v>14.2842</v>
      </c>
      <c r="M189">
        <f t="shared" si="27"/>
        <v>187</v>
      </c>
      <c r="N189">
        <f t="shared" si="28"/>
        <v>49898</v>
      </c>
      <c r="O189">
        <f t="shared" si="29"/>
        <v>14.2842</v>
      </c>
      <c r="P189">
        <f t="shared" si="30"/>
        <v>187</v>
      </c>
      <c r="Q189">
        <f t="shared" si="31"/>
        <v>50094.3</v>
      </c>
      <c r="R189">
        <f t="shared" si="32"/>
        <v>14.2842</v>
      </c>
    </row>
    <row r="190" spans="1:18" x14ac:dyDescent="0.2">
      <c r="A190" s="1">
        <v>45021.604337731478</v>
      </c>
      <c r="B190">
        <v>50.290599999999998</v>
      </c>
      <c r="C190" s="1">
        <v>45021.604337731478</v>
      </c>
      <c r="D190">
        <v>49.898000000000003</v>
      </c>
      <c r="E190" s="1">
        <v>45021.604337731478</v>
      </c>
      <c r="F190">
        <v>14.296799999999999</v>
      </c>
      <c r="G190">
        <f t="shared" si="33"/>
        <v>0</v>
      </c>
      <c r="H190">
        <f t="shared" si="34"/>
        <v>0</v>
      </c>
      <c r="I190">
        <f t="shared" si="35"/>
        <v>0</v>
      </c>
      <c r="J190">
        <f t="shared" si="24"/>
        <v>188</v>
      </c>
      <c r="K190">
        <f t="shared" si="25"/>
        <v>50290.6</v>
      </c>
      <c r="L190">
        <f t="shared" si="26"/>
        <v>14.296799999999999</v>
      </c>
      <c r="M190">
        <f t="shared" si="27"/>
        <v>188</v>
      </c>
      <c r="N190">
        <f t="shared" si="28"/>
        <v>49898</v>
      </c>
      <c r="O190">
        <f t="shared" si="29"/>
        <v>14.296799999999999</v>
      </c>
      <c r="P190">
        <f t="shared" si="30"/>
        <v>188</v>
      </c>
      <c r="Q190">
        <f t="shared" si="31"/>
        <v>50094.3</v>
      </c>
      <c r="R190">
        <f t="shared" si="32"/>
        <v>14.296799999999999</v>
      </c>
    </row>
    <row r="191" spans="1:18" x14ac:dyDescent="0.2">
      <c r="A191" s="1">
        <v>45021.604349293979</v>
      </c>
      <c r="B191">
        <v>50.371699999999997</v>
      </c>
      <c r="C191" s="1">
        <v>45021.604349293979</v>
      </c>
      <c r="D191">
        <v>49.978099999999998</v>
      </c>
      <c r="E191" s="1">
        <v>45021.604349293979</v>
      </c>
      <c r="F191">
        <v>14.1898</v>
      </c>
      <c r="G191">
        <f t="shared" si="33"/>
        <v>81.099999999999284</v>
      </c>
      <c r="H191">
        <f t="shared" si="34"/>
        <v>80.099999999994509</v>
      </c>
      <c r="I191">
        <f t="shared" si="35"/>
        <v>80.599999999996896</v>
      </c>
      <c r="J191">
        <f t="shared" si="24"/>
        <v>189</v>
      </c>
      <c r="K191">
        <f t="shared" si="25"/>
        <v>50371.7</v>
      </c>
      <c r="L191">
        <f t="shared" si="26"/>
        <v>14.1898</v>
      </c>
      <c r="M191">
        <f t="shared" si="27"/>
        <v>189</v>
      </c>
      <c r="N191">
        <f t="shared" si="28"/>
        <v>49978.1</v>
      </c>
      <c r="O191">
        <f t="shared" si="29"/>
        <v>14.1898</v>
      </c>
      <c r="P191">
        <f t="shared" si="30"/>
        <v>189</v>
      </c>
      <c r="Q191">
        <f t="shared" si="31"/>
        <v>50174.899999999994</v>
      </c>
      <c r="R191">
        <f t="shared" si="32"/>
        <v>14.1898</v>
      </c>
    </row>
    <row r="192" spans="1:18" x14ac:dyDescent="0.2">
      <c r="A192" s="1">
        <v>45021.604360844911</v>
      </c>
      <c r="B192">
        <v>50.843699999999998</v>
      </c>
      <c r="C192" s="1">
        <v>45021.604360844911</v>
      </c>
      <c r="D192">
        <v>50.443600000000004</v>
      </c>
      <c r="E192" s="1">
        <v>45021.604360844911</v>
      </c>
      <c r="F192">
        <v>13.885400000000001</v>
      </c>
      <c r="G192">
        <f t="shared" si="33"/>
        <v>472.00000000000131</v>
      </c>
      <c r="H192">
        <f t="shared" si="34"/>
        <v>465.5000000000058</v>
      </c>
      <c r="I192">
        <f t="shared" si="35"/>
        <v>468.75000000000352</v>
      </c>
      <c r="J192">
        <f t="shared" si="24"/>
        <v>190</v>
      </c>
      <c r="K192">
        <f t="shared" si="25"/>
        <v>50843.7</v>
      </c>
      <c r="L192">
        <f t="shared" si="26"/>
        <v>13.885400000000001</v>
      </c>
      <c r="M192">
        <f t="shared" si="27"/>
        <v>190</v>
      </c>
      <c r="N192">
        <f t="shared" si="28"/>
        <v>50443.600000000006</v>
      </c>
      <c r="O192">
        <f t="shared" si="29"/>
        <v>13.885400000000001</v>
      </c>
      <c r="P192">
        <f t="shared" si="30"/>
        <v>190</v>
      </c>
      <c r="Q192">
        <f t="shared" si="31"/>
        <v>50643.65</v>
      </c>
      <c r="R192">
        <f t="shared" si="32"/>
        <v>13.885400000000001</v>
      </c>
    </row>
    <row r="193" spans="1:18" x14ac:dyDescent="0.2">
      <c r="A193" s="1">
        <v>45021.604372372683</v>
      </c>
      <c r="B193">
        <v>51.331200000000003</v>
      </c>
      <c r="C193" s="1">
        <v>45021.604372372683</v>
      </c>
      <c r="D193">
        <v>50.932699999999997</v>
      </c>
      <c r="E193" s="1">
        <v>45021.604372372683</v>
      </c>
      <c r="F193">
        <v>13.9366</v>
      </c>
      <c r="G193">
        <f t="shared" si="33"/>
        <v>487.50000000000426</v>
      </c>
      <c r="H193">
        <f t="shared" si="34"/>
        <v>489.09999999999343</v>
      </c>
      <c r="I193">
        <f t="shared" si="35"/>
        <v>488.29999999999882</v>
      </c>
      <c r="J193">
        <f t="shared" si="24"/>
        <v>191</v>
      </c>
      <c r="K193">
        <f t="shared" si="25"/>
        <v>51331.200000000004</v>
      </c>
      <c r="L193">
        <f t="shared" si="26"/>
        <v>13.9366</v>
      </c>
      <c r="M193">
        <f t="shared" si="27"/>
        <v>191</v>
      </c>
      <c r="N193">
        <f t="shared" si="28"/>
        <v>50932.7</v>
      </c>
      <c r="O193">
        <f t="shared" si="29"/>
        <v>13.9366</v>
      </c>
      <c r="P193">
        <f t="shared" si="30"/>
        <v>191</v>
      </c>
      <c r="Q193">
        <f t="shared" si="31"/>
        <v>51131.95</v>
      </c>
      <c r="R193">
        <f t="shared" si="32"/>
        <v>13.9366</v>
      </c>
    </row>
    <row r="194" spans="1:18" x14ac:dyDescent="0.2">
      <c r="A194" s="1">
        <v>45021.604383923608</v>
      </c>
      <c r="B194">
        <v>51.8339</v>
      </c>
      <c r="C194" s="1">
        <v>45021.604383923608</v>
      </c>
      <c r="D194">
        <v>51.446899999999999</v>
      </c>
      <c r="E194" s="1">
        <v>45021.604383923608</v>
      </c>
      <c r="F194">
        <v>13.924200000000001</v>
      </c>
      <c r="G194">
        <f t="shared" si="33"/>
        <v>502.69999999999726</v>
      </c>
      <c r="H194">
        <f t="shared" si="34"/>
        <v>514.20000000000243</v>
      </c>
      <c r="I194">
        <f t="shared" si="35"/>
        <v>508.44999999999982</v>
      </c>
      <c r="J194">
        <f t="shared" si="24"/>
        <v>192</v>
      </c>
      <c r="K194">
        <f t="shared" si="25"/>
        <v>51833.9</v>
      </c>
      <c r="L194">
        <f t="shared" si="26"/>
        <v>13.924200000000001</v>
      </c>
      <c r="M194">
        <f t="shared" si="27"/>
        <v>192</v>
      </c>
      <c r="N194">
        <f t="shared" si="28"/>
        <v>51446.9</v>
      </c>
      <c r="O194">
        <f t="shared" si="29"/>
        <v>13.924200000000001</v>
      </c>
      <c r="P194">
        <f t="shared" si="30"/>
        <v>192</v>
      </c>
      <c r="Q194">
        <f t="shared" si="31"/>
        <v>51640.4</v>
      </c>
      <c r="R194">
        <f t="shared" si="32"/>
        <v>13.924200000000001</v>
      </c>
    </row>
    <row r="195" spans="1:18" x14ac:dyDescent="0.2">
      <c r="A195" s="1">
        <v>45021.604395486109</v>
      </c>
      <c r="B195">
        <v>52.333599999999997</v>
      </c>
      <c r="C195" s="1">
        <v>45021.604395486109</v>
      </c>
      <c r="D195">
        <v>51.934800000000003</v>
      </c>
      <c r="E195" s="1">
        <v>45021.604395486109</v>
      </c>
      <c r="F195">
        <v>13.900600000000001</v>
      </c>
      <c r="G195">
        <f t="shared" si="33"/>
        <v>499.69999999999715</v>
      </c>
      <c r="H195">
        <f t="shared" si="34"/>
        <v>487.90000000000333</v>
      </c>
      <c r="I195">
        <f t="shared" si="35"/>
        <v>493.80000000000024</v>
      </c>
      <c r="J195">
        <f t="shared" ref="J195:J205" si="36">J194+1</f>
        <v>193</v>
      </c>
      <c r="K195">
        <f t="shared" ref="K195:K205" si="37">B195*1000</f>
        <v>52333.599999999999</v>
      </c>
      <c r="L195">
        <f t="shared" ref="L195:L205" si="38">F195</f>
        <v>13.900600000000001</v>
      </c>
      <c r="M195">
        <f t="shared" ref="M195:M205" si="39">M194+1</f>
        <v>193</v>
      </c>
      <c r="N195">
        <f t="shared" ref="N195:N205" si="40">D195*1000</f>
        <v>51934.8</v>
      </c>
      <c r="O195">
        <f t="shared" ref="O195:O205" si="41">F195</f>
        <v>13.900600000000001</v>
      </c>
      <c r="P195">
        <f t="shared" ref="P195:P205" si="42">P194+1</f>
        <v>193</v>
      </c>
      <c r="Q195">
        <f t="shared" ref="Q195:Q205" si="43">AVERAGE(K195,N195)</f>
        <v>52134.2</v>
      </c>
      <c r="R195">
        <f t="shared" ref="R195:R205" si="44">F195</f>
        <v>13.900600000000001</v>
      </c>
    </row>
    <row r="196" spans="1:18" x14ac:dyDescent="0.2">
      <c r="A196" s="1">
        <v>45021.604407025465</v>
      </c>
      <c r="B196">
        <v>52.8384</v>
      </c>
      <c r="C196" s="1">
        <v>45021.604407025465</v>
      </c>
      <c r="D196">
        <v>52.441899999999997</v>
      </c>
      <c r="E196" s="1">
        <v>45021.604407025465</v>
      </c>
      <c r="F196">
        <v>13.9186</v>
      </c>
      <c r="G196">
        <f t="shared" ref="G196:G218" si="45">(B196-B195)*1000</f>
        <v>504.80000000000302</v>
      </c>
      <c r="H196">
        <f t="shared" ref="H196:H205" si="46">(D196-D195)*1000</f>
        <v>507.09999999999411</v>
      </c>
      <c r="I196">
        <f t="shared" si="35"/>
        <v>505.94999999999857</v>
      </c>
      <c r="J196">
        <f t="shared" si="36"/>
        <v>194</v>
      </c>
      <c r="K196">
        <f t="shared" si="37"/>
        <v>52838.400000000001</v>
      </c>
      <c r="L196">
        <f t="shared" si="38"/>
        <v>13.9186</v>
      </c>
      <c r="M196">
        <f t="shared" si="39"/>
        <v>194</v>
      </c>
      <c r="N196">
        <f t="shared" si="40"/>
        <v>52441.899999999994</v>
      </c>
      <c r="O196">
        <f t="shared" si="41"/>
        <v>13.9186</v>
      </c>
      <c r="P196">
        <f t="shared" si="42"/>
        <v>194</v>
      </c>
      <c r="Q196">
        <f t="shared" si="43"/>
        <v>52640.149999999994</v>
      </c>
      <c r="R196">
        <f t="shared" si="44"/>
        <v>13.9186</v>
      </c>
    </row>
    <row r="197" spans="1:18" x14ac:dyDescent="0.2">
      <c r="A197" s="1">
        <v>45021.604418576389</v>
      </c>
      <c r="B197">
        <v>53.332599999999999</v>
      </c>
      <c r="C197" s="1">
        <v>45021.604418576389</v>
      </c>
      <c r="D197">
        <v>52.935000000000002</v>
      </c>
      <c r="E197" s="1">
        <v>45021.604418576389</v>
      </c>
      <c r="F197">
        <v>13.9818</v>
      </c>
      <c r="G197">
        <f t="shared" si="45"/>
        <v>494.19999999999931</v>
      </c>
      <c r="H197">
        <f t="shared" si="46"/>
        <v>493.10000000000542</v>
      </c>
      <c r="I197">
        <f t="shared" ref="I197:I205" si="47">AVERAGE(G197,H197)</f>
        <v>493.65000000000236</v>
      </c>
      <c r="J197">
        <f t="shared" si="36"/>
        <v>195</v>
      </c>
      <c r="K197">
        <f t="shared" si="37"/>
        <v>53332.6</v>
      </c>
      <c r="L197">
        <f t="shared" si="38"/>
        <v>13.9818</v>
      </c>
      <c r="M197">
        <f t="shared" si="39"/>
        <v>195</v>
      </c>
      <c r="N197">
        <f t="shared" si="40"/>
        <v>52935</v>
      </c>
      <c r="O197">
        <f t="shared" si="41"/>
        <v>13.9818</v>
      </c>
      <c r="P197">
        <f t="shared" si="42"/>
        <v>195</v>
      </c>
      <c r="Q197">
        <f t="shared" si="43"/>
        <v>53133.8</v>
      </c>
      <c r="R197">
        <f t="shared" si="44"/>
        <v>13.9818</v>
      </c>
    </row>
    <row r="198" spans="1:18" x14ac:dyDescent="0.2">
      <c r="A198" s="1">
        <v>45021.604430115738</v>
      </c>
      <c r="B198">
        <v>53.7515</v>
      </c>
      <c r="C198" s="1">
        <v>45021.604430115738</v>
      </c>
      <c r="D198">
        <v>53.364699999999999</v>
      </c>
      <c r="E198" s="1">
        <v>45021.604430115738</v>
      </c>
      <c r="F198">
        <v>13.9183</v>
      </c>
      <c r="G198">
        <f t="shared" si="45"/>
        <v>418.90000000000072</v>
      </c>
      <c r="H198">
        <f t="shared" si="46"/>
        <v>429.69999999999686</v>
      </c>
      <c r="I198">
        <f t="shared" si="47"/>
        <v>424.29999999999882</v>
      </c>
      <c r="J198">
        <f t="shared" si="36"/>
        <v>196</v>
      </c>
      <c r="K198">
        <f t="shared" si="37"/>
        <v>53751.5</v>
      </c>
      <c r="L198">
        <f t="shared" si="38"/>
        <v>13.9183</v>
      </c>
      <c r="M198">
        <f t="shared" si="39"/>
        <v>196</v>
      </c>
      <c r="N198">
        <f t="shared" si="40"/>
        <v>53364.7</v>
      </c>
      <c r="O198">
        <f t="shared" si="41"/>
        <v>13.9183</v>
      </c>
      <c r="P198">
        <f t="shared" si="42"/>
        <v>196</v>
      </c>
      <c r="Q198">
        <f t="shared" si="43"/>
        <v>53558.1</v>
      </c>
      <c r="R198">
        <f t="shared" si="44"/>
        <v>13.9183</v>
      </c>
    </row>
    <row r="199" spans="1:18" x14ac:dyDescent="0.2">
      <c r="A199" s="1">
        <v>45021.604441678239</v>
      </c>
      <c r="B199">
        <v>53.793999999999997</v>
      </c>
      <c r="C199" s="1">
        <v>45021.604441678239</v>
      </c>
      <c r="D199">
        <v>53.408499999999997</v>
      </c>
      <c r="E199" s="1">
        <v>45021.604441678239</v>
      </c>
      <c r="F199">
        <v>14.151</v>
      </c>
      <c r="G199">
        <f t="shared" si="45"/>
        <v>42.499999999996874</v>
      </c>
      <c r="H199">
        <f t="shared" si="46"/>
        <v>43.799999999997397</v>
      </c>
      <c r="I199">
        <f t="shared" si="47"/>
        <v>43.149999999997135</v>
      </c>
      <c r="J199">
        <f t="shared" si="36"/>
        <v>197</v>
      </c>
      <c r="K199">
        <f t="shared" si="37"/>
        <v>53794</v>
      </c>
      <c r="L199">
        <f t="shared" si="38"/>
        <v>14.151</v>
      </c>
      <c r="M199">
        <f t="shared" si="39"/>
        <v>197</v>
      </c>
      <c r="N199">
        <f t="shared" si="40"/>
        <v>53408.5</v>
      </c>
      <c r="O199">
        <f t="shared" si="41"/>
        <v>14.151</v>
      </c>
      <c r="P199">
        <f t="shared" si="42"/>
        <v>197</v>
      </c>
      <c r="Q199">
        <f t="shared" si="43"/>
        <v>53601.25</v>
      </c>
      <c r="R199">
        <f t="shared" si="44"/>
        <v>14.151</v>
      </c>
    </row>
    <row r="200" spans="1:18" x14ac:dyDescent="0.2">
      <c r="A200" s="1">
        <v>45021.604453217595</v>
      </c>
      <c r="B200">
        <v>53.7941</v>
      </c>
      <c r="C200" s="1">
        <v>45021.604453217595</v>
      </c>
      <c r="D200">
        <v>53.408499999999997</v>
      </c>
      <c r="E200" s="1">
        <v>45021.604453217595</v>
      </c>
      <c r="F200">
        <v>14.1684</v>
      </c>
      <c r="G200">
        <f t="shared" si="45"/>
        <v>0.10000000000331966</v>
      </c>
      <c r="H200">
        <f t="shared" si="46"/>
        <v>0</v>
      </c>
      <c r="I200">
        <f t="shared" si="47"/>
        <v>5.0000000001659828E-2</v>
      </c>
      <c r="J200">
        <f t="shared" si="36"/>
        <v>198</v>
      </c>
      <c r="K200">
        <f t="shared" si="37"/>
        <v>53794.1</v>
      </c>
      <c r="L200">
        <f t="shared" si="38"/>
        <v>14.1684</v>
      </c>
      <c r="M200">
        <f t="shared" si="39"/>
        <v>198</v>
      </c>
      <c r="N200">
        <f t="shared" si="40"/>
        <v>53408.5</v>
      </c>
      <c r="O200">
        <f t="shared" si="41"/>
        <v>14.1684</v>
      </c>
      <c r="P200">
        <f t="shared" si="42"/>
        <v>198</v>
      </c>
      <c r="Q200">
        <f t="shared" si="43"/>
        <v>53601.3</v>
      </c>
      <c r="R200">
        <f t="shared" si="44"/>
        <v>14.1684</v>
      </c>
    </row>
    <row r="201" spans="1:18" x14ac:dyDescent="0.2">
      <c r="A201" s="1">
        <v>45021.604464756943</v>
      </c>
      <c r="B201">
        <v>53.794199999999996</v>
      </c>
      <c r="C201" s="1">
        <v>45021.604464756943</v>
      </c>
      <c r="D201">
        <v>53.4086</v>
      </c>
      <c r="E201" s="1">
        <v>45021.604464756943</v>
      </c>
      <c r="F201">
        <v>14.226900000000001</v>
      </c>
      <c r="G201">
        <f t="shared" si="45"/>
        <v>9.9999999996214228E-2</v>
      </c>
      <c r="H201">
        <f t="shared" si="46"/>
        <v>0.10000000000331966</v>
      </c>
      <c r="I201">
        <f t="shared" si="47"/>
        <v>9.9999999999766942E-2</v>
      </c>
      <c r="J201">
        <f t="shared" si="36"/>
        <v>199</v>
      </c>
      <c r="K201">
        <f t="shared" si="37"/>
        <v>53794.2</v>
      </c>
      <c r="L201">
        <f t="shared" si="38"/>
        <v>14.226900000000001</v>
      </c>
      <c r="M201">
        <f t="shared" si="39"/>
        <v>199</v>
      </c>
      <c r="N201">
        <f t="shared" si="40"/>
        <v>53408.6</v>
      </c>
      <c r="O201">
        <f t="shared" si="41"/>
        <v>14.226900000000001</v>
      </c>
      <c r="P201">
        <f t="shared" si="42"/>
        <v>199</v>
      </c>
      <c r="Q201">
        <f t="shared" si="43"/>
        <v>53601.399999999994</v>
      </c>
      <c r="R201">
        <f t="shared" si="44"/>
        <v>14.226900000000001</v>
      </c>
    </row>
    <row r="202" spans="1:18" x14ac:dyDescent="0.2">
      <c r="A202" s="1">
        <v>45021.604476307868</v>
      </c>
      <c r="B202">
        <v>53.7941</v>
      </c>
      <c r="C202" s="1">
        <v>45021.604476307868</v>
      </c>
      <c r="D202">
        <v>53.408499999999997</v>
      </c>
      <c r="E202" s="1">
        <v>45021.604476307868</v>
      </c>
      <c r="F202">
        <v>14.202199999999999</v>
      </c>
      <c r="G202">
        <f t="shared" si="45"/>
        <v>-9.9999999996214228E-2</v>
      </c>
      <c r="H202">
        <f t="shared" si="46"/>
        <v>-0.10000000000331966</v>
      </c>
      <c r="I202">
        <f t="shared" si="47"/>
        <v>-9.9999999999766942E-2</v>
      </c>
      <c r="J202">
        <f t="shared" si="36"/>
        <v>200</v>
      </c>
      <c r="K202">
        <f t="shared" si="37"/>
        <v>53794.1</v>
      </c>
      <c r="L202">
        <f t="shared" si="38"/>
        <v>14.202199999999999</v>
      </c>
      <c r="M202">
        <f t="shared" si="39"/>
        <v>200</v>
      </c>
      <c r="N202">
        <f t="shared" si="40"/>
        <v>53408.5</v>
      </c>
      <c r="O202">
        <f t="shared" si="41"/>
        <v>14.202199999999999</v>
      </c>
      <c r="P202">
        <f t="shared" si="42"/>
        <v>200</v>
      </c>
      <c r="Q202">
        <f t="shared" si="43"/>
        <v>53601.3</v>
      </c>
      <c r="R202">
        <f t="shared" si="44"/>
        <v>14.202199999999999</v>
      </c>
    </row>
    <row r="203" spans="1:18" x14ac:dyDescent="0.2">
      <c r="A203" s="1">
        <v>45021.604487881945</v>
      </c>
      <c r="B203">
        <v>53.7943</v>
      </c>
      <c r="C203" s="1">
        <v>45021.604487881945</v>
      </c>
      <c r="D203">
        <v>53.408700000000003</v>
      </c>
      <c r="E203" s="1">
        <v>45021.604487881945</v>
      </c>
      <c r="F203">
        <v>14.2492</v>
      </c>
      <c r="G203">
        <f t="shared" si="45"/>
        <v>0.19999999999953388</v>
      </c>
      <c r="H203">
        <f t="shared" si="46"/>
        <v>0.20000000000663931</v>
      </c>
      <c r="I203">
        <f t="shared" si="47"/>
        <v>0.2000000000030866</v>
      </c>
      <c r="J203">
        <f t="shared" si="36"/>
        <v>201</v>
      </c>
      <c r="K203">
        <f t="shared" si="37"/>
        <v>53794.3</v>
      </c>
      <c r="L203">
        <f t="shared" si="38"/>
        <v>14.2492</v>
      </c>
      <c r="M203">
        <f t="shared" si="39"/>
        <v>201</v>
      </c>
      <c r="N203">
        <f t="shared" si="40"/>
        <v>53408.700000000004</v>
      </c>
      <c r="O203">
        <f t="shared" si="41"/>
        <v>14.2492</v>
      </c>
      <c r="P203">
        <f t="shared" si="42"/>
        <v>201</v>
      </c>
      <c r="Q203">
        <f t="shared" si="43"/>
        <v>53601.5</v>
      </c>
      <c r="R203">
        <f t="shared" si="44"/>
        <v>14.2492</v>
      </c>
    </row>
    <row r="204" spans="1:18" x14ac:dyDescent="0.2">
      <c r="A204" s="1">
        <v>45021.604499421293</v>
      </c>
      <c r="B204">
        <v>53.794199999999996</v>
      </c>
      <c r="C204" s="1">
        <v>45021.604499421293</v>
      </c>
      <c r="D204">
        <v>53.408499999999997</v>
      </c>
      <c r="E204" s="1">
        <v>45021.604499421293</v>
      </c>
      <c r="F204">
        <v>14.2402</v>
      </c>
      <c r="G204">
        <f t="shared" si="45"/>
        <v>-0.10000000000331966</v>
      </c>
      <c r="H204">
        <f t="shared" si="46"/>
        <v>-0.20000000000663931</v>
      </c>
      <c r="I204">
        <f t="shared" si="47"/>
        <v>-0.15000000000497948</v>
      </c>
      <c r="J204">
        <f t="shared" si="36"/>
        <v>202</v>
      </c>
      <c r="K204">
        <f t="shared" si="37"/>
        <v>53794.2</v>
      </c>
      <c r="L204">
        <f t="shared" si="38"/>
        <v>14.2402</v>
      </c>
      <c r="M204">
        <f t="shared" si="39"/>
        <v>202</v>
      </c>
      <c r="N204">
        <f t="shared" si="40"/>
        <v>53408.5</v>
      </c>
      <c r="O204">
        <f t="shared" si="41"/>
        <v>14.2402</v>
      </c>
      <c r="P204">
        <f t="shared" si="42"/>
        <v>202</v>
      </c>
      <c r="Q204">
        <f t="shared" si="43"/>
        <v>53601.35</v>
      </c>
      <c r="R204">
        <f t="shared" si="44"/>
        <v>14.2402</v>
      </c>
    </row>
    <row r="205" spans="1:18" x14ac:dyDescent="0.2">
      <c r="A205" s="1">
        <v>45021.604510972225</v>
      </c>
      <c r="B205">
        <v>53.7943</v>
      </c>
      <c r="C205" s="1">
        <v>45021.604510972225</v>
      </c>
      <c r="D205">
        <v>53.408700000000003</v>
      </c>
      <c r="E205" s="1">
        <v>45021.604510972225</v>
      </c>
      <c r="F205">
        <v>14.2348</v>
      </c>
      <c r="G205">
        <f t="shared" si="45"/>
        <v>0.10000000000331966</v>
      </c>
      <c r="H205">
        <f t="shared" si="46"/>
        <v>0.20000000000663931</v>
      </c>
      <c r="I205">
        <f t="shared" si="47"/>
        <v>0.15000000000497948</v>
      </c>
      <c r="J205">
        <f t="shared" si="36"/>
        <v>203</v>
      </c>
      <c r="K205">
        <f t="shared" si="37"/>
        <v>53794.3</v>
      </c>
      <c r="L205">
        <f t="shared" si="38"/>
        <v>14.2348</v>
      </c>
      <c r="M205">
        <f t="shared" si="39"/>
        <v>203</v>
      </c>
      <c r="N205">
        <f t="shared" si="40"/>
        <v>53408.700000000004</v>
      </c>
      <c r="O205">
        <f t="shared" si="41"/>
        <v>14.2348</v>
      </c>
      <c r="P205">
        <f t="shared" si="42"/>
        <v>203</v>
      </c>
      <c r="Q205">
        <f t="shared" si="43"/>
        <v>53601.5</v>
      </c>
      <c r="R205">
        <f t="shared" si="44"/>
        <v>14.2348</v>
      </c>
    </row>
    <row r="206" spans="1:18" x14ac:dyDescent="0.2">
      <c r="A206" s="1"/>
      <c r="C206" s="1"/>
      <c r="E206" s="1"/>
    </row>
    <row r="207" spans="1:18" x14ac:dyDescent="0.2">
      <c r="A207" s="1"/>
      <c r="C207" s="1"/>
      <c r="E207" s="1"/>
    </row>
    <row r="208" spans="1:18" x14ac:dyDescent="0.2">
      <c r="A208" s="1"/>
      <c r="C208" s="1"/>
      <c r="E208" s="1"/>
    </row>
    <row r="209" spans="1:5" x14ac:dyDescent="0.2">
      <c r="A209" s="1"/>
      <c r="C209" s="1"/>
      <c r="E209" s="1"/>
    </row>
    <row r="210" spans="1:5" x14ac:dyDescent="0.2">
      <c r="A210" s="1"/>
      <c r="C210" s="1"/>
      <c r="E210" s="1"/>
    </row>
    <row r="211" spans="1:5" x14ac:dyDescent="0.2">
      <c r="C211" s="1"/>
    </row>
    <row r="212" spans="1:5" x14ac:dyDescent="0.2">
      <c r="C212" s="1"/>
    </row>
    <row r="213" spans="1:5" x14ac:dyDescent="0.2">
      <c r="C213" s="1"/>
    </row>
    <row r="214" spans="1:5" x14ac:dyDescent="0.2">
      <c r="C214" s="1"/>
    </row>
    <row r="215" spans="1:5" x14ac:dyDescent="0.2">
      <c r="C215" s="1"/>
    </row>
    <row r="216" spans="1:5" x14ac:dyDescent="0.2">
      <c r="C216" s="1"/>
    </row>
    <row r="217" spans="1:5" x14ac:dyDescent="0.2">
      <c r="C217" s="1"/>
    </row>
    <row r="218" spans="1:5" x14ac:dyDescent="0.2">
      <c r="C21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81D7-7C46-774D-9A64-8B0C64A4E71D}">
  <dimension ref="A1:R215"/>
  <sheetViews>
    <sheetView topLeftCell="H156" workbookViewId="0">
      <selection activeCell="E2" sqref="E2"/>
    </sheetView>
  </sheetViews>
  <sheetFormatPr baseColWidth="10" defaultRowHeight="16" x14ac:dyDescent="0.2"/>
  <cols>
    <col min="1" max="2" width="21.83203125" customWidth="1"/>
    <col min="3" max="3" width="17.1640625" customWidth="1"/>
    <col min="4" max="4" width="16.6640625" customWidth="1"/>
    <col min="5" max="5" width="18.6640625" customWidth="1"/>
    <col min="6" max="6" width="14.33203125" customWidth="1"/>
    <col min="7" max="18" width="18.6640625" customWidth="1"/>
  </cols>
  <sheetData>
    <row r="1" spans="1:18" x14ac:dyDescent="0.2">
      <c r="A1" t="s">
        <v>0</v>
      </c>
      <c r="B1" t="s">
        <v>4</v>
      </c>
      <c r="C1" t="s">
        <v>14</v>
      </c>
      <c r="D1" t="s">
        <v>17</v>
      </c>
      <c r="E1" t="s">
        <v>2</v>
      </c>
      <c r="F1" t="s">
        <v>3</v>
      </c>
      <c r="G1" t="s">
        <v>7</v>
      </c>
      <c r="H1" t="s">
        <v>8</v>
      </c>
      <c r="I1" t="s">
        <v>9</v>
      </c>
      <c r="J1" t="s">
        <v>6</v>
      </c>
      <c r="K1" t="s">
        <v>10</v>
      </c>
      <c r="L1" t="s">
        <v>3</v>
      </c>
      <c r="M1" t="s">
        <v>6</v>
      </c>
      <c r="N1" t="s">
        <v>11</v>
      </c>
      <c r="O1" t="s">
        <v>3</v>
      </c>
      <c r="P1" t="s">
        <v>6</v>
      </c>
      <c r="Q1" t="s">
        <v>12</v>
      </c>
      <c r="R1" t="s">
        <v>3</v>
      </c>
    </row>
    <row r="2" spans="1:18" x14ac:dyDescent="0.2">
      <c r="A2" s="1">
        <v>45016.534880486113</v>
      </c>
      <c r="B2">
        <v>39.699800000000003</v>
      </c>
      <c r="C2" s="1">
        <v>45016.534888009257</v>
      </c>
      <c r="D2">
        <v>39.314399999999999</v>
      </c>
      <c r="E2" s="1">
        <v>45016.534880486113</v>
      </c>
      <c r="F2">
        <v>0.445938</v>
      </c>
      <c r="G2">
        <v>0</v>
      </c>
      <c r="H2">
        <v>0</v>
      </c>
      <c r="I2">
        <f>AVERAGE(G2,H2)</f>
        <v>0</v>
      </c>
      <c r="J2">
        <v>0</v>
      </c>
      <c r="K2">
        <f>B2*1000</f>
        <v>39699.800000000003</v>
      </c>
      <c r="L2">
        <f>F2</f>
        <v>0.445938</v>
      </c>
      <c r="M2">
        <v>0</v>
      </c>
      <c r="N2">
        <f>D2*1000</f>
        <v>39314.400000000001</v>
      </c>
      <c r="O2">
        <f>F2</f>
        <v>0.445938</v>
      </c>
      <c r="P2">
        <v>0</v>
      </c>
      <c r="Q2">
        <f>AVERAGE(K2,N2)</f>
        <v>39507.100000000006</v>
      </c>
      <c r="R2">
        <f>F2</f>
        <v>0.445938</v>
      </c>
    </row>
    <row r="3" spans="1:18" x14ac:dyDescent="0.2">
      <c r="A3" s="1">
        <v>45016.534892060183</v>
      </c>
      <c r="B3">
        <v>39.699800000000003</v>
      </c>
      <c r="C3" s="1">
        <v>45016.534892060183</v>
      </c>
      <c r="D3">
        <v>39.314399999999999</v>
      </c>
      <c r="E3" s="1">
        <v>45016.534892060183</v>
      </c>
      <c r="F3">
        <v>0.44557000000000002</v>
      </c>
      <c r="G3">
        <f>(B3-B2)*1000</f>
        <v>0</v>
      </c>
      <c r="H3">
        <f>(D3-D2)*1000</f>
        <v>0</v>
      </c>
      <c r="I3">
        <f>AVERAGE(G3,H3)</f>
        <v>0</v>
      </c>
      <c r="J3">
        <f t="shared" ref="J3:J66" si="0">J2+1</f>
        <v>1</v>
      </c>
      <c r="K3">
        <f>B3*1000</f>
        <v>39699.800000000003</v>
      </c>
      <c r="L3">
        <f t="shared" ref="L3:L66" si="1">F3</f>
        <v>0.44557000000000002</v>
      </c>
      <c r="M3">
        <f t="shared" ref="M3:M66" si="2">M2+1</f>
        <v>1</v>
      </c>
      <c r="N3">
        <f>D3*1000</f>
        <v>39314.400000000001</v>
      </c>
      <c r="O3">
        <f t="shared" ref="O3:O66" si="3">F3</f>
        <v>0.44557000000000002</v>
      </c>
      <c r="P3">
        <f t="shared" ref="P3:P66" si="4">P2+1</f>
        <v>1</v>
      </c>
      <c r="Q3">
        <f t="shared" ref="Q3:Q66" si="5">AVERAGE(K3,N3)</f>
        <v>39507.100000000006</v>
      </c>
      <c r="R3">
        <f t="shared" ref="R3:R66" si="6">F3</f>
        <v>0.44557000000000002</v>
      </c>
    </row>
    <row r="4" spans="1:18" x14ac:dyDescent="0.2">
      <c r="A4" s="1">
        <v>45016.534903622683</v>
      </c>
      <c r="B4">
        <v>39.699800000000003</v>
      </c>
      <c r="C4" s="1">
        <v>45016.534903622683</v>
      </c>
      <c r="D4">
        <v>39.314399999999999</v>
      </c>
      <c r="E4" s="1">
        <v>45016.534903622683</v>
      </c>
      <c r="F4">
        <v>0.44550200000000001</v>
      </c>
      <c r="G4">
        <f t="shared" ref="G4:G67" si="7">(B4-B3)*1000</f>
        <v>0</v>
      </c>
      <c r="H4">
        <f>(D4-D3)*1000</f>
        <v>0</v>
      </c>
      <c r="I4">
        <f>AVERAGE(G4,H4)</f>
        <v>0</v>
      </c>
      <c r="J4">
        <f t="shared" si="0"/>
        <v>2</v>
      </c>
      <c r="K4">
        <f>B4*1000</f>
        <v>39699.800000000003</v>
      </c>
      <c r="L4">
        <f t="shared" si="1"/>
        <v>0.44550200000000001</v>
      </c>
      <c r="M4">
        <f t="shared" si="2"/>
        <v>2</v>
      </c>
      <c r="N4">
        <f>D4*1000</f>
        <v>39314.400000000001</v>
      </c>
      <c r="O4">
        <f t="shared" si="3"/>
        <v>0.44550200000000001</v>
      </c>
      <c r="P4">
        <f t="shared" si="4"/>
        <v>2</v>
      </c>
      <c r="Q4">
        <f t="shared" si="5"/>
        <v>39507.100000000006</v>
      </c>
      <c r="R4">
        <f t="shared" si="6"/>
        <v>0.44550200000000001</v>
      </c>
    </row>
    <row r="5" spans="1:18" x14ac:dyDescent="0.2">
      <c r="A5" s="1">
        <v>45016.534915208336</v>
      </c>
      <c r="B5">
        <v>39.699800000000003</v>
      </c>
      <c r="C5" s="1">
        <v>45016.534915208336</v>
      </c>
      <c r="D5">
        <v>39.314399999999999</v>
      </c>
      <c r="E5" s="1">
        <v>45016.534915208336</v>
      </c>
      <c r="F5">
        <v>0.44555600000000001</v>
      </c>
      <c r="G5">
        <f t="shared" si="7"/>
        <v>0</v>
      </c>
      <c r="H5">
        <f t="shared" ref="H5:H68" si="8">(D5-D4)*1000</f>
        <v>0</v>
      </c>
      <c r="I5">
        <f t="shared" ref="I5:I68" si="9">AVERAGE(G5,H5)</f>
        <v>0</v>
      </c>
      <c r="J5">
        <f>J4+1</f>
        <v>3</v>
      </c>
      <c r="K5">
        <f t="shared" ref="K5:K68" si="10">B5*1000</f>
        <v>39699.800000000003</v>
      </c>
      <c r="L5">
        <f t="shared" si="1"/>
        <v>0.44555600000000001</v>
      </c>
      <c r="M5">
        <f>M4+1</f>
        <v>3</v>
      </c>
      <c r="N5">
        <f t="shared" ref="N5:N68" si="11">D5*1000</f>
        <v>39314.400000000001</v>
      </c>
      <c r="O5">
        <f t="shared" si="3"/>
        <v>0.44555600000000001</v>
      </c>
      <c r="P5">
        <f>P4+1</f>
        <v>3</v>
      </c>
      <c r="Q5">
        <f t="shared" si="5"/>
        <v>39507.100000000006</v>
      </c>
      <c r="R5">
        <f t="shared" si="6"/>
        <v>0.44555600000000001</v>
      </c>
    </row>
    <row r="6" spans="1:18" x14ac:dyDescent="0.2">
      <c r="A6" s="1">
        <v>45016.534926782406</v>
      </c>
      <c r="B6">
        <v>39.699800000000003</v>
      </c>
      <c r="C6" s="1">
        <v>45016.534926782406</v>
      </c>
      <c r="D6">
        <v>39.314399999999999</v>
      </c>
      <c r="E6" s="1">
        <v>45016.534926782406</v>
      </c>
      <c r="F6">
        <v>0.44561099999999998</v>
      </c>
      <c r="G6">
        <f t="shared" si="7"/>
        <v>0</v>
      </c>
      <c r="H6">
        <f t="shared" si="8"/>
        <v>0</v>
      </c>
      <c r="I6">
        <f t="shared" si="9"/>
        <v>0</v>
      </c>
      <c r="J6">
        <f t="shared" si="0"/>
        <v>4</v>
      </c>
      <c r="K6">
        <f t="shared" si="10"/>
        <v>39699.800000000003</v>
      </c>
      <c r="L6">
        <f t="shared" si="1"/>
        <v>0.44561099999999998</v>
      </c>
      <c r="M6">
        <f t="shared" si="2"/>
        <v>4</v>
      </c>
      <c r="N6">
        <f t="shared" si="11"/>
        <v>39314.400000000001</v>
      </c>
      <c r="O6">
        <f t="shared" si="3"/>
        <v>0.44561099999999998</v>
      </c>
      <c r="P6">
        <f t="shared" si="4"/>
        <v>4</v>
      </c>
      <c r="Q6">
        <f t="shared" si="5"/>
        <v>39507.100000000006</v>
      </c>
      <c r="R6">
        <f t="shared" si="6"/>
        <v>0.44561099999999998</v>
      </c>
    </row>
    <row r="7" spans="1:18" x14ac:dyDescent="0.2">
      <c r="A7" s="1">
        <v>45016.534938356483</v>
      </c>
      <c r="B7">
        <v>39.699800000000003</v>
      </c>
      <c r="C7" s="1">
        <v>45016.534938356483</v>
      </c>
      <c r="D7">
        <v>39.314399999999999</v>
      </c>
      <c r="E7" s="1">
        <v>45016.534938356483</v>
      </c>
      <c r="F7">
        <v>0.44558300000000001</v>
      </c>
      <c r="G7">
        <f t="shared" si="7"/>
        <v>0</v>
      </c>
      <c r="H7">
        <f t="shared" si="8"/>
        <v>0</v>
      </c>
      <c r="I7">
        <f t="shared" si="9"/>
        <v>0</v>
      </c>
      <c r="J7">
        <f t="shared" si="0"/>
        <v>5</v>
      </c>
      <c r="K7">
        <f t="shared" si="10"/>
        <v>39699.800000000003</v>
      </c>
      <c r="L7">
        <f t="shared" si="1"/>
        <v>0.44558300000000001</v>
      </c>
      <c r="M7">
        <f t="shared" si="2"/>
        <v>5</v>
      </c>
      <c r="N7">
        <f t="shared" si="11"/>
        <v>39314.400000000001</v>
      </c>
      <c r="O7">
        <f t="shared" si="3"/>
        <v>0.44558300000000001</v>
      </c>
      <c r="P7">
        <f t="shared" si="4"/>
        <v>5</v>
      </c>
      <c r="Q7">
        <f t="shared" si="5"/>
        <v>39507.100000000006</v>
      </c>
      <c r="R7">
        <f t="shared" si="6"/>
        <v>0.44558300000000001</v>
      </c>
    </row>
    <row r="8" spans="1:18" x14ac:dyDescent="0.2">
      <c r="A8" s="1">
        <v>45016.534949930552</v>
      </c>
      <c r="B8">
        <v>39.699800000000003</v>
      </c>
      <c r="C8" s="1">
        <v>45016.534949930552</v>
      </c>
      <c r="D8">
        <v>39.314399999999999</v>
      </c>
      <c r="E8" s="1">
        <v>45016.534949930552</v>
      </c>
      <c r="F8">
        <v>0.44550200000000001</v>
      </c>
      <c r="G8">
        <f t="shared" si="7"/>
        <v>0</v>
      </c>
      <c r="H8">
        <f t="shared" si="8"/>
        <v>0</v>
      </c>
      <c r="I8">
        <f t="shared" si="9"/>
        <v>0</v>
      </c>
      <c r="J8">
        <f t="shared" si="0"/>
        <v>6</v>
      </c>
      <c r="K8">
        <f t="shared" si="10"/>
        <v>39699.800000000003</v>
      </c>
      <c r="L8">
        <f t="shared" si="1"/>
        <v>0.44550200000000001</v>
      </c>
      <c r="M8">
        <f t="shared" si="2"/>
        <v>6</v>
      </c>
      <c r="N8">
        <f t="shared" si="11"/>
        <v>39314.400000000001</v>
      </c>
      <c r="O8">
        <f t="shared" si="3"/>
        <v>0.44550200000000001</v>
      </c>
      <c r="P8">
        <f t="shared" si="4"/>
        <v>6</v>
      </c>
      <c r="Q8">
        <f t="shared" si="5"/>
        <v>39507.100000000006</v>
      </c>
      <c r="R8">
        <f t="shared" si="6"/>
        <v>0.44550200000000001</v>
      </c>
    </row>
    <row r="9" spans="1:18" x14ac:dyDescent="0.2">
      <c r="A9" s="1">
        <v>45016.534961516205</v>
      </c>
      <c r="B9">
        <v>39.699800000000003</v>
      </c>
      <c r="C9" s="1">
        <v>45016.534961516205</v>
      </c>
      <c r="D9">
        <v>39.314399999999999</v>
      </c>
      <c r="E9" s="1">
        <v>45016.534961516205</v>
      </c>
      <c r="F9">
        <v>0.44544699999999998</v>
      </c>
      <c r="G9">
        <f t="shared" si="7"/>
        <v>0</v>
      </c>
      <c r="H9">
        <f t="shared" si="8"/>
        <v>0</v>
      </c>
      <c r="I9">
        <f t="shared" si="9"/>
        <v>0</v>
      </c>
      <c r="J9">
        <f t="shared" si="0"/>
        <v>7</v>
      </c>
      <c r="K9">
        <f t="shared" si="10"/>
        <v>39699.800000000003</v>
      </c>
      <c r="L9">
        <f t="shared" si="1"/>
        <v>0.44544699999999998</v>
      </c>
      <c r="M9">
        <f t="shared" si="2"/>
        <v>7</v>
      </c>
      <c r="N9">
        <f t="shared" si="11"/>
        <v>39314.400000000001</v>
      </c>
      <c r="O9">
        <f t="shared" si="3"/>
        <v>0.44544699999999998</v>
      </c>
      <c r="P9">
        <f t="shared" si="4"/>
        <v>7</v>
      </c>
      <c r="Q9">
        <f t="shared" si="5"/>
        <v>39507.100000000006</v>
      </c>
      <c r="R9">
        <f t="shared" si="6"/>
        <v>0.44544699999999998</v>
      </c>
    </row>
    <row r="10" spans="1:18" x14ac:dyDescent="0.2">
      <c r="A10" s="1">
        <v>45016.534973078706</v>
      </c>
      <c r="B10">
        <v>39.699800000000003</v>
      </c>
      <c r="C10" s="1">
        <v>45016.534973078706</v>
      </c>
      <c r="D10">
        <v>39.314399999999999</v>
      </c>
      <c r="E10" s="1">
        <v>45016.534973078706</v>
      </c>
      <c r="F10">
        <v>0.44520100000000001</v>
      </c>
      <c r="G10">
        <f t="shared" si="7"/>
        <v>0</v>
      </c>
      <c r="H10">
        <f t="shared" si="8"/>
        <v>0</v>
      </c>
      <c r="I10">
        <f t="shared" si="9"/>
        <v>0</v>
      </c>
      <c r="J10">
        <f t="shared" si="0"/>
        <v>8</v>
      </c>
      <c r="K10">
        <f t="shared" si="10"/>
        <v>39699.800000000003</v>
      </c>
      <c r="L10">
        <f t="shared" si="1"/>
        <v>0.44520100000000001</v>
      </c>
      <c r="M10">
        <f t="shared" si="2"/>
        <v>8</v>
      </c>
      <c r="N10">
        <f t="shared" si="11"/>
        <v>39314.400000000001</v>
      </c>
      <c r="O10">
        <f t="shared" si="3"/>
        <v>0.44520100000000001</v>
      </c>
      <c r="P10">
        <f t="shared" si="4"/>
        <v>8</v>
      </c>
      <c r="Q10">
        <f t="shared" si="5"/>
        <v>39507.100000000006</v>
      </c>
      <c r="R10">
        <f t="shared" si="6"/>
        <v>0.44520100000000001</v>
      </c>
    </row>
    <row r="11" spans="1:18" x14ac:dyDescent="0.2">
      <c r="A11" s="1">
        <v>45016.534984652775</v>
      </c>
      <c r="B11">
        <v>39.699800000000003</v>
      </c>
      <c r="C11" s="1">
        <v>45016.534984652775</v>
      </c>
      <c r="D11">
        <v>39.314399999999999</v>
      </c>
      <c r="E11" s="1">
        <v>45016.534984652775</v>
      </c>
      <c r="F11">
        <v>0.445133</v>
      </c>
      <c r="G11">
        <f t="shared" si="7"/>
        <v>0</v>
      </c>
      <c r="H11">
        <f t="shared" si="8"/>
        <v>0</v>
      </c>
      <c r="I11">
        <f t="shared" si="9"/>
        <v>0</v>
      </c>
      <c r="J11">
        <f t="shared" si="0"/>
        <v>9</v>
      </c>
      <c r="K11">
        <f t="shared" si="10"/>
        <v>39699.800000000003</v>
      </c>
      <c r="L11">
        <f t="shared" si="1"/>
        <v>0.445133</v>
      </c>
      <c r="M11">
        <f t="shared" si="2"/>
        <v>9</v>
      </c>
      <c r="N11">
        <f t="shared" si="11"/>
        <v>39314.400000000001</v>
      </c>
      <c r="O11">
        <f t="shared" si="3"/>
        <v>0.445133</v>
      </c>
      <c r="P11">
        <f t="shared" si="4"/>
        <v>9</v>
      </c>
      <c r="Q11">
        <f t="shared" si="5"/>
        <v>39507.100000000006</v>
      </c>
      <c r="R11">
        <f t="shared" si="6"/>
        <v>0.445133</v>
      </c>
    </row>
    <row r="12" spans="1:18" x14ac:dyDescent="0.2">
      <c r="A12" s="1">
        <v>45016.534996238428</v>
      </c>
      <c r="B12">
        <v>39.699800000000003</v>
      </c>
      <c r="C12" s="1">
        <v>45016.534996238428</v>
      </c>
      <c r="D12">
        <v>39.314399999999999</v>
      </c>
      <c r="E12" s="1">
        <v>45016.534996238428</v>
      </c>
      <c r="F12">
        <v>0.44514700000000001</v>
      </c>
      <c r="G12">
        <f t="shared" si="7"/>
        <v>0</v>
      </c>
      <c r="H12">
        <f t="shared" si="8"/>
        <v>0</v>
      </c>
      <c r="I12">
        <f t="shared" si="9"/>
        <v>0</v>
      </c>
      <c r="J12">
        <f t="shared" si="0"/>
        <v>10</v>
      </c>
      <c r="K12">
        <f t="shared" si="10"/>
        <v>39699.800000000003</v>
      </c>
      <c r="L12">
        <f t="shared" si="1"/>
        <v>0.44514700000000001</v>
      </c>
      <c r="M12">
        <f t="shared" si="2"/>
        <v>10</v>
      </c>
      <c r="N12">
        <f t="shared" si="11"/>
        <v>39314.400000000001</v>
      </c>
      <c r="O12">
        <f t="shared" si="3"/>
        <v>0.44514700000000001</v>
      </c>
      <c r="P12">
        <f t="shared" si="4"/>
        <v>10</v>
      </c>
      <c r="Q12">
        <f t="shared" si="5"/>
        <v>39507.100000000006</v>
      </c>
      <c r="R12">
        <f t="shared" si="6"/>
        <v>0.44514700000000001</v>
      </c>
    </row>
    <row r="13" spans="1:18" x14ac:dyDescent="0.2">
      <c r="A13" s="1">
        <v>45016.535007800929</v>
      </c>
      <c r="B13">
        <v>39.699800000000003</v>
      </c>
      <c r="C13" s="1">
        <v>45016.535007800929</v>
      </c>
      <c r="D13">
        <v>39.314399999999999</v>
      </c>
      <c r="E13" s="1">
        <v>45016.535007800929</v>
      </c>
      <c r="F13">
        <v>0.44516099999999997</v>
      </c>
      <c r="G13">
        <f t="shared" si="7"/>
        <v>0</v>
      </c>
      <c r="H13">
        <f t="shared" si="8"/>
        <v>0</v>
      </c>
      <c r="I13">
        <f t="shared" si="9"/>
        <v>0</v>
      </c>
      <c r="J13">
        <f t="shared" si="0"/>
        <v>11</v>
      </c>
      <c r="K13">
        <f t="shared" si="10"/>
        <v>39699.800000000003</v>
      </c>
      <c r="L13">
        <f t="shared" si="1"/>
        <v>0.44516099999999997</v>
      </c>
      <c r="M13">
        <f t="shared" si="2"/>
        <v>11</v>
      </c>
      <c r="N13">
        <f t="shared" si="11"/>
        <v>39314.400000000001</v>
      </c>
      <c r="O13">
        <f t="shared" si="3"/>
        <v>0.44516099999999997</v>
      </c>
      <c r="P13">
        <f t="shared" si="4"/>
        <v>11</v>
      </c>
      <c r="Q13">
        <f t="shared" si="5"/>
        <v>39507.100000000006</v>
      </c>
      <c r="R13">
        <f t="shared" si="6"/>
        <v>0.44516099999999997</v>
      </c>
    </row>
    <row r="14" spans="1:18" x14ac:dyDescent="0.2">
      <c r="A14" s="1">
        <v>45016.535019374998</v>
      </c>
      <c r="B14">
        <v>39.699800000000003</v>
      </c>
      <c r="C14" s="1">
        <v>45016.535019374998</v>
      </c>
      <c r="D14">
        <v>39.314399999999999</v>
      </c>
      <c r="E14" s="1">
        <v>45016.535019374998</v>
      </c>
      <c r="F14">
        <v>0.44517400000000001</v>
      </c>
      <c r="G14">
        <f t="shared" si="7"/>
        <v>0</v>
      </c>
      <c r="H14">
        <f t="shared" si="8"/>
        <v>0</v>
      </c>
      <c r="I14">
        <f t="shared" si="9"/>
        <v>0</v>
      </c>
      <c r="J14">
        <f t="shared" si="0"/>
        <v>12</v>
      </c>
      <c r="K14">
        <f t="shared" si="10"/>
        <v>39699.800000000003</v>
      </c>
      <c r="L14">
        <f t="shared" si="1"/>
        <v>0.44517400000000001</v>
      </c>
      <c r="M14">
        <f t="shared" si="2"/>
        <v>12</v>
      </c>
      <c r="N14">
        <f t="shared" si="11"/>
        <v>39314.400000000001</v>
      </c>
      <c r="O14">
        <f t="shared" si="3"/>
        <v>0.44517400000000001</v>
      </c>
      <c r="P14">
        <f t="shared" si="4"/>
        <v>12</v>
      </c>
      <c r="Q14">
        <f t="shared" si="5"/>
        <v>39507.100000000006</v>
      </c>
      <c r="R14">
        <f t="shared" si="6"/>
        <v>0.44517400000000001</v>
      </c>
    </row>
    <row r="15" spans="1:18" x14ac:dyDescent="0.2">
      <c r="A15" s="1">
        <v>45016.535030949075</v>
      </c>
      <c r="B15">
        <v>39.699800000000003</v>
      </c>
      <c r="C15" s="1">
        <v>45016.535030949075</v>
      </c>
      <c r="D15">
        <v>39.314399999999999</v>
      </c>
      <c r="E15" s="1">
        <v>45016.535030949075</v>
      </c>
      <c r="F15">
        <v>0.44531100000000001</v>
      </c>
      <c r="G15">
        <f t="shared" si="7"/>
        <v>0</v>
      </c>
      <c r="H15">
        <f t="shared" si="8"/>
        <v>0</v>
      </c>
      <c r="I15">
        <f t="shared" si="9"/>
        <v>0</v>
      </c>
      <c r="J15">
        <f t="shared" si="0"/>
        <v>13</v>
      </c>
      <c r="K15">
        <f t="shared" si="10"/>
        <v>39699.800000000003</v>
      </c>
      <c r="L15">
        <f t="shared" si="1"/>
        <v>0.44531100000000001</v>
      </c>
      <c r="M15">
        <f t="shared" si="2"/>
        <v>13</v>
      </c>
      <c r="N15">
        <f t="shared" si="11"/>
        <v>39314.400000000001</v>
      </c>
      <c r="O15">
        <f t="shared" si="3"/>
        <v>0.44531100000000001</v>
      </c>
      <c r="P15">
        <f t="shared" si="4"/>
        <v>13</v>
      </c>
      <c r="Q15">
        <f t="shared" si="5"/>
        <v>39507.100000000006</v>
      </c>
      <c r="R15">
        <f t="shared" si="6"/>
        <v>0.44531100000000001</v>
      </c>
    </row>
    <row r="16" spans="1:18" x14ac:dyDescent="0.2">
      <c r="A16" s="1">
        <v>45016.535042534721</v>
      </c>
      <c r="B16">
        <v>39.699800000000003</v>
      </c>
      <c r="C16" s="1">
        <v>45016.535042534721</v>
      </c>
      <c r="D16">
        <v>39.314399999999999</v>
      </c>
      <c r="E16" s="1">
        <v>45016.535042534721</v>
      </c>
      <c r="F16">
        <v>0.44505099999999997</v>
      </c>
      <c r="G16">
        <f t="shared" si="7"/>
        <v>0</v>
      </c>
      <c r="H16">
        <f t="shared" si="8"/>
        <v>0</v>
      </c>
      <c r="I16">
        <f t="shared" si="9"/>
        <v>0</v>
      </c>
      <c r="J16">
        <f t="shared" si="0"/>
        <v>14</v>
      </c>
      <c r="K16">
        <f t="shared" si="10"/>
        <v>39699.800000000003</v>
      </c>
      <c r="L16">
        <f t="shared" si="1"/>
        <v>0.44505099999999997</v>
      </c>
      <c r="M16">
        <f t="shared" si="2"/>
        <v>14</v>
      </c>
      <c r="N16">
        <f t="shared" si="11"/>
        <v>39314.400000000001</v>
      </c>
      <c r="O16">
        <f t="shared" si="3"/>
        <v>0.44505099999999997</v>
      </c>
      <c r="P16">
        <f t="shared" si="4"/>
        <v>14</v>
      </c>
      <c r="Q16">
        <f t="shared" si="5"/>
        <v>39507.100000000006</v>
      </c>
      <c r="R16">
        <f t="shared" si="6"/>
        <v>0.44505099999999997</v>
      </c>
    </row>
    <row r="17" spans="1:18" x14ac:dyDescent="0.2">
      <c r="A17" s="1">
        <v>45016.535054097221</v>
      </c>
      <c r="B17">
        <v>39.699800000000003</v>
      </c>
      <c r="C17" s="1">
        <v>45016.535054097221</v>
      </c>
      <c r="D17">
        <v>39.314399999999999</v>
      </c>
      <c r="E17" s="1">
        <v>45016.535054097221</v>
      </c>
      <c r="F17">
        <v>0.44487399999999999</v>
      </c>
      <c r="G17">
        <f t="shared" si="7"/>
        <v>0</v>
      </c>
      <c r="H17">
        <f t="shared" si="8"/>
        <v>0</v>
      </c>
      <c r="I17">
        <f t="shared" si="9"/>
        <v>0</v>
      </c>
      <c r="J17">
        <f t="shared" si="0"/>
        <v>15</v>
      </c>
      <c r="K17">
        <f t="shared" si="10"/>
        <v>39699.800000000003</v>
      </c>
      <c r="L17">
        <f t="shared" si="1"/>
        <v>0.44487399999999999</v>
      </c>
      <c r="M17">
        <f t="shared" si="2"/>
        <v>15</v>
      </c>
      <c r="N17">
        <f t="shared" si="11"/>
        <v>39314.400000000001</v>
      </c>
      <c r="O17">
        <f t="shared" si="3"/>
        <v>0.44487399999999999</v>
      </c>
      <c r="P17">
        <f t="shared" si="4"/>
        <v>15</v>
      </c>
      <c r="Q17">
        <f t="shared" si="5"/>
        <v>39507.100000000006</v>
      </c>
      <c r="R17">
        <f t="shared" si="6"/>
        <v>0.44487399999999999</v>
      </c>
    </row>
    <row r="18" spans="1:18" x14ac:dyDescent="0.2">
      <c r="A18" s="1">
        <v>45016.535065682867</v>
      </c>
      <c r="B18">
        <v>39.699800000000003</v>
      </c>
      <c r="C18" s="1">
        <v>45016.535065682867</v>
      </c>
      <c r="D18">
        <v>39.314399999999999</v>
      </c>
      <c r="E18" s="1">
        <v>45016.535065682867</v>
      </c>
      <c r="F18">
        <v>0.44505099999999997</v>
      </c>
      <c r="G18">
        <f t="shared" si="7"/>
        <v>0</v>
      </c>
      <c r="H18">
        <f t="shared" si="8"/>
        <v>0</v>
      </c>
      <c r="I18">
        <f t="shared" si="9"/>
        <v>0</v>
      </c>
      <c r="J18">
        <f t="shared" si="0"/>
        <v>16</v>
      </c>
      <c r="K18">
        <f t="shared" si="10"/>
        <v>39699.800000000003</v>
      </c>
      <c r="L18">
        <f t="shared" si="1"/>
        <v>0.44505099999999997</v>
      </c>
      <c r="M18">
        <f t="shared" si="2"/>
        <v>16</v>
      </c>
      <c r="N18">
        <f t="shared" si="11"/>
        <v>39314.400000000001</v>
      </c>
      <c r="O18">
        <f t="shared" si="3"/>
        <v>0.44505099999999997</v>
      </c>
      <c r="P18">
        <f t="shared" si="4"/>
        <v>16</v>
      </c>
      <c r="Q18">
        <f t="shared" si="5"/>
        <v>39507.100000000006</v>
      </c>
      <c r="R18">
        <f t="shared" si="6"/>
        <v>0.44505099999999997</v>
      </c>
    </row>
    <row r="19" spans="1:18" x14ac:dyDescent="0.2">
      <c r="A19" s="1">
        <v>45016.535077245368</v>
      </c>
      <c r="B19">
        <v>39.699800000000003</v>
      </c>
      <c r="C19" s="1">
        <v>45016.535077245368</v>
      </c>
      <c r="D19">
        <v>39.314399999999999</v>
      </c>
      <c r="E19" s="1">
        <v>45016.535077245368</v>
      </c>
      <c r="F19">
        <v>0.44477899999999998</v>
      </c>
      <c r="G19">
        <f t="shared" si="7"/>
        <v>0</v>
      </c>
      <c r="H19">
        <f t="shared" si="8"/>
        <v>0</v>
      </c>
      <c r="I19">
        <f t="shared" si="9"/>
        <v>0</v>
      </c>
      <c r="J19">
        <f t="shared" si="0"/>
        <v>17</v>
      </c>
      <c r="K19">
        <f t="shared" si="10"/>
        <v>39699.800000000003</v>
      </c>
      <c r="L19">
        <f t="shared" si="1"/>
        <v>0.44477899999999998</v>
      </c>
      <c r="M19">
        <f t="shared" si="2"/>
        <v>17</v>
      </c>
      <c r="N19">
        <f t="shared" si="11"/>
        <v>39314.400000000001</v>
      </c>
      <c r="O19">
        <f t="shared" si="3"/>
        <v>0.44477899999999998</v>
      </c>
      <c r="P19">
        <f t="shared" si="4"/>
        <v>17</v>
      </c>
      <c r="Q19">
        <f t="shared" si="5"/>
        <v>39507.100000000006</v>
      </c>
      <c r="R19">
        <f t="shared" si="6"/>
        <v>0.44477899999999998</v>
      </c>
    </row>
    <row r="20" spans="1:18" x14ac:dyDescent="0.2">
      <c r="A20" s="1">
        <v>45016.53508883102</v>
      </c>
      <c r="B20">
        <v>39.699800000000003</v>
      </c>
      <c r="C20" s="1">
        <v>45016.53508883102</v>
      </c>
      <c r="D20">
        <v>39.314399999999999</v>
      </c>
      <c r="E20" s="1">
        <v>45016.53508883102</v>
      </c>
      <c r="F20">
        <v>0.44483299999999998</v>
      </c>
      <c r="G20">
        <f t="shared" si="7"/>
        <v>0</v>
      </c>
      <c r="H20">
        <f t="shared" si="8"/>
        <v>0</v>
      </c>
      <c r="I20">
        <f t="shared" si="9"/>
        <v>0</v>
      </c>
      <c r="J20">
        <f t="shared" si="0"/>
        <v>18</v>
      </c>
      <c r="K20">
        <f t="shared" si="10"/>
        <v>39699.800000000003</v>
      </c>
      <c r="L20">
        <f t="shared" si="1"/>
        <v>0.44483299999999998</v>
      </c>
      <c r="M20">
        <f t="shared" si="2"/>
        <v>18</v>
      </c>
      <c r="N20">
        <f t="shared" si="11"/>
        <v>39314.400000000001</v>
      </c>
      <c r="O20">
        <f t="shared" si="3"/>
        <v>0.44483299999999998</v>
      </c>
      <c r="P20">
        <f t="shared" si="4"/>
        <v>18</v>
      </c>
      <c r="Q20">
        <f t="shared" si="5"/>
        <v>39507.100000000006</v>
      </c>
      <c r="R20">
        <f t="shared" si="6"/>
        <v>0.44483299999999998</v>
      </c>
    </row>
    <row r="21" spans="1:18" x14ac:dyDescent="0.2">
      <c r="A21" s="1">
        <v>45016.53510040509</v>
      </c>
      <c r="B21">
        <v>39.592700000000001</v>
      </c>
      <c r="C21" s="1">
        <v>45016.53510040509</v>
      </c>
      <c r="D21">
        <v>39.225900000000003</v>
      </c>
      <c r="E21" s="1">
        <v>45016.53510040509</v>
      </c>
      <c r="F21">
        <v>0.53815400000000002</v>
      </c>
      <c r="G21">
        <f t="shared" si="7"/>
        <v>-107.10000000000264</v>
      </c>
      <c r="H21">
        <f t="shared" si="8"/>
        <v>-88.499999999996248</v>
      </c>
      <c r="I21">
        <f t="shared" si="9"/>
        <v>-97.799999999999443</v>
      </c>
      <c r="J21">
        <f t="shared" si="0"/>
        <v>19</v>
      </c>
      <c r="K21">
        <f t="shared" si="10"/>
        <v>39592.699999999997</v>
      </c>
      <c r="L21">
        <f t="shared" si="1"/>
        <v>0.53815400000000002</v>
      </c>
      <c r="M21">
        <f t="shared" si="2"/>
        <v>19</v>
      </c>
      <c r="N21">
        <f t="shared" si="11"/>
        <v>39225.9</v>
      </c>
      <c r="O21">
        <f t="shared" si="3"/>
        <v>0.53815400000000002</v>
      </c>
      <c r="P21">
        <f t="shared" si="4"/>
        <v>19</v>
      </c>
      <c r="Q21">
        <f t="shared" si="5"/>
        <v>39409.300000000003</v>
      </c>
      <c r="R21">
        <f t="shared" si="6"/>
        <v>0.53815400000000002</v>
      </c>
    </row>
    <row r="22" spans="1:18" x14ac:dyDescent="0.2">
      <c r="A22" s="1">
        <v>45016.535111967591</v>
      </c>
      <c r="B22">
        <v>39.133200000000002</v>
      </c>
      <c r="C22" s="1">
        <v>45016.535111967591</v>
      </c>
      <c r="D22">
        <v>38.728000000000002</v>
      </c>
      <c r="E22" s="1">
        <v>45016.535111967591</v>
      </c>
      <c r="F22">
        <v>0.83858699999999997</v>
      </c>
      <c r="G22">
        <f t="shared" si="7"/>
        <v>-459.49999999999847</v>
      </c>
      <c r="H22">
        <f t="shared" si="8"/>
        <v>-497.90000000000134</v>
      </c>
      <c r="I22">
        <f t="shared" si="9"/>
        <v>-478.69999999999993</v>
      </c>
      <c r="J22">
        <f t="shared" si="0"/>
        <v>20</v>
      </c>
      <c r="K22">
        <f t="shared" si="10"/>
        <v>39133.200000000004</v>
      </c>
      <c r="L22">
        <f t="shared" si="1"/>
        <v>0.83858699999999997</v>
      </c>
      <c r="M22">
        <f t="shared" si="2"/>
        <v>20</v>
      </c>
      <c r="N22">
        <f t="shared" si="11"/>
        <v>38728</v>
      </c>
      <c r="O22">
        <f t="shared" si="3"/>
        <v>0.83858699999999997</v>
      </c>
      <c r="P22">
        <f t="shared" si="4"/>
        <v>20</v>
      </c>
      <c r="Q22">
        <f t="shared" si="5"/>
        <v>38930.600000000006</v>
      </c>
      <c r="R22">
        <f t="shared" si="6"/>
        <v>0.83858699999999997</v>
      </c>
    </row>
    <row r="23" spans="1:18" x14ac:dyDescent="0.2">
      <c r="A23" s="1">
        <v>45016.535123553243</v>
      </c>
      <c r="B23">
        <v>38.629600000000003</v>
      </c>
      <c r="C23" s="1">
        <v>45016.535123553243</v>
      </c>
      <c r="D23">
        <v>38.266300000000001</v>
      </c>
      <c r="E23" s="1">
        <v>45016.535123553243</v>
      </c>
      <c r="F23">
        <v>0.88112800000000002</v>
      </c>
      <c r="G23">
        <f t="shared" si="7"/>
        <v>-503.59999999999872</v>
      </c>
      <c r="H23">
        <f t="shared" si="8"/>
        <v>-461.70000000000044</v>
      </c>
      <c r="I23">
        <f t="shared" si="9"/>
        <v>-482.64999999999958</v>
      </c>
      <c r="J23">
        <f t="shared" si="0"/>
        <v>21</v>
      </c>
      <c r="K23">
        <f t="shared" si="10"/>
        <v>38629.600000000006</v>
      </c>
      <c r="L23">
        <f t="shared" si="1"/>
        <v>0.88112800000000002</v>
      </c>
      <c r="M23">
        <f t="shared" si="2"/>
        <v>21</v>
      </c>
      <c r="N23">
        <f t="shared" si="11"/>
        <v>38266.300000000003</v>
      </c>
      <c r="O23">
        <f t="shared" si="3"/>
        <v>0.88112800000000002</v>
      </c>
      <c r="P23">
        <f t="shared" si="4"/>
        <v>21</v>
      </c>
      <c r="Q23">
        <f t="shared" si="5"/>
        <v>38447.950000000004</v>
      </c>
      <c r="R23">
        <f t="shared" si="6"/>
        <v>0.88112800000000002</v>
      </c>
    </row>
    <row r="24" spans="1:18" x14ac:dyDescent="0.2">
      <c r="A24" s="1">
        <v>45016.535135127313</v>
      </c>
      <c r="B24">
        <v>38.134</v>
      </c>
      <c r="C24" s="1">
        <v>45016.535135127313</v>
      </c>
      <c r="D24">
        <v>37.727499999999999</v>
      </c>
      <c r="E24" s="1">
        <v>45016.535135127313</v>
      </c>
      <c r="F24">
        <v>0.92169199999999996</v>
      </c>
      <c r="G24">
        <f t="shared" si="7"/>
        <v>-495.60000000000315</v>
      </c>
      <c r="H24">
        <f t="shared" si="8"/>
        <v>-538.800000000002</v>
      </c>
      <c r="I24">
        <f t="shared" si="9"/>
        <v>-517.20000000000255</v>
      </c>
      <c r="J24">
        <f t="shared" si="0"/>
        <v>22</v>
      </c>
      <c r="K24">
        <f t="shared" si="10"/>
        <v>38134</v>
      </c>
      <c r="L24">
        <f t="shared" si="1"/>
        <v>0.92169199999999996</v>
      </c>
      <c r="M24">
        <f t="shared" si="2"/>
        <v>22</v>
      </c>
      <c r="N24">
        <f t="shared" si="11"/>
        <v>37727.5</v>
      </c>
      <c r="O24">
        <f t="shared" si="3"/>
        <v>0.92169199999999996</v>
      </c>
      <c r="P24">
        <f t="shared" si="4"/>
        <v>22</v>
      </c>
      <c r="Q24">
        <f t="shared" si="5"/>
        <v>37930.75</v>
      </c>
      <c r="R24">
        <f t="shared" si="6"/>
        <v>0.92169199999999996</v>
      </c>
    </row>
    <row r="25" spans="1:18" x14ac:dyDescent="0.2">
      <c r="A25" s="1">
        <v>45016.53514670139</v>
      </c>
      <c r="B25">
        <v>37.630800000000001</v>
      </c>
      <c r="C25" s="1">
        <v>45016.53514670139</v>
      </c>
      <c r="D25">
        <v>37.266100000000002</v>
      </c>
      <c r="E25" s="1">
        <v>45016.53514670139</v>
      </c>
      <c r="F25">
        <v>0.95838100000000004</v>
      </c>
      <c r="G25">
        <f t="shared" si="7"/>
        <v>-503.19999999999965</v>
      </c>
      <c r="H25">
        <f t="shared" si="8"/>
        <v>-461.39999999999759</v>
      </c>
      <c r="I25">
        <f t="shared" si="9"/>
        <v>-482.29999999999859</v>
      </c>
      <c r="J25">
        <f t="shared" si="0"/>
        <v>23</v>
      </c>
      <c r="K25">
        <f t="shared" si="10"/>
        <v>37630.800000000003</v>
      </c>
      <c r="L25">
        <f t="shared" si="1"/>
        <v>0.95838100000000004</v>
      </c>
      <c r="M25">
        <f t="shared" si="2"/>
        <v>23</v>
      </c>
      <c r="N25">
        <f t="shared" si="11"/>
        <v>37266.1</v>
      </c>
      <c r="O25">
        <f t="shared" si="3"/>
        <v>0.95838100000000004</v>
      </c>
      <c r="P25">
        <f t="shared" si="4"/>
        <v>23</v>
      </c>
      <c r="Q25">
        <f t="shared" si="5"/>
        <v>37448.449999999997</v>
      </c>
      <c r="R25">
        <f t="shared" si="6"/>
        <v>0.95838100000000004</v>
      </c>
    </row>
    <row r="26" spans="1:18" x14ac:dyDescent="0.2">
      <c r="A26" s="1">
        <v>45016.535158275467</v>
      </c>
      <c r="B26">
        <v>37.134</v>
      </c>
      <c r="C26" s="1">
        <v>45016.535158275467</v>
      </c>
      <c r="D26">
        <v>36.730899999999998</v>
      </c>
      <c r="E26" s="1">
        <v>45016.535158275467</v>
      </c>
      <c r="F26">
        <v>0.99901300000000004</v>
      </c>
      <c r="G26">
        <f t="shared" si="7"/>
        <v>-496.80000000000035</v>
      </c>
      <c r="H26">
        <f t="shared" si="8"/>
        <v>-535.20000000000323</v>
      </c>
      <c r="I26">
        <f t="shared" si="9"/>
        <v>-516.00000000000182</v>
      </c>
      <c r="J26">
        <f t="shared" si="0"/>
        <v>24</v>
      </c>
      <c r="K26">
        <f t="shared" si="10"/>
        <v>37134</v>
      </c>
      <c r="L26">
        <f t="shared" si="1"/>
        <v>0.99901300000000004</v>
      </c>
      <c r="M26">
        <f t="shared" si="2"/>
        <v>24</v>
      </c>
      <c r="N26">
        <f t="shared" si="11"/>
        <v>36730.9</v>
      </c>
      <c r="O26">
        <f t="shared" si="3"/>
        <v>0.99901300000000004</v>
      </c>
      <c r="P26">
        <f t="shared" si="4"/>
        <v>24</v>
      </c>
      <c r="Q26">
        <f t="shared" si="5"/>
        <v>36932.449999999997</v>
      </c>
      <c r="R26">
        <f t="shared" si="6"/>
        <v>0.99901300000000004</v>
      </c>
    </row>
    <row r="27" spans="1:18" x14ac:dyDescent="0.2">
      <c r="A27" s="1">
        <v>45016.535169849536</v>
      </c>
      <c r="B27">
        <v>36.629899999999999</v>
      </c>
      <c r="C27" s="1">
        <v>45016.535169849536</v>
      </c>
      <c r="D27">
        <v>36.264600000000002</v>
      </c>
      <c r="E27" s="1">
        <v>45016.535169849536</v>
      </c>
      <c r="F27">
        <v>1.0216799999999999</v>
      </c>
      <c r="G27">
        <f t="shared" si="7"/>
        <v>-504.1000000000011</v>
      </c>
      <c r="H27">
        <f t="shared" si="8"/>
        <v>-466.29999999999683</v>
      </c>
      <c r="I27">
        <f t="shared" si="9"/>
        <v>-485.19999999999897</v>
      </c>
      <c r="J27">
        <f t="shared" si="0"/>
        <v>25</v>
      </c>
      <c r="K27">
        <f t="shared" si="10"/>
        <v>36629.9</v>
      </c>
      <c r="L27">
        <f t="shared" si="1"/>
        <v>1.0216799999999999</v>
      </c>
      <c r="M27">
        <f t="shared" si="2"/>
        <v>25</v>
      </c>
      <c r="N27">
        <f t="shared" si="11"/>
        <v>36264.6</v>
      </c>
      <c r="O27">
        <f t="shared" si="3"/>
        <v>1.0216799999999999</v>
      </c>
      <c r="P27">
        <f t="shared" si="4"/>
        <v>25</v>
      </c>
      <c r="Q27">
        <f t="shared" si="5"/>
        <v>36447.25</v>
      </c>
      <c r="R27">
        <f t="shared" si="6"/>
        <v>1.0216799999999999</v>
      </c>
    </row>
    <row r="28" spans="1:18" x14ac:dyDescent="0.2">
      <c r="A28" s="1">
        <v>45016.535181423613</v>
      </c>
      <c r="B28">
        <v>36.220300000000002</v>
      </c>
      <c r="C28" s="1">
        <v>45016.535181423613</v>
      </c>
      <c r="D28">
        <v>35.825000000000003</v>
      </c>
      <c r="E28" s="1">
        <v>45016.535181423613</v>
      </c>
      <c r="F28">
        <v>1.0222</v>
      </c>
      <c r="G28">
        <f t="shared" si="7"/>
        <v>-409.59999999999752</v>
      </c>
      <c r="H28">
        <f t="shared" si="8"/>
        <v>-439.59999999999866</v>
      </c>
      <c r="I28">
        <f t="shared" si="9"/>
        <v>-424.59999999999809</v>
      </c>
      <c r="J28">
        <f t="shared" si="0"/>
        <v>26</v>
      </c>
      <c r="K28">
        <f t="shared" si="10"/>
        <v>36220.300000000003</v>
      </c>
      <c r="L28">
        <f t="shared" si="1"/>
        <v>1.0222</v>
      </c>
      <c r="M28">
        <f t="shared" si="2"/>
        <v>26</v>
      </c>
      <c r="N28">
        <f t="shared" si="11"/>
        <v>35825</v>
      </c>
      <c r="O28">
        <f t="shared" si="3"/>
        <v>1.0222</v>
      </c>
      <c r="P28">
        <f t="shared" si="4"/>
        <v>26</v>
      </c>
      <c r="Q28">
        <f t="shared" si="5"/>
        <v>36022.65</v>
      </c>
      <c r="R28">
        <f t="shared" si="6"/>
        <v>1.0222</v>
      </c>
    </row>
    <row r="29" spans="1:18" x14ac:dyDescent="0.2">
      <c r="A29" s="1">
        <v>45016.535192997682</v>
      </c>
      <c r="B29">
        <v>36.188099999999999</v>
      </c>
      <c r="C29" s="1">
        <v>45016.535192997682</v>
      </c>
      <c r="D29">
        <v>35.785499999999999</v>
      </c>
      <c r="E29" s="1">
        <v>45016.535192997682</v>
      </c>
      <c r="F29">
        <v>0.83104500000000003</v>
      </c>
      <c r="G29">
        <f t="shared" si="7"/>
        <v>-32.200000000003115</v>
      </c>
      <c r="H29">
        <f t="shared" si="8"/>
        <v>-39.500000000003865</v>
      </c>
      <c r="I29">
        <f t="shared" si="9"/>
        <v>-35.85000000000349</v>
      </c>
      <c r="J29">
        <f t="shared" si="0"/>
        <v>27</v>
      </c>
      <c r="K29">
        <f t="shared" si="10"/>
        <v>36188.1</v>
      </c>
      <c r="L29">
        <f t="shared" si="1"/>
        <v>0.83104500000000003</v>
      </c>
      <c r="M29">
        <f t="shared" si="2"/>
        <v>27</v>
      </c>
      <c r="N29">
        <f t="shared" si="11"/>
        <v>35785.5</v>
      </c>
      <c r="O29">
        <f t="shared" si="3"/>
        <v>0.83104500000000003</v>
      </c>
      <c r="P29">
        <f t="shared" si="4"/>
        <v>27</v>
      </c>
      <c r="Q29">
        <f t="shared" si="5"/>
        <v>35986.800000000003</v>
      </c>
      <c r="R29">
        <f t="shared" si="6"/>
        <v>0.83104500000000003</v>
      </c>
    </row>
    <row r="30" spans="1:18" x14ac:dyDescent="0.2">
      <c r="A30" s="1">
        <v>45016.535204583335</v>
      </c>
      <c r="B30">
        <v>36.188000000000002</v>
      </c>
      <c r="C30" s="1">
        <v>45016.535204583335</v>
      </c>
      <c r="D30">
        <v>35.785200000000003</v>
      </c>
      <c r="E30" s="1">
        <v>45016.535204594904</v>
      </c>
      <c r="F30">
        <v>0.71763299999999997</v>
      </c>
      <c r="G30">
        <f t="shared" si="7"/>
        <v>-9.9999999996214228E-2</v>
      </c>
      <c r="H30">
        <f t="shared" si="8"/>
        <v>-0.29999999999574811</v>
      </c>
      <c r="I30">
        <f t="shared" si="9"/>
        <v>-0.19999999999598117</v>
      </c>
      <c r="J30">
        <f t="shared" si="0"/>
        <v>28</v>
      </c>
      <c r="K30">
        <f t="shared" si="10"/>
        <v>36188</v>
      </c>
      <c r="L30">
        <f t="shared" si="1"/>
        <v>0.71763299999999997</v>
      </c>
      <c r="M30">
        <f t="shared" si="2"/>
        <v>28</v>
      </c>
      <c r="N30">
        <f t="shared" si="11"/>
        <v>35785.200000000004</v>
      </c>
      <c r="O30">
        <f t="shared" si="3"/>
        <v>0.71763299999999997</v>
      </c>
      <c r="P30">
        <f t="shared" si="4"/>
        <v>28</v>
      </c>
      <c r="Q30">
        <f t="shared" si="5"/>
        <v>35986.600000000006</v>
      </c>
      <c r="R30">
        <f t="shared" si="6"/>
        <v>0.71763299999999997</v>
      </c>
    </row>
    <row r="31" spans="1:18" x14ac:dyDescent="0.2">
      <c r="A31" s="1">
        <v>45016.53521613426</v>
      </c>
      <c r="B31">
        <v>36.187899999999999</v>
      </c>
      <c r="C31" s="1">
        <v>45016.53521613426</v>
      </c>
      <c r="D31">
        <v>35.7851</v>
      </c>
      <c r="E31" s="1">
        <v>45016.53521613426</v>
      </c>
      <c r="F31">
        <v>0.68504900000000002</v>
      </c>
      <c r="G31">
        <f t="shared" si="7"/>
        <v>-0.10000000000331966</v>
      </c>
      <c r="H31">
        <f t="shared" si="8"/>
        <v>-0.10000000000331966</v>
      </c>
      <c r="I31">
        <f t="shared" si="9"/>
        <v>-0.10000000000331966</v>
      </c>
      <c r="J31">
        <f t="shared" si="0"/>
        <v>29</v>
      </c>
      <c r="K31">
        <f t="shared" si="10"/>
        <v>36187.9</v>
      </c>
      <c r="L31">
        <f t="shared" si="1"/>
        <v>0.68504900000000002</v>
      </c>
      <c r="M31">
        <f t="shared" si="2"/>
        <v>29</v>
      </c>
      <c r="N31">
        <f t="shared" si="11"/>
        <v>35785.1</v>
      </c>
      <c r="O31">
        <f t="shared" si="3"/>
        <v>0.68504900000000002</v>
      </c>
      <c r="P31">
        <f t="shared" si="4"/>
        <v>29</v>
      </c>
      <c r="Q31">
        <f t="shared" si="5"/>
        <v>35986.5</v>
      </c>
      <c r="R31">
        <f t="shared" si="6"/>
        <v>0.68504900000000002</v>
      </c>
    </row>
    <row r="32" spans="1:18" x14ac:dyDescent="0.2">
      <c r="A32" s="1">
        <v>45016.535227719905</v>
      </c>
      <c r="B32">
        <v>36.187899999999999</v>
      </c>
      <c r="C32" s="1">
        <v>45016.535227719905</v>
      </c>
      <c r="D32">
        <v>35.7849</v>
      </c>
      <c r="E32" s="1">
        <v>45016.535227719905</v>
      </c>
      <c r="F32">
        <v>0.66416699999999995</v>
      </c>
      <c r="G32">
        <f t="shared" si="7"/>
        <v>0</v>
      </c>
      <c r="H32">
        <f t="shared" si="8"/>
        <v>-0.19999999999953388</v>
      </c>
      <c r="I32">
        <f t="shared" si="9"/>
        <v>-9.9999999999766942E-2</v>
      </c>
      <c r="J32">
        <f t="shared" si="0"/>
        <v>30</v>
      </c>
      <c r="K32">
        <f t="shared" si="10"/>
        <v>36187.9</v>
      </c>
      <c r="L32">
        <f t="shared" si="1"/>
        <v>0.66416699999999995</v>
      </c>
      <c r="M32">
        <f t="shared" si="2"/>
        <v>30</v>
      </c>
      <c r="N32">
        <f t="shared" si="11"/>
        <v>35784.9</v>
      </c>
      <c r="O32">
        <f t="shared" si="3"/>
        <v>0.66416699999999995</v>
      </c>
      <c r="P32">
        <f t="shared" si="4"/>
        <v>30</v>
      </c>
      <c r="Q32">
        <f t="shared" si="5"/>
        <v>35986.400000000001</v>
      </c>
      <c r="R32">
        <f t="shared" si="6"/>
        <v>0.66416699999999995</v>
      </c>
    </row>
    <row r="33" spans="1:18" x14ac:dyDescent="0.2">
      <c r="A33" s="1">
        <v>45016.535239293982</v>
      </c>
      <c r="B33">
        <v>36.187899999999999</v>
      </c>
      <c r="C33" s="1">
        <v>45016.535239293982</v>
      </c>
      <c r="D33">
        <v>35.784799999999997</v>
      </c>
      <c r="E33" s="1">
        <v>45016.535239293982</v>
      </c>
      <c r="F33">
        <v>0.64893199999999995</v>
      </c>
      <c r="G33">
        <f t="shared" si="7"/>
        <v>0</v>
      </c>
      <c r="H33">
        <f t="shared" si="8"/>
        <v>-0.10000000000331966</v>
      </c>
      <c r="I33">
        <f t="shared" si="9"/>
        <v>-5.0000000001659828E-2</v>
      </c>
      <c r="J33">
        <f t="shared" si="0"/>
        <v>31</v>
      </c>
      <c r="K33">
        <f t="shared" si="10"/>
        <v>36187.9</v>
      </c>
      <c r="L33">
        <f t="shared" si="1"/>
        <v>0.64893199999999995</v>
      </c>
      <c r="M33">
        <f t="shared" si="2"/>
        <v>31</v>
      </c>
      <c r="N33">
        <f t="shared" si="11"/>
        <v>35784.799999999996</v>
      </c>
      <c r="O33">
        <f t="shared" si="3"/>
        <v>0.64893199999999995</v>
      </c>
      <c r="P33">
        <f t="shared" si="4"/>
        <v>31</v>
      </c>
      <c r="Q33">
        <f t="shared" si="5"/>
        <v>35986.35</v>
      </c>
      <c r="R33">
        <f t="shared" si="6"/>
        <v>0.64893199999999995</v>
      </c>
    </row>
    <row r="34" spans="1:18" x14ac:dyDescent="0.2">
      <c r="A34" s="1">
        <v>45016.535250856483</v>
      </c>
      <c r="B34">
        <v>36.187800000000003</v>
      </c>
      <c r="C34" s="1">
        <v>45016.535250856483</v>
      </c>
      <c r="D34">
        <v>35.784799999999997</v>
      </c>
      <c r="E34" s="1">
        <v>45016.535250856483</v>
      </c>
      <c r="F34">
        <v>0.63810299999999998</v>
      </c>
      <c r="G34">
        <f t="shared" si="7"/>
        <v>-9.9999999996214228E-2</v>
      </c>
      <c r="H34">
        <f t="shared" si="8"/>
        <v>0</v>
      </c>
      <c r="I34">
        <f t="shared" si="9"/>
        <v>-4.9999999998107114E-2</v>
      </c>
      <c r="J34">
        <f t="shared" si="0"/>
        <v>32</v>
      </c>
      <c r="K34">
        <f t="shared" si="10"/>
        <v>36187.800000000003</v>
      </c>
      <c r="L34">
        <f t="shared" si="1"/>
        <v>0.63810299999999998</v>
      </c>
      <c r="M34">
        <f t="shared" si="2"/>
        <v>32</v>
      </c>
      <c r="N34">
        <f t="shared" si="11"/>
        <v>35784.799999999996</v>
      </c>
      <c r="O34">
        <f t="shared" si="3"/>
        <v>0.63810299999999998</v>
      </c>
      <c r="P34">
        <f t="shared" si="4"/>
        <v>32</v>
      </c>
      <c r="Q34">
        <f t="shared" si="5"/>
        <v>35986.300000000003</v>
      </c>
      <c r="R34">
        <f t="shared" si="6"/>
        <v>0.63810299999999998</v>
      </c>
    </row>
    <row r="35" spans="1:18" x14ac:dyDescent="0.2">
      <c r="A35" s="1">
        <v>45016.535262430552</v>
      </c>
      <c r="B35">
        <v>36.187800000000003</v>
      </c>
      <c r="C35" s="1">
        <v>45016.535262430552</v>
      </c>
      <c r="D35">
        <v>35.784700000000001</v>
      </c>
      <c r="E35" s="1">
        <v>45016.535262430552</v>
      </c>
      <c r="F35">
        <v>0.627996</v>
      </c>
      <c r="G35">
        <f t="shared" si="7"/>
        <v>0</v>
      </c>
      <c r="H35">
        <f t="shared" si="8"/>
        <v>-9.9999999996214228E-2</v>
      </c>
      <c r="I35">
        <f t="shared" si="9"/>
        <v>-4.9999999998107114E-2</v>
      </c>
      <c r="J35">
        <f t="shared" si="0"/>
        <v>33</v>
      </c>
      <c r="K35">
        <f t="shared" si="10"/>
        <v>36187.800000000003</v>
      </c>
      <c r="L35">
        <f t="shared" si="1"/>
        <v>0.627996</v>
      </c>
      <c r="M35">
        <f t="shared" si="2"/>
        <v>33</v>
      </c>
      <c r="N35">
        <f t="shared" si="11"/>
        <v>35784.700000000004</v>
      </c>
      <c r="O35">
        <f t="shared" si="3"/>
        <v>0.627996</v>
      </c>
      <c r="P35">
        <f t="shared" si="4"/>
        <v>33</v>
      </c>
      <c r="Q35">
        <f t="shared" si="5"/>
        <v>35986.25</v>
      </c>
      <c r="R35">
        <f t="shared" si="6"/>
        <v>0.627996</v>
      </c>
    </row>
    <row r="36" spans="1:18" x14ac:dyDescent="0.2">
      <c r="A36" s="1">
        <v>45016.535274004629</v>
      </c>
      <c r="B36">
        <v>36.187800000000003</v>
      </c>
      <c r="C36" s="1">
        <v>45016.535274004629</v>
      </c>
      <c r="D36">
        <v>35.784599999999998</v>
      </c>
      <c r="E36" s="1">
        <v>45016.535274004629</v>
      </c>
      <c r="F36">
        <v>0.61971699999999996</v>
      </c>
      <c r="G36">
        <f t="shared" si="7"/>
        <v>0</v>
      </c>
      <c r="H36">
        <f t="shared" si="8"/>
        <v>-0.10000000000331966</v>
      </c>
      <c r="I36">
        <f t="shared" si="9"/>
        <v>-5.0000000001659828E-2</v>
      </c>
      <c r="J36">
        <f t="shared" si="0"/>
        <v>34</v>
      </c>
      <c r="K36">
        <f t="shared" si="10"/>
        <v>36187.800000000003</v>
      </c>
      <c r="L36">
        <f t="shared" si="1"/>
        <v>0.61971699999999996</v>
      </c>
      <c r="M36">
        <f t="shared" si="2"/>
        <v>34</v>
      </c>
      <c r="N36">
        <f t="shared" si="11"/>
        <v>35784.6</v>
      </c>
      <c r="O36">
        <f t="shared" si="3"/>
        <v>0.61971699999999996</v>
      </c>
      <c r="P36">
        <f t="shared" si="4"/>
        <v>34</v>
      </c>
      <c r="Q36">
        <f t="shared" si="5"/>
        <v>35986.199999999997</v>
      </c>
      <c r="R36">
        <f t="shared" si="6"/>
        <v>0.61971699999999996</v>
      </c>
    </row>
    <row r="37" spans="1:18" x14ac:dyDescent="0.2">
      <c r="A37" s="1">
        <v>45016.535285578706</v>
      </c>
      <c r="B37">
        <v>36.187800000000003</v>
      </c>
      <c r="C37" s="1">
        <v>45016.535285578706</v>
      </c>
      <c r="D37">
        <v>35.784599999999998</v>
      </c>
      <c r="E37" s="1">
        <v>45016.535285578706</v>
      </c>
      <c r="F37">
        <v>0.61247399999999996</v>
      </c>
      <c r="G37">
        <f t="shared" si="7"/>
        <v>0</v>
      </c>
      <c r="H37">
        <f t="shared" si="8"/>
        <v>0</v>
      </c>
      <c r="I37">
        <f t="shared" si="9"/>
        <v>0</v>
      </c>
      <c r="J37">
        <f t="shared" si="0"/>
        <v>35</v>
      </c>
      <c r="K37">
        <f t="shared" si="10"/>
        <v>36187.800000000003</v>
      </c>
      <c r="L37">
        <f t="shared" si="1"/>
        <v>0.61247399999999996</v>
      </c>
      <c r="M37">
        <f t="shared" si="2"/>
        <v>35</v>
      </c>
      <c r="N37">
        <f t="shared" si="11"/>
        <v>35784.6</v>
      </c>
      <c r="O37">
        <f t="shared" si="3"/>
        <v>0.61247399999999996</v>
      </c>
      <c r="P37">
        <f t="shared" si="4"/>
        <v>35</v>
      </c>
      <c r="Q37">
        <f t="shared" si="5"/>
        <v>35986.199999999997</v>
      </c>
      <c r="R37">
        <f t="shared" si="6"/>
        <v>0.61247399999999996</v>
      </c>
    </row>
    <row r="38" spans="1:18" x14ac:dyDescent="0.2">
      <c r="A38" s="1">
        <v>45016.535297164352</v>
      </c>
      <c r="B38">
        <v>36.1877</v>
      </c>
      <c r="C38" s="1">
        <v>45016.535297164352</v>
      </c>
      <c r="D38">
        <v>35.784500000000001</v>
      </c>
      <c r="E38" s="1">
        <v>45016.535297164352</v>
      </c>
      <c r="F38">
        <v>0.606159</v>
      </c>
      <c r="G38">
        <f t="shared" si="7"/>
        <v>-0.10000000000331966</v>
      </c>
      <c r="H38">
        <f t="shared" si="8"/>
        <v>-9.9999999996214228E-2</v>
      </c>
      <c r="I38">
        <f t="shared" si="9"/>
        <v>-9.9999999999766942E-2</v>
      </c>
      <c r="J38">
        <f t="shared" si="0"/>
        <v>36</v>
      </c>
      <c r="K38">
        <f t="shared" si="10"/>
        <v>36187.699999999997</v>
      </c>
      <c r="L38">
        <f t="shared" si="1"/>
        <v>0.606159</v>
      </c>
      <c r="M38">
        <f t="shared" si="2"/>
        <v>36</v>
      </c>
      <c r="N38">
        <f t="shared" si="11"/>
        <v>35784.5</v>
      </c>
      <c r="O38">
        <f t="shared" si="3"/>
        <v>0.606159</v>
      </c>
      <c r="P38">
        <f t="shared" si="4"/>
        <v>36</v>
      </c>
      <c r="Q38">
        <f t="shared" si="5"/>
        <v>35986.1</v>
      </c>
      <c r="R38">
        <f t="shared" si="6"/>
        <v>0.606159</v>
      </c>
    </row>
    <row r="39" spans="1:18" x14ac:dyDescent="0.2">
      <c r="A39" s="1">
        <v>45016.535308738428</v>
      </c>
      <c r="B39">
        <v>36.1877</v>
      </c>
      <c r="C39" s="1">
        <v>45016.535308738428</v>
      </c>
      <c r="D39">
        <v>35.784500000000001</v>
      </c>
      <c r="E39" s="1">
        <v>45016.535308738428</v>
      </c>
      <c r="F39">
        <v>0.60034900000000002</v>
      </c>
      <c r="G39">
        <f t="shared" si="7"/>
        <v>0</v>
      </c>
      <c r="H39">
        <f t="shared" si="8"/>
        <v>0</v>
      </c>
      <c r="I39">
        <f t="shared" si="9"/>
        <v>0</v>
      </c>
      <c r="J39">
        <f t="shared" si="0"/>
        <v>37</v>
      </c>
      <c r="K39">
        <f t="shared" si="10"/>
        <v>36187.699999999997</v>
      </c>
      <c r="L39">
        <f t="shared" si="1"/>
        <v>0.60034900000000002</v>
      </c>
      <c r="M39">
        <f t="shared" si="2"/>
        <v>37</v>
      </c>
      <c r="N39">
        <f t="shared" si="11"/>
        <v>35784.5</v>
      </c>
      <c r="O39">
        <f t="shared" si="3"/>
        <v>0.60034900000000002</v>
      </c>
      <c r="P39">
        <f t="shared" si="4"/>
        <v>37</v>
      </c>
      <c r="Q39">
        <f t="shared" si="5"/>
        <v>35986.1</v>
      </c>
      <c r="R39">
        <f t="shared" si="6"/>
        <v>0.60034900000000002</v>
      </c>
    </row>
    <row r="40" spans="1:18" x14ac:dyDescent="0.2">
      <c r="A40" s="1">
        <v>45016.535320312498</v>
      </c>
      <c r="B40">
        <v>36.1877</v>
      </c>
      <c r="C40" s="1">
        <v>45016.535320312498</v>
      </c>
      <c r="D40">
        <v>35.784500000000001</v>
      </c>
      <c r="E40" s="1">
        <v>45016.535320312498</v>
      </c>
      <c r="F40">
        <v>0.59595699999999996</v>
      </c>
      <c r="G40">
        <f t="shared" si="7"/>
        <v>0</v>
      </c>
      <c r="H40">
        <f t="shared" si="8"/>
        <v>0</v>
      </c>
      <c r="I40">
        <f t="shared" si="9"/>
        <v>0</v>
      </c>
      <c r="J40">
        <f t="shared" si="0"/>
        <v>38</v>
      </c>
      <c r="K40">
        <f t="shared" si="10"/>
        <v>36187.699999999997</v>
      </c>
      <c r="L40">
        <f t="shared" si="1"/>
        <v>0.59595699999999996</v>
      </c>
      <c r="M40">
        <f t="shared" si="2"/>
        <v>38</v>
      </c>
      <c r="N40">
        <f t="shared" si="11"/>
        <v>35784.5</v>
      </c>
      <c r="O40">
        <f t="shared" si="3"/>
        <v>0.59595699999999996</v>
      </c>
      <c r="P40">
        <f t="shared" si="4"/>
        <v>38</v>
      </c>
      <c r="Q40">
        <f t="shared" si="5"/>
        <v>35986.1</v>
      </c>
      <c r="R40">
        <f t="shared" si="6"/>
        <v>0.59595699999999996</v>
      </c>
    </row>
    <row r="41" spans="1:18" x14ac:dyDescent="0.2">
      <c r="A41" s="1">
        <v>45016.535331874999</v>
      </c>
      <c r="B41">
        <v>36.1877</v>
      </c>
      <c r="C41" s="1">
        <v>45016.535331874999</v>
      </c>
      <c r="D41">
        <v>35.784500000000001</v>
      </c>
      <c r="E41" s="1">
        <v>45016.535331874999</v>
      </c>
      <c r="F41">
        <v>0.59118300000000001</v>
      </c>
      <c r="G41">
        <f t="shared" si="7"/>
        <v>0</v>
      </c>
      <c r="H41">
        <f t="shared" si="8"/>
        <v>0</v>
      </c>
      <c r="I41">
        <f t="shared" si="9"/>
        <v>0</v>
      </c>
      <c r="J41">
        <f t="shared" si="0"/>
        <v>39</v>
      </c>
      <c r="K41">
        <f t="shared" si="10"/>
        <v>36187.699999999997</v>
      </c>
      <c r="L41">
        <f t="shared" si="1"/>
        <v>0.59118300000000001</v>
      </c>
      <c r="M41">
        <f t="shared" si="2"/>
        <v>39</v>
      </c>
      <c r="N41">
        <f t="shared" si="11"/>
        <v>35784.5</v>
      </c>
      <c r="O41">
        <f t="shared" si="3"/>
        <v>0.59118300000000001</v>
      </c>
      <c r="P41">
        <f t="shared" si="4"/>
        <v>39</v>
      </c>
      <c r="Q41">
        <f t="shared" si="5"/>
        <v>35986.1</v>
      </c>
      <c r="R41">
        <f t="shared" si="6"/>
        <v>0.59118300000000001</v>
      </c>
    </row>
    <row r="42" spans="1:18" x14ac:dyDescent="0.2">
      <c r="A42" s="1">
        <v>45016.535343449075</v>
      </c>
      <c r="B42">
        <v>36.156199999999998</v>
      </c>
      <c r="C42" s="1">
        <v>45016.535343449075</v>
      </c>
      <c r="D42">
        <v>35.749699999999997</v>
      </c>
      <c r="E42" s="1">
        <v>45016.535343449075</v>
      </c>
      <c r="F42">
        <v>0.61093299999999995</v>
      </c>
      <c r="G42">
        <f t="shared" si="7"/>
        <v>-31.500000000001194</v>
      </c>
      <c r="H42">
        <f t="shared" si="8"/>
        <v>-34.800000000004161</v>
      </c>
      <c r="I42">
        <f t="shared" si="9"/>
        <v>-33.150000000002677</v>
      </c>
      <c r="J42">
        <f t="shared" si="0"/>
        <v>40</v>
      </c>
      <c r="K42">
        <f t="shared" si="10"/>
        <v>36156.199999999997</v>
      </c>
      <c r="L42">
        <f t="shared" si="1"/>
        <v>0.61093299999999995</v>
      </c>
      <c r="M42">
        <f t="shared" si="2"/>
        <v>40</v>
      </c>
      <c r="N42">
        <f t="shared" si="11"/>
        <v>35749.699999999997</v>
      </c>
      <c r="O42">
        <f t="shared" si="3"/>
        <v>0.61093299999999995</v>
      </c>
      <c r="P42">
        <f t="shared" si="4"/>
        <v>40</v>
      </c>
      <c r="Q42">
        <f t="shared" si="5"/>
        <v>35952.949999999997</v>
      </c>
      <c r="R42">
        <f t="shared" si="6"/>
        <v>0.61093299999999995</v>
      </c>
    </row>
    <row r="43" spans="1:18" x14ac:dyDescent="0.2">
      <c r="A43" s="1">
        <v>45016.535355034721</v>
      </c>
      <c r="B43">
        <v>35.7592</v>
      </c>
      <c r="C43" s="1">
        <v>45016.535355034721</v>
      </c>
      <c r="D43">
        <v>35.376899999999999</v>
      </c>
      <c r="E43" s="1">
        <v>45016.535355034721</v>
      </c>
      <c r="F43">
        <v>0.946106</v>
      </c>
      <c r="G43">
        <f t="shared" si="7"/>
        <v>-396.99999999999847</v>
      </c>
      <c r="H43">
        <f t="shared" si="8"/>
        <v>-372.79999999999802</v>
      </c>
      <c r="I43">
        <f t="shared" si="9"/>
        <v>-384.89999999999827</v>
      </c>
      <c r="J43">
        <f t="shared" si="0"/>
        <v>41</v>
      </c>
      <c r="K43">
        <f t="shared" si="10"/>
        <v>35759.199999999997</v>
      </c>
      <c r="L43">
        <f t="shared" si="1"/>
        <v>0.946106</v>
      </c>
      <c r="M43">
        <f t="shared" si="2"/>
        <v>41</v>
      </c>
      <c r="N43">
        <f t="shared" si="11"/>
        <v>35376.9</v>
      </c>
      <c r="O43">
        <f t="shared" si="3"/>
        <v>0.946106</v>
      </c>
      <c r="P43">
        <f t="shared" si="4"/>
        <v>41</v>
      </c>
      <c r="Q43">
        <f t="shared" si="5"/>
        <v>35568.050000000003</v>
      </c>
      <c r="R43">
        <f t="shared" si="6"/>
        <v>0.946106</v>
      </c>
    </row>
    <row r="44" spans="1:18" x14ac:dyDescent="0.2">
      <c r="A44" s="1">
        <v>45016.535366608798</v>
      </c>
      <c r="B44">
        <v>35.233899999999998</v>
      </c>
      <c r="C44" s="1">
        <v>45016.535366608798</v>
      </c>
      <c r="D44">
        <v>34.850499999999997</v>
      </c>
      <c r="E44" s="1">
        <v>45016.535366608798</v>
      </c>
      <c r="F44">
        <v>1.06728</v>
      </c>
      <c r="G44">
        <f t="shared" si="7"/>
        <v>-525.30000000000143</v>
      </c>
      <c r="H44">
        <f t="shared" si="8"/>
        <v>-526.40000000000236</v>
      </c>
      <c r="I44">
        <f t="shared" si="9"/>
        <v>-525.85000000000196</v>
      </c>
      <c r="J44">
        <f t="shared" si="0"/>
        <v>42</v>
      </c>
      <c r="K44">
        <f t="shared" si="10"/>
        <v>35233.9</v>
      </c>
      <c r="L44">
        <f t="shared" si="1"/>
        <v>1.06728</v>
      </c>
      <c r="M44">
        <f t="shared" si="2"/>
        <v>42</v>
      </c>
      <c r="N44">
        <f t="shared" si="11"/>
        <v>34850.5</v>
      </c>
      <c r="O44">
        <f t="shared" si="3"/>
        <v>1.06728</v>
      </c>
      <c r="P44">
        <f t="shared" si="4"/>
        <v>42</v>
      </c>
      <c r="Q44">
        <f t="shared" si="5"/>
        <v>35042.199999999997</v>
      </c>
      <c r="R44">
        <f t="shared" si="6"/>
        <v>1.06728</v>
      </c>
    </row>
    <row r="45" spans="1:18" x14ac:dyDescent="0.2">
      <c r="A45" s="1">
        <v>45016.535378182867</v>
      </c>
      <c r="B45">
        <v>34.755899999999997</v>
      </c>
      <c r="C45" s="1">
        <v>45016.535378182867</v>
      </c>
      <c r="D45">
        <v>34.374200000000002</v>
      </c>
      <c r="E45" s="1">
        <v>45016.535378182867</v>
      </c>
      <c r="F45">
        <v>1.0780000000000001</v>
      </c>
      <c r="G45">
        <f t="shared" si="7"/>
        <v>-478.00000000000153</v>
      </c>
      <c r="H45">
        <f t="shared" si="8"/>
        <v>-476.29999999999484</v>
      </c>
      <c r="I45">
        <f t="shared" si="9"/>
        <v>-477.14999999999816</v>
      </c>
      <c r="J45">
        <f t="shared" si="0"/>
        <v>43</v>
      </c>
      <c r="K45">
        <f t="shared" si="10"/>
        <v>34755.899999999994</v>
      </c>
      <c r="L45">
        <f t="shared" si="1"/>
        <v>1.0780000000000001</v>
      </c>
      <c r="M45">
        <f t="shared" si="2"/>
        <v>43</v>
      </c>
      <c r="N45">
        <f t="shared" si="11"/>
        <v>34374.200000000004</v>
      </c>
      <c r="O45">
        <f t="shared" si="3"/>
        <v>1.0780000000000001</v>
      </c>
      <c r="P45">
        <f t="shared" si="4"/>
        <v>43</v>
      </c>
      <c r="Q45">
        <f t="shared" si="5"/>
        <v>34565.050000000003</v>
      </c>
      <c r="R45">
        <f t="shared" si="6"/>
        <v>1.0780000000000001</v>
      </c>
    </row>
    <row r="46" spans="1:18" x14ac:dyDescent="0.2">
      <c r="A46" s="1">
        <v>45016.535389756944</v>
      </c>
      <c r="B46">
        <v>34.235399999999998</v>
      </c>
      <c r="C46" s="1">
        <v>45016.535389756944</v>
      </c>
      <c r="D46">
        <v>33.848500000000001</v>
      </c>
      <c r="E46" s="1">
        <v>45016.535389756944</v>
      </c>
      <c r="F46">
        <v>1.10344</v>
      </c>
      <c r="G46">
        <f t="shared" si="7"/>
        <v>-520.49999999999841</v>
      </c>
      <c r="H46">
        <f t="shared" si="8"/>
        <v>-525.7000000000005</v>
      </c>
      <c r="I46">
        <f t="shared" si="9"/>
        <v>-523.09999999999945</v>
      </c>
      <c r="J46">
        <f t="shared" si="0"/>
        <v>44</v>
      </c>
      <c r="K46">
        <f t="shared" si="10"/>
        <v>34235.4</v>
      </c>
      <c r="L46">
        <f t="shared" si="1"/>
        <v>1.10344</v>
      </c>
      <c r="M46">
        <f t="shared" si="2"/>
        <v>44</v>
      </c>
      <c r="N46">
        <f t="shared" si="11"/>
        <v>33848.5</v>
      </c>
      <c r="O46">
        <f t="shared" si="3"/>
        <v>1.10344</v>
      </c>
      <c r="P46">
        <f t="shared" si="4"/>
        <v>44</v>
      </c>
      <c r="Q46">
        <f t="shared" si="5"/>
        <v>34041.949999999997</v>
      </c>
      <c r="R46">
        <f t="shared" si="6"/>
        <v>1.10344</v>
      </c>
    </row>
    <row r="47" spans="1:18" x14ac:dyDescent="0.2">
      <c r="A47" s="1">
        <v>45016.535401319445</v>
      </c>
      <c r="B47">
        <v>33.757399999999997</v>
      </c>
      <c r="C47" s="1">
        <v>45016.535401319445</v>
      </c>
      <c r="D47">
        <v>33.376100000000001</v>
      </c>
      <c r="E47" s="1">
        <v>45016.535401319445</v>
      </c>
      <c r="F47">
        <v>1.0982400000000001</v>
      </c>
      <c r="G47">
        <f t="shared" si="7"/>
        <v>-478.00000000000153</v>
      </c>
      <c r="H47">
        <f t="shared" si="8"/>
        <v>-472.40000000000038</v>
      </c>
      <c r="I47">
        <f t="shared" si="9"/>
        <v>-475.20000000000095</v>
      </c>
      <c r="J47">
        <f t="shared" si="0"/>
        <v>45</v>
      </c>
      <c r="K47">
        <f t="shared" si="10"/>
        <v>33757.399999999994</v>
      </c>
      <c r="L47">
        <f t="shared" si="1"/>
        <v>1.0982400000000001</v>
      </c>
      <c r="M47">
        <f t="shared" si="2"/>
        <v>45</v>
      </c>
      <c r="N47">
        <f t="shared" si="11"/>
        <v>33376.1</v>
      </c>
      <c r="O47">
        <f t="shared" si="3"/>
        <v>1.0982400000000001</v>
      </c>
      <c r="P47">
        <f t="shared" si="4"/>
        <v>45</v>
      </c>
      <c r="Q47">
        <f t="shared" si="5"/>
        <v>33566.75</v>
      </c>
      <c r="R47">
        <f t="shared" si="6"/>
        <v>1.0982400000000001</v>
      </c>
    </row>
    <row r="48" spans="1:18" x14ac:dyDescent="0.2">
      <c r="A48" s="1">
        <v>45016.53541290509</v>
      </c>
      <c r="B48">
        <v>33.225999999999999</v>
      </c>
      <c r="C48" s="1">
        <v>45016.53541290509</v>
      </c>
      <c r="D48">
        <v>32.848100000000002</v>
      </c>
      <c r="E48" s="1">
        <v>45016.53541290509</v>
      </c>
      <c r="F48">
        <v>1.11982</v>
      </c>
      <c r="G48">
        <f t="shared" si="7"/>
        <v>-531.39999999999782</v>
      </c>
      <c r="H48">
        <f t="shared" si="8"/>
        <v>-527.99999999999864</v>
      </c>
      <c r="I48">
        <f t="shared" si="9"/>
        <v>-529.69999999999823</v>
      </c>
      <c r="J48">
        <f t="shared" si="0"/>
        <v>46</v>
      </c>
      <c r="K48">
        <f t="shared" si="10"/>
        <v>33226</v>
      </c>
      <c r="L48">
        <f t="shared" si="1"/>
        <v>1.11982</v>
      </c>
      <c r="M48">
        <f t="shared" si="2"/>
        <v>46</v>
      </c>
      <c r="N48">
        <f t="shared" si="11"/>
        <v>32848.100000000006</v>
      </c>
      <c r="O48">
        <f t="shared" si="3"/>
        <v>1.11982</v>
      </c>
      <c r="P48">
        <f t="shared" si="4"/>
        <v>46</v>
      </c>
      <c r="Q48">
        <f t="shared" si="5"/>
        <v>33037.050000000003</v>
      </c>
      <c r="R48">
        <f t="shared" si="6"/>
        <v>1.11982</v>
      </c>
    </row>
    <row r="49" spans="1:18" x14ac:dyDescent="0.2">
      <c r="A49" s="1">
        <v>45016.535424490743</v>
      </c>
      <c r="B49">
        <v>32.799199999999999</v>
      </c>
      <c r="C49" s="1">
        <v>45016.535424490743</v>
      </c>
      <c r="D49">
        <v>32.405900000000003</v>
      </c>
      <c r="E49" s="1">
        <v>45016.535424490743</v>
      </c>
      <c r="F49">
        <v>1.10192</v>
      </c>
      <c r="G49">
        <f t="shared" si="7"/>
        <v>-426.80000000000007</v>
      </c>
      <c r="H49">
        <f t="shared" si="8"/>
        <v>-442.1999999999997</v>
      </c>
      <c r="I49">
        <f t="shared" si="9"/>
        <v>-434.49999999999989</v>
      </c>
      <c r="J49">
        <f t="shared" si="0"/>
        <v>47</v>
      </c>
      <c r="K49">
        <f t="shared" si="10"/>
        <v>32799.199999999997</v>
      </c>
      <c r="L49">
        <f t="shared" si="1"/>
        <v>1.10192</v>
      </c>
      <c r="M49">
        <f t="shared" si="2"/>
        <v>47</v>
      </c>
      <c r="N49">
        <f t="shared" si="11"/>
        <v>32405.9</v>
      </c>
      <c r="O49">
        <f t="shared" si="3"/>
        <v>1.10192</v>
      </c>
      <c r="P49">
        <f t="shared" si="4"/>
        <v>47</v>
      </c>
      <c r="Q49">
        <f t="shared" si="5"/>
        <v>32602.55</v>
      </c>
      <c r="R49">
        <f t="shared" si="6"/>
        <v>1.10192</v>
      </c>
    </row>
    <row r="50" spans="1:18" x14ac:dyDescent="0.2">
      <c r="A50" s="1">
        <v>45016.535436053244</v>
      </c>
      <c r="B50">
        <v>32.698</v>
      </c>
      <c r="C50" s="1">
        <v>45016.535436053244</v>
      </c>
      <c r="D50">
        <v>32.317599999999999</v>
      </c>
      <c r="E50" s="1">
        <v>45016.535436053244</v>
      </c>
      <c r="F50">
        <v>0.94985699999999995</v>
      </c>
      <c r="G50">
        <f t="shared" si="7"/>
        <v>-101.19999999999862</v>
      </c>
      <c r="H50">
        <f t="shared" si="8"/>
        <v>-88.30000000000382</v>
      </c>
      <c r="I50">
        <f t="shared" si="9"/>
        <v>-94.750000000001222</v>
      </c>
      <c r="J50">
        <f t="shared" si="0"/>
        <v>48</v>
      </c>
      <c r="K50">
        <f t="shared" si="10"/>
        <v>32698</v>
      </c>
      <c r="L50">
        <f t="shared" si="1"/>
        <v>0.94985699999999995</v>
      </c>
      <c r="M50">
        <f t="shared" si="2"/>
        <v>48</v>
      </c>
      <c r="N50">
        <f t="shared" si="11"/>
        <v>32317.599999999999</v>
      </c>
      <c r="O50">
        <f t="shared" si="3"/>
        <v>0.94985699999999995</v>
      </c>
      <c r="P50">
        <f t="shared" si="4"/>
        <v>48</v>
      </c>
      <c r="Q50">
        <f t="shared" si="5"/>
        <v>32507.8</v>
      </c>
      <c r="R50">
        <f t="shared" si="6"/>
        <v>0.94985699999999995</v>
      </c>
    </row>
    <row r="51" spans="1:18" x14ac:dyDescent="0.2">
      <c r="A51" s="1">
        <v>45016.535447638889</v>
      </c>
      <c r="B51">
        <v>32.697800000000001</v>
      </c>
      <c r="C51" s="1">
        <v>45016.535447638889</v>
      </c>
      <c r="D51">
        <v>32.317300000000003</v>
      </c>
      <c r="E51" s="1">
        <v>45016.535447638889</v>
      </c>
      <c r="F51">
        <v>0.80004200000000003</v>
      </c>
      <c r="G51">
        <f t="shared" si="7"/>
        <v>-0.19999999999953388</v>
      </c>
      <c r="H51">
        <f t="shared" si="8"/>
        <v>-0.29999999999574811</v>
      </c>
      <c r="I51">
        <f t="shared" si="9"/>
        <v>-0.249999999997641</v>
      </c>
      <c r="J51">
        <f t="shared" si="0"/>
        <v>49</v>
      </c>
      <c r="K51">
        <f t="shared" si="10"/>
        <v>32697.8</v>
      </c>
      <c r="L51">
        <f t="shared" si="1"/>
        <v>0.80004200000000003</v>
      </c>
      <c r="M51">
        <f t="shared" si="2"/>
        <v>49</v>
      </c>
      <c r="N51">
        <f t="shared" si="11"/>
        <v>32317.300000000003</v>
      </c>
      <c r="O51">
        <f t="shared" si="3"/>
        <v>0.80004200000000003</v>
      </c>
      <c r="P51">
        <f t="shared" si="4"/>
        <v>49</v>
      </c>
      <c r="Q51">
        <f t="shared" si="5"/>
        <v>32507.550000000003</v>
      </c>
      <c r="R51">
        <f t="shared" si="6"/>
        <v>0.80004200000000003</v>
      </c>
    </row>
    <row r="52" spans="1:18" x14ac:dyDescent="0.2">
      <c r="A52" s="1">
        <v>45016.535459212966</v>
      </c>
      <c r="B52">
        <v>32.697699999999998</v>
      </c>
      <c r="C52" s="1">
        <v>45016.535459212966</v>
      </c>
      <c r="D52">
        <v>32.317100000000003</v>
      </c>
      <c r="E52" s="1">
        <v>45016.535459212966</v>
      </c>
      <c r="F52">
        <v>0.75845600000000002</v>
      </c>
      <c r="G52">
        <f t="shared" si="7"/>
        <v>-0.10000000000331966</v>
      </c>
      <c r="H52">
        <f t="shared" si="8"/>
        <v>-0.19999999999953388</v>
      </c>
      <c r="I52">
        <f t="shared" si="9"/>
        <v>-0.15000000000142677</v>
      </c>
      <c r="J52">
        <f t="shared" si="0"/>
        <v>50</v>
      </c>
      <c r="K52">
        <f t="shared" si="10"/>
        <v>32697.699999999997</v>
      </c>
      <c r="L52">
        <f t="shared" si="1"/>
        <v>0.75845600000000002</v>
      </c>
      <c r="M52">
        <f t="shared" si="2"/>
        <v>50</v>
      </c>
      <c r="N52">
        <f t="shared" si="11"/>
        <v>32317.100000000002</v>
      </c>
      <c r="O52">
        <f t="shared" si="3"/>
        <v>0.75845600000000002</v>
      </c>
      <c r="P52">
        <f t="shared" si="4"/>
        <v>50</v>
      </c>
      <c r="Q52">
        <f t="shared" si="5"/>
        <v>32507.4</v>
      </c>
      <c r="R52">
        <f t="shared" si="6"/>
        <v>0.75845600000000002</v>
      </c>
    </row>
    <row r="53" spans="1:18" x14ac:dyDescent="0.2">
      <c r="A53" s="1">
        <v>45016.53547077546</v>
      </c>
      <c r="B53">
        <v>32.697699999999998</v>
      </c>
      <c r="C53" s="1">
        <v>45016.53547077546</v>
      </c>
      <c r="D53">
        <v>32.317</v>
      </c>
      <c r="E53" s="1">
        <v>45016.53547077546</v>
      </c>
      <c r="F53">
        <v>0.735815</v>
      </c>
      <c r="G53">
        <f t="shared" si="7"/>
        <v>0</v>
      </c>
      <c r="H53">
        <f t="shared" si="8"/>
        <v>-0.10000000000331966</v>
      </c>
      <c r="I53">
        <f t="shared" si="9"/>
        <v>-5.0000000001659828E-2</v>
      </c>
      <c r="J53">
        <f t="shared" si="0"/>
        <v>51</v>
      </c>
      <c r="K53">
        <f t="shared" si="10"/>
        <v>32697.699999999997</v>
      </c>
      <c r="L53">
        <f t="shared" si="1"/>
        <v>0.735815</v>
      </c>
      <c r="M53">
        <f t="shared" si="2"/>
        <v>51</v>
      </c>
      <c r="N53">
        <f t="shared" si="11"/>
        <v>32317</v>
      </c>
      <c r="O53">
        <f t="shared" si="3"/>
        <v>0.735815</v>
      </c>
      <c r="P53">
        <f t="shared" si="4"/>
        <v>51</v>
      </c>
      <c r="Q53">
        <f t="shared" si="5"/>
        <v>32507.35</v>
      </c>
      <c r="R53">
        <f t="shared" si="6"/>
        <v>0.735815</v>
      </c>
    </row>
    <row r="54" spans="1:18" x14ac:dyDescent="0.2">
      <c r="A54" s="1">
        <v>45016.535482361112</v>
      </c>
      <c r="B54">
        <v>32.697600000000001</v>
      </c>
      <c r="C54" s="1">
        <v>45016.535482361112</v>
      </c>
      <c r="D54">
        <v>32.316899999999997</v>
      </c>
      <c r="E54" s="1">
        <v>45016.535482361112</v>
      </c>
      <c r="F54">
        <v>0.71740199999999998</v>
      </c>
      <c r="G54">
        <f t="shared" si="7"/>
        <v>-9.9999999996214228E-2</v>
      </c>
      <c r="H54">
        <f t="shared" si="8"/>
        <v>-0.10000000000331966</v>
      </c>
      <c r="I54">
        <f t="shared" si="9"/>
        <v>-9.9999999999766942E-2</v>
      </c>
      <c r="J54">
        <f t="shared" si="0"/>
        <v>52</v>
      </c>
      <c r="K54">
        <f t="shared" si="10"/>
        <v>32697.600000000002</v>
      </c>
      <c r="L54">
        <f t="shared" si="1"/>
        <v>0.71740199999999998</v>
      </c>
      <c r="M54">
        <f t="shared" si="2"/>
        <v>52</v>
      </c>
      <c r="N54">
        <f t="shared" si="11"/>
        <v>32316.899999999998</v>
      </c>
      <c r="O54">
        <f t="shared" si="3"/>
        <v>0.71740199999999998</v>
      </c>
      <c r="P54">
        <f t="shared" si="4"/>
        <v>52</v>
      </c>
      <c r="Q54">
        <f t="shared" si="5"/>
        <v>32507.25</v>
      </c>
      <c r="R54">
        <f t="shared" si="6"/>
        <v>0.71740199999999998</v>
      </c>
    </row>
    <row r="55" spans="1:18" x14ac:dyDescent="0.2">
      <c r="A55" s="1">
        <v>45016.535493923613</v>
      </c>
      <c r="B55">
        <v>32.697600000000001</v>
      </c>
      <c r="C55" s="1">
        <v>45016.535493923613</v>
      </c>
      <c r="D55">
        <v>32.316899999999997</v>
      </c>
      <c r="E55" s="1">
        <v>45016.535493923613</v>
      </c>
      <c r="F55">
        <v>0.703121</v>
      </c>
      <c r="G55">
        <f t="shared" si="7"/>
        <v>0</v>
      </c>
      <c r="H55">
        <f t="shared" si="8"/>
        <v>0</v>
      </c>
      <c r="I55">
        <f t="shared" si="9"/>
        <v>0</v>
      </c>
      <c r="J55">
        <f t="shared" si="0"/>
        <v>53</v>
      </c>
      <c r="K55">
        <f t="shared" si="10"/>
        <v>32697.600000000002</v>
      </c>
      <c r="L55">
        <f t="shared" si="1"/>
        <v>0.703121</v>
      </c>
      <c r="M55">
        <f t="shared" si="2"/>
        <v>53</v>
      </c>
      <c r="N55">
        <f t="shared" si="11"/>
        <v>32316.899999999998</v>
      </c>
      <c r="O55">
        <f t="shared" si="3"/>
        <v>0.703121</v>
      </c>
      <c r="P55">
        <f t="shared" si="4"/>
        <v>53</v>
      </c>
      <c r="Q55">
        <f t="shared" si="5"/>
        <v>32507.25</v>
      </c>
      <c r="R55">
        <f t="shared" si="6"/>
        <v>0.703121</v>
      </c>
    </row>
    <row r="56" spans="1:18" x14ac:dyDescent="0.2">
      <c r="A56" s="1">
        <v>45016.535505497683</v>
      </c>
      <c r="B56">
        <v>32.697499999999998</v>
      </c>
      <c r="C56" s="1">
        <v>45016.535505497683</v>
      </c>
      <c r="D56">
        <v>32.316800000000001</v>
      </c>
      <c r="E56" s="1">
        <v>45016.535505497683</v>
      </c>
      <c r="F56">
        <v>0.691801</v>
      </c>
      <c r="G56">
        <f t="shared" si="7"/>
        <v>-0.10000000000331966</v>
      </c>
      <c r="H56">
        <f t="shared" si="8"/>
        <v>-9.9999999996214228E-2</v>
      </c>
      <c r="I56">
        <f t="shared" si="9"/>
        <v>-9.9999999999766942E-2</v>
      </c>
      <c r="J56">
        <f t="shared" si="0"/>
        <v>54</v>
      </c>
      <c r="K56">
        <f t="shared" si="10"/>
        <v>32697.499999999996</v>
      </c>
      <c r="L56">
        <f t="shared" si="1"/>
        <v>0.691801</v>
      </c>
      <c r="M56">
        <f t="shared" si="2"/>
        <v>54</v>
      </c>
      <c r="N56">
        <f t="shared" si="11"/>
        <v>32316.799999999999</v>
      </c>
      <c r="O56">
        <f t="shared" si="3"/>
        <v>0.691801</v>
      </c>
      <c r="P56">
        <f t="shared" si="4"/>
        <v>54</v>
      </c>
      <c r="Q56">
        <f t="shared" si="5"/>
        <v>32507.149999999998</v>
      </c>
      <c r="R56">
        <f t="shared" si="6"/>
        <v>0.691801</v>
      </c>
    </row>
    <row r="57" spans="1:18" x14ac:dyDescent="0.2">
      <c r="A57" s="1">
        <v>45016.535517083335</v>
      </c>
      <c r="B57">
        <v>32.697499999999998</v>
      </c>
      <c r="C57" s="1">
        <v>45016.535517083335</v>
      </c>
      <c r="D57">
        <v>32.316800000000001</v>
      </c>
      <c r="E57" s="1">
        <v>45016.535517083335</v>
      </c>
      <c r="F57">
        <v>0.68133900000000003</v>
      </c>
      <c r="G57">
        <f t="shared" si="7"/>
        <v>0</v>
      </c>
      <c r="H57">
        <f t="shared" si="8"/>
        <v>0</v>
      </c>
      <c r="I57">
        <f t="shared" si="9"/>
        <v>0</v>
      </c>
      <c r="J57">
        <f t="shared" si="0"/>
        <v>55</v>
      </c>
      <c r="K57">
        <f t="shared" si="10"/>
        <v>32697.499999999996</v>
      </c>
      <c r="L57">
        <f t="shared" si="1"/>
        <v>0.68133900000000003</v>
      </c>
      <c r="M57">
        <f t="shared" si="2"/>
        <v>55</v>
      </c>
      <c r="N57">
        <f t="shared" si="11"/>
        <v>32316.799999999999</v>
      </c>
      <c r="O57">
        <f t="shared" si="3"/>
        <v>0.68133900000000003</v>
      </c>
      <c r="P57">
        <f t="shared" si="4"/>
        <v>55</v>
      </c>
      <c r="Q57">
        <f t="shared" si="5"/>
        <v>32507.149999999998</v>
      </c>
      <c r="R57">
        <f t="shared" si="6"/>
        <v>0.68133900000000003</v>
      </c>
    </row>
    <row r="58" spans="1:18" x14ac:dyDescent="0.2">
      <c r="A58" s="1">
        <v>45016.535528645836</v>
      </c>
      <c r="B58">
        <v>32.697499999999998</v>
      </c>
      <c r="C58" s="1">
        <v>45016.535528645836</v>
      </c>
      <c r="D58">
        <v>32.316800000000001</v>
      </c>
      <c r="E58" s="1">
        <v>45016.535528645836</v>
      </c>
      <c r="F58">
        <v>0.67237800000000003</v>
      </c>
      <c r="G58">
        <f t="shared" si="7"/>
        <v>0</v>
      </c>
      <c r="H58">
        <f t="shared" si="8"/>
        <v>0</v>
      </c>
      <c r="I58">
        <f t="shared" si="9"/>
        <v>0</v>
      </c>
      <c r="J58">
        <f t="shared" si="0"/>
        <v>56</v>
      </c>
      <c r="K58">
        <f t="shared" si="10"/>
        <v>32697.499999999996</v>
      </c>
      <c r="L58">
        <f t="shared" si="1"/>
        <v>0.67237800000000003</v>
      </c>
      <c r="M58">
        <f t="shared" si="2"/>
        <v>56</v>
      </c>
      <c r="N58">
        <f t="shared" si="11"/>
        <v>32316.799999999999</v>
      </c>
      <c r="O58">
        <f t="shared" si="3"/>
        <v>0.67237800000000003</v>
      </c>
      <c r="P58">
        <f t="shared" si="4"/>
        <v>56</v>
      </c>
      <c r="Q58">
        <f t="shared" si="5"/>
        <v>32507.149999999998</v>
      </c>
      <c r="R58">
        <f t="shared" si="6"/>
        <v>0.67237800000000003</v>
      </c>
    </row>
    <row r="59" spans="1:18" x14ac:dyDescent="0.2">
      <c r="A59" s="1">
        <v>45016.535540208337</v>
      </c>
      <c r="B59">
        <v>32.697499999999998</v>
      </c>
      <c r="C59" s="1">
        <v>45016.535540208337</v>
      </c>
      <c r="D59">
        <v>32.316699999999997</v>
      </c>
      <c r="E59" s="1">
        <v>45016.535540208337</v>
      </c>
      <c r="F59">
        <v>0.66494500000000001</v>
      </c>
      <c r="G59">
        <f t="shared" si="7"/>
        <v>0</v>
      </c>
      <c r="H59">
        <f t="shared" si="8"/>
        <v>-0.10000000000331966</v>
      </c>
      <c r="I59">
        <f t="shared" si="9"/>
        <v>-5.0000000001659828E-2</v>
      </c>
      <c r="J59">
        <f t="shared" si="0"/>
        <v>57</v>
      </c>
      <c r="K59">
        <f t="shared" si="10"/>
        <v>32697.499999999996</v>
      </c>
      <c r="L59">
        <f t="shared" si="1"/>
        <v>0.66494500000000001</v>
      </c>
      <c r="M59">
        <f t="shared" si="2"/>
        <v>57</v>
      </c>
      <c r="N59">
        <f t="shared" si="11"/>
        <v>32316.699999999997</v>
      </c>
      <c r="O59">
        <f t="shared" si="3"/>
        <v>0.66494500000000001</v>
      </c>
      <c r="P59">
        <f t="shared" si="4"/>
        <v>57</v>
      </c>
      <c r="Q59">
        <f t="shared" si="5"/>
        <v>32507.1</v>
      </c>
      <c r="R59">
        <f t="shared" si="6"/>
        <v>0.66494500000000001</v>
      </c>
    </row>
    <row r="60" spans="1:18" x14ac:dyDescent="0.2">
      <c r="A60" s="1">
        <v>45016.535551793982</v>
      </c>
      <c r="B60">
        <v>32.697400000000002</v>
      </c>
      <c r="C60" s="1">
        <v>45016.535551793982</v>
      </c>
      <c r="D60">
        <v>32.316699999999997</v>
      </c>
      <c r="E60" s="1">
        <v>45016.535551793982</v>
      </c>
      <c r="F60">
        <v>0.65826099999999999</v>
      </c>
      <c r="G60">
        <f t="shared" si="7"/>
        <v>-9.9999999996214228E-2</v>
      </c>
      <c r="H60">
        <f t="shared" si="8"/>
        <v>0</v>
      </c>
      <c r="I60">
        <f t="shared" si="9"/>
        <v>-4.9999999998107114E-2</v>
      </c>
      <c r="J60">
        <f t="shared" si="0"/>
        <v>58</v>
      </c>
      <c r="K60">
        <f t="shared" si="10"/>
        <v>32697.4</v>
      </c>
      <c r="L60">
        <f t="shared" si="1"/>
        <v>0.65826099999999999</v>
      </c>
      <c r="M60">
        <f t="shared" si="2"/>
        <v>58</v>
      </c>
      <c r="N60">
        <f t="shared" si="11"/>
        <v>32316.699999999997</v>
      </c>
      <c r="O60">
        <f t="shared" si="3"/>
        <v>0.65826099999999999</v>
      </c>
      <c r="P60">
        <f t="shared" si="4"/>
        <v>58</v>
      </c>
      <c r="Q60">
        <f t="shared" si="5"/>
        <v>32507.05</v>
      </c>
      <c r="R60">
        <f t="shared" si="6"/>
        <v>0.65826099999999999</v>
      </c>
    </row>
    <row r="61" spans="1:18" x14ac:dyDescent="0.2">
      <c r="A61" s="1">
        <v>45016.535563368052</v>
      </c>
      <c r="B61">
        <v>32.697400000000002</v>
      </c>
      <c r="C61" s="1">
        <v>45016.535563368052</v>
      </c>
      <c r="D61">
        <v>32.316699999999997</v>
      </c>
      <c r="E61" s="1">
        <v>45016.535563368052</v>
      </c>
      <c r="F61">
        <v>0.65224700000000002</v>
      </c>
      <c r="G61">
        <f t="shared" si="7"/>
        <v>0</v>
      </c>
      <c r="H61">
        <f t="shared" si="8"/>
        <v>0</v>
      </c>
      <c r="I61">
        <f t="shared" si="9"/>
        <v>0</v>
      </c>
      <c r="J61">
        <f t="shared" si="0"/>
        <v>59</v>
      </c>
      <c r="K61">
        <f t="shared" si="10"/>
        <v>32697.4</v>
      </c>
      <c r="L61">
        <f t="shared" si="1"/>
        <v>0.65224700000000002</v>
      </c>
      <c r="M61">
        <f t="shared" si="2"/>
        <v>59</v>
      </c>
      <c r="N61">
        <f t="shared" si="11"/>
        <v>32316.699999999997</v>
      </c>
      <c r="O61">
        <f t="shared" si="3"/>
        <v>0.65224700000000002</v>
      </c>
      <c r="P61">
        <f t="shared" si="4"/>
        <v>59</v>
      </c>
      <c r="Q61">
        <f t="shared" si="5"/>
        <v>32507.05</v>
      </c>
      <c r="R61">
        <f t="shared" si="6"/>
        <v>0.65224700000000002</v>
      </c>
    </row>
    <row r="62" spans="1:18" x14ac:dyDescent="0.2">
      <c r="A62" s="1">
        <v>45016.535574942129</v>
      </c>
      <c r="B62">
        <v>32.697400000000002</v>
      </c>
      <c r="C62" s="1">
        <v>45016.535574942129</v>
      </c>
      <c r="D62">
        <v>32.316699999999997</v>
      </c>
      <c r="E62" s="1">
        <v>45016.535574942129</v>
      </c>
      <c r="F62">
        <v>0.64675000000000005</v>
      </c>
      <c r="G62">
        <f t="shared" si="7"/>
        <v>0</v>
      </c>
      <c r="H62">
        <f t="shared" si="8"/>
        <v>0</v>
      </c>
      <c r="I62">
        <f t="shared" si="9"/>
        <v>0</v>
      </c>
      <c r="J62">
        <f t="shared" si="0"/>
        <v>60</v>
      </c>
      <c r="K62">
        <f t="shared" si="10"/>
        <v>32697.4</v>
      </c>
      <c r="L62">
        <f t="shared" si="1"/>
        <v>0.64675000000000005</v>
      </c>
      <c r="M62">
        <f t="shared" si="2"/>
        <v>60</v>
      </c>
      <c r="N62">
        <f t="shared" si="11"/>
        <v>32316.699999999997</v>
      </c>
      <c r="O62">
        <f t="shared" si="3"/>
        <v>0.64675000000000005</v>
      </c>
      <c r="P62">
        <f t="shared" si="4"/>
        <v>60</v>
      </c>
      <c r="Q62">
        <f t="shared" si="5"/>
        <v>32507.05</v>
      </c>
      <c r="R62">
        <f t="shared" si="6"/>
        <v>0.64675000000000005</v>
      </c>
    </row>
    <row r="63" spans="1:18" x14ac:dyDescent="0.2">
      <c r="A63" s="1">
        <v>45016.535586516206</v>
      </c>
      <c r="B63">
        <v>32.697400000000002</v>
      </c>
      <c r="C63" s="1">
        <v>45016.535586516206</v>
      </c>
      <c r="D63">
        <v>32.316600000000001</v>
      </c>
      <c r="E63" s="1">
        <v>45016.535586516206</v>
      </c>
      <c r="F63">
        <v>0.64137599999999995</v>
      </c>
      <c r="G63">
        <f t="shared" si="7"/>
        <v>0</v>
      </c>
      <c r="H63">
        <f t="shared" si="8"/>
        <v>-9.9999999996214228E-2</v>
      </c>
      <c r="I63">
        <f t="shared" si="9"/>
        <v>-4.9999999998107114E-2</v>
      </c>
      <c r="J63">
        <f t="shared" si="0"/>
        <v>61</v>
      </c>
      <c r="K63">
        <f t="shared" si="10"/>
        <v>32697.4</v>
      </c>
      <c r="L63">
        <f t="shared" si="1"/>
        <v>0.64137599999999995</v>
      </c>
      <c r="M63">
        <f t="shared" si="2"/>
        <v>61</v>
      </c>
      <c r="N63">
        <f t="shared" si="11"/>
        <v>32316.600000000002</v>
      </c>
      <c r="O63">
        <f t="shared" si="3"/>
        <v>0.64137599999999995</v>
      </c>
      <c r="P63">
        <f t="shared" si="4"/>
        <v>61</v>
      </c>
      <c r="Q63">
        <f t="shared" si="5"/>
        <v>32507</v>
      </c>
      <c r="R63">
        <f t="shared" si="6"/>
        <v>0.64137599999999995</v>
      </c>
    </row>
    <row r="64" spans="1:18" x14ac:dyDescent="0.2">
      <c r="A64" s="1">
        <v>45016.535598090275</v>
      </c>
      <c r="B64">
        <v>32.697299999999998</v>
      </c>
      <c r="C64" s="1">
        <v>45016.535598090275</v>
      </c>
      <c r="D64">
        <v>32.316600000000001</v>
      </c>
      <c r="E64" s="1">
        <v>45016.535598090275</v>
      </c>
      <c r="F64">
        <v>0.63658899999999996</v>
      </c>
      <c r="G64">
        <f t="shared" si="7"/>
        <v>-0.10000000000331966</v>
      </c>
      <c r="H64">
        <f t="shared" si="8"/>
        <v>0</v>
      </c>
      <c r="I64">
        <f t="shared" si="9"/>
        <v>-5.0000000001659828E-2</v>
      </c>
      <c r="J64">
        <f t="shared" si="0"/>
        <v>62</v>
      </c>
      <c r="K64">
        <f t="shared" si="10"/>
        <v>32697.3</v>
      </c>
      <c r="L64">
        <f t="shared" si="1"/>
        <v>0.63658899999999996</v>
      </c>
      <c r="M64">
        <f t="shared" si="2"/>
        <v>62</v>
      </c>
      <c r="N64">
        <f t="shared" si="11"/>
        <v>32316.600000000002</v>
      </c>
      <c r="O64">
        <f t="shared" si="3"/>
        <v>0.63658899999999996</v>
      </c>
      <c r="P64">
        <f t="shared" si="4"/>
        <v>62</v>
      </c>
      <c r="Q64">
        <f t="shared" si="5"/>
        <v>32506.95</v>
      </c>
      <c r="R64">
        <f t="shared" si="6"/>
        <v>0.63658899999999996</v>
      </c>
    </row>
    <row r="65" spans="1:18" x14ac:dyDescent="0.2">
      <c r="A65" s="1">
        <v>45016.535609675928</v>
      </c>
      <c r="B65">
        <v>32.697400000000002</v>
      </c>
      <c r="C65" s="1">
        <v>45016.535609675928</v>
      </c>
      <c r="D65">
        <v>32.316600000000001</v>
      </c>
      <c r="E65" s="1">
        <v>45016.535609675928</v>
      </c>
      <c r="F65">
        <v>0.63285100000000005</v>
      </c>
      <c r="G65">
        <f t="shared" si="7"/>
        <v>0.10000000000331966</v>
      </c>
      <c r="H65">
        <f t="shared" si="8"/>
        <v>0</v>
      </c>
      <c r="I65">
        <f t="shared" si="9"/>
        <v>5.0000000001659828E-2</v>
      </c>
      <c r="J65">
        <f t="shared" si="0"/>
        <v>63</v>
      </c>
      <c r="K65">
        <f t="shared" si="10"/>
        <v>32697.4</v>
      </c>
      <c r="L65">
        <f t="shared" si="1"/>
        <v>0.63285100000000005</v>
      </c>
      <c r="M65">
        <f t="shared" si="2"/>
        <v>63</v>
      </c>
      <c r="N65">
        <f t="shared" si="11"/>
        <v>32316.600000000002</v>
      </c>
      <c r="O65">
        <f t="shared" si="3"/>
        <v>0.63285100000000005</v>
      </c>
      <c r="P65">
        <f t="shared" si="4"/>
        <v>63</v>
      </c>
      <c r="Q65">
        <f t="shared" si="5"/>
        <v>32507</v>
      </c>
      <c r="R65">
        <f t="shared" si="6"/>
        <v>0.63285100000000005</v>
      </c>
    </row>
    <row r="66" spans="1:18" x14ac:dyDescent="0.2">
      <c r="A66" s="1">
        <v>45016.535621238429</v>
      </c>
      <c r="B66">
        <v>32.697299999999998</v>
      </c>
      <c r="C66" s="1">
        <v>45016.535621238429</v>
      </c>
      <c r="D66">
        <v>32.316600000000001</v>
      </c>
      <c r="E66" s="1">
        <v>45016.535621238429</v>
      </c>
      <c r="F66">
        <v>0.62897800000000004</v>
      </c>
      <c r="G66">
        <f t="shared" si="7"/>
        <v>-0.10000000000331966</v>
      </c>
      <c r="H66">
        <f t="shared" si="8"/>
        <v>0</v>
      </c>
      <c r="I66">
        <f t="shared" si="9"/>
        <v>-5.0000000001659828E-2</v>
      </c>
      <c r="J66">
        <f t="shared" si="0"/>
        <v>64</v>
      </c>
      <c r="K66">
        <f t="shared" si="10"/>
        <v>32697.3</v>
      </c>
      <c r="L66">
        <f t="shared" si="1"/>
        <v>0.62897800000000004</v>
      </c>
      <c r="M66">
        <f t="shared" si="2"/>
        <v>64</v>
      </c>
      <c r="N66">
        <f t="shared" si="11"/>
        <v>32316.600000000002</v>
      </c>
      <c r="O66">
        <f t="shared" si="3"/>
        <v>0.62897800000000004</v>
      </c>
      <c r="P66">
        <f t="shared" si="4"/>
        <v>64</v>
      </c>
      <c r="Q66">
        <f t="shared" si="5"/>
        <v>32506.95</v>
      </c>
      <c r="R66">
        <f t="shared" si="6"/>
        <v>0.62897800000000004</v>
      </c>
    </row>
    <row r="67" spans="1:18" x14ac:dyDescent="0.2">
      <c r="A67" s="1">
        <v>45016.535632812498</v>
      </c>
      <c r="B67">
        <v>32.382399999999997</v>
      </c>
      <c r="C67" s="1">
        <v>45016.535632812498</v>
      </c>
      <c r="D67">
        <v>32.0122</v>
      </c>
      <c r="E67" s="1">
        <v>45016.535632812498</v>
      </c>
      <c r="F67">
        <v>0.91562200000000005</v>
      </c>
      <c r="G67">
        <f t="shared" si="7"/>
        <v>-314.90000000000151</v>
      </c>
      <c r="H67">
        <f t="shared" si="8"/>
        <v>-304.40000000000111</v>
      </c>
      <c r="I67">
        <f t="shared" si="9"/>
        <v>-309.65000000000134</v>
      </c>
      <c r="J67">
        <f t="shared" ref="J67:J130" si="12">J66+1</f>
        <v>65</v>
      </c>
      <c r="K67">
        <f t="shared" si="10"/>
        <v>32382.399999999998</v>
      </c>
      <c r="L67">
        <f t="shared" ref="L67:L130" si="13">F67</f>
        <v>0.91562200000000005</v>
      </c>
      <c r="M67">
        <f t="shared" ref="M67:M130" si="14">M66+1</f>
        <v>65</v>
      </c>
      <c r="N67">
        <f t="shared" si="11"/>
        <v>32012.2</v>
      </c>
      <c r="O67">
        <f t="shared" ref="O67:O130" si="15">F67</f>
        <v>0.91562200000000005</v>
      </c>
      <c r="P67">
        <f t="shared" ref="P67:P130" si="16">P66+1</f>
        <v>65</v>
      </c>
      <c r="Q67">
        <f t="shared" ref="Q67:Q130" si="17">AVERAGE(K67,N67)</f>
        <v>32197.3</v>
      </c>
      <c r="R67">
        <f t="shared" ref="R67:R130" si="18">F67</f>
        <v>0.91562200000000005</v>
      </c>
    </row>
    <row r="68" spans="1:18" x14ac:dyDescent="0.2">
      <c r="A68" s="1">
        <v>45016.535644386575</v>
      </c>
      <c r="B68">
        <v>31.9163</v>
      </c>
      <c r="C68" s="1">
        <v>45016.535644386575</v>
      </c>
      <c r="D68">
        <v>31.508099999999999</v>
      </c>
      <c r="E68" s="1">
        <v>45016.535644386575</v>
      </c>
      <c r="F68">
        <v>1.10667</v>
      </c>
      <c r="G68">
        <f t="shared" ref="G68:G131" si="19">(B68-B67)*1000</f>
        <v>-466.09999999999729</v>
      </c>
      <c r="H68">
        <f t="shared" si="8"/>
        <v>-504.1000000000011</v>
      </c>
      <c r="I68">
        <f t="shared" si="9"/>
        <v>-485.09999999999923</v>
      </c>
      <c r="J68">
        <f t="shared" si="12"/>
        <v>66</v>
      </c>
      <c r="K68">
        <f t="shared" si="10"/>
        <v>31916.3</v>
      </c>
      <c r="L68">
        <f t="shared" si="13"/>
        <v>1.10667</v>
      </c>
      <c r="M68">
        <f t="shared" si="14"/>
        <v>66</v>
      </c>
      <c r="N68">
        <f t="shared" si="11"/>
        <v>31508.1</v>
      </c>
      <c r="O68">
        <f t="shared" si="15"/>
        <v>1.10667</v>
      </c>
      <c r="P68">
        <f t="shared" si="16"/>
        <v>66</v>
      </c>
      <c r="Q68">
        <f t="shared" si="17"/>
        <v>31712.199999999997</v>
      </c>
      <c r="R68">
        <f t="shared" si="18"/>
        <v>1.10667</v>
      </c>
    </row>
    <row r="69" spans="1:18" x14ac:dyDescent="0.2">
      <c r="A69" s="1">
        <v>45016.535655960652</v>
      </c>
      <c r="B69">
        <v>31.383800000000001</v>
      </c>
      <c r="C69" s="1">
        <v>45016.535655960652</v>
      </c>
      <c r="D69">
        <v>31.014399999999998</v>
      </c>
      <c r="E69" s="1">
        <v>45016.535655960652</v>
      </c>
      <c r="F69">
        <v>1.1238300000000001</v>
      </c>
      <c r="G69">
        <f t="shared" si="19"/>
        <v>-532.49999999999886</v>
      </c>
      <c r="H69">
        <f t="shared" ref="H69:H132" si="20">(D69-D68)*1000</f>
        <v>-493.7000000000005</v>
      </c>
      <c r="I69">
        <f t="shared" ref="I69:I132" si="21">AVERAGE(G69,H69)</f>
        <v>-513.09999999999968</v>
      </c>
      <c r="J69">
        <f t="shared" si="12"/>
        <v>67</v>
      </c>
      <c r="K69">
        <f t="shared" ref="K69:K132" si="22">B69*1000</f>
        <v>31383.8</v>
      </c>
      <c r="L69">
        <f t="shared" si="13"/>
        <v>1.1238300000000001</v>
      </c>
      <c r="M69">
        <f t="shared" si="14"/>
        <v>67</v>
      </c>
      <c r="N69">
        <f t="shared" ref="N69:N132" si="23">D69*1000</f>
        <v>31014.399999999998</v>
      </c>
      <c r="O69">
        <f t="shared" si="15"/>
        <v>1.1238300000000001</v>
      </c>
      <c r="P69">
        <f t="shared" si="16"/>
        <v>67</v>
      </c>
      <c r="Q69">
        <f t="shared" si="17"/>
        <v>31199.1</v>
      </c>
      <c r="R69">
        <f t="shared" si="18"/>
        <v>1.1238300000000001</v>
      </c>
    </row>
    <row r="70" spans="1:18" x14ac:dyDescent="0.2">
      <c r="A70" s="1">
        <v>45016.535667546297</v>
      </c>
      <c r="B70">
        <v>30.917300000000001</v>
      </c>
      <c r="C70" s="1">
        <v>45016.535667546297</v>
      </c>
      <c r="D70">
        <v>30.507899999999999</v>
      </c>
      <c r="E70" s="1">
        <v>45016.535667546297</v>
      </c>
      <c r="F70">
        <v>1.1209199999999999</v>
      </c>
      <c r="G70">
        <f t="shared" si="19"/>
        <v>-466.49999999999989</v>
      </c>
      <c r="H70">
        <f t="shared" si="20"/>
        <v>-506.49999999999909</v>
      </c>
      <c r="I70">
        <f t="shared" si="21"/>
        <v>-486.49999999999949</v>
      </c>
      <c r="J70">
        <f t="shared" si="12"/>
        <v>68</v>
      </c>
      <c r="K70">
        <f t="shared" si="22"/>
        <v>30917.3</v>
      </c>
      <c r="L70">
        <f t="shared" si="13"/>
        <v>1.1209199999999999</v>
      </c>
      <c r="M70">
        <f t="shared" si="14"/>
        <v>68</v>
      </c>
      <c r="N70">
        <f t="shared" si="23"/>
        <v>30507.899999999998</v>
      </c>
      <c r="O70">
        <f t="shared" si="15"/>
        <v>1.1209199999999999</v>
      </c>
      <c r="P70">
        <f t="shared" si="16"/>
        <v>68</v>
      </c>
      <c r="Q70">
        <f t="shared" si="17"/>
        <v>30712.6</v>
      </c>
      <c r="R70">
        <f t="shared" si="18"/>
        <v>1.1209199999999999</v>
      </c>
    </row>
    <row r="71" spans="1:18" x14ac:dyDescent="0.2">
      <c r="A71" s="1">
        <v>45016.535679108798</v>
      </c>
      <c r="B71">
        <v>30.3827</v>
      </c>
      <c r="C71" s="1">
        <v>45016.535679108798</v>
      </c>
      <c r="D71">
        <v>30.015000000000001</v>
      </c>
      <c r="E71" s="1">
        <v>45016.535679108798</v>
      </c>
      <c r="F71">
        <v>1.12812</v>
      </c>
      <c r="G71">
        <f t="shared" si="19"/>
        <v>-534.60000000000105</v>
      </c>
      <c r="H71">
        <f t="shared" si="20"/>
        <v>-492.89999999999878</v>
      </c>
      <c r="I71">
        <f t="shared" si="21"/>
        <v>-513.74999999999989</v>
      </c>
      <c r="J71">
        <f t="shared" si="12"/>
        <v>69</v>
      </c>
      <c r="K71">
        <f t="shared" si="22"/>
        <v>30382.7</v>
      </c>
      <c r="L71">
        <f t="shared" si="13"/>
        <v>1.12812</v>
      </c>
      <c r="M71">
        <f t="shared" si="14"/>
        <v>69</v>
      </c>
      <c r="N71">
        <f t="shared" si="23"/>
        <v>30015</v>
      </c>
      <c r="O71">
        <f t="shared" si="15"/>
        <v>1.12812</v>
      </c>
      <c r="P71">
        <f t="shared" si="16"/>
        <v>69</v>
      </c>
      <c r="Q71">
        <f t="shared" si="17"/>
        <v>30198.85</v>
      </c>
      <c r="R71">
        <f t="shared" si="18"/>
        <v>1.12812</v>
      </c>
    </row>
    <row r="72" spans="1:18" x14ac:dyDescent="0.2">
      <c r="A72" s="1">
        <v>45016.535690682867</v>
      </c>
      <c r="B72">
        <v>29.913900000000002</v>
      </c>
      <c r="C72" s="1">
        <v>45016.535690682867</v>
      </c>
      <c r="D72">
        <v>29.509699999999999</v>
      </c>
      <c r="E72" s="1">
        <v>45016.535690682867</v>
      </c>
      <c r="F72">
        <v>1.1249899999999999</v>
      </c>
      <c r="G72">
        <f t="shared" si="19"/>
        <v>-468.79999999999814</v>
      </c>
      <c r="H72">
        <f t="shared" si="20"/>
        <v>-505.30000000000189</v>
      </c>
      <c r="I72">
        <f t="shared" si="21"/>
        <v>-487.05</v>
      </c>
      <c r="J72">
        <f t="shared" si="12"/>
        <v>70</v>
      </c>
      <c r="K72">
        <f t="shared" si="22"/>
        <v>29913.9</v>
      </c>
      <c r="L72">
        <f t="shared" si="13"/>
        <v>1.1249899999999999</v>
      </c>
      <c r="M72">
        <f t="shared" si="14"/>
        <v>70</v>
      </c>
      <c r="N72">
        <f t="shared" si="23"/>
        <v>29509.699999999997</v>
      </c>
      <c r="O72">
        <f t="shared" si="15"/>
        <v>1.1249899999999999</v>
      </c>
      <c r="P72">
        <f t="shared" si="16"/>
        <v>70</v>
      </c>
      <c r="Q72">
        <f t="shared" si="17"/>
        <v>29711.8</v>
      </c>
      <c r="R72">
        <f t="shared" si="18"/>
        <v>1.1249899999999999</v>
      </c>
    </row>
    <row r="73" spans="1:18" x14ac:dyDescent="0.2">
      <c r="A73" s="1">
        <v>45016.535702280089</v>
      </c>
      <c r="B73">
        <v>29.383900000000001</v>
      </c>
      <c r="C73" s="1">
        <v>45016.535702280089</v>
      </c>
      <c r="D73">
        <v>29.012699999999999</v>
      </c>
      <c r="E73" s="1">
        <v>45016.535702280089</v>
      </c>
      <c r="F73">
        <v>1.13629</v>
      </c>
      <c r="G73">
        <f t="shared" si="19"/>
        <v>-530.00000000000114</v>
      </c>
      <c r="H73">
        <f t="shared" si="20"/>
        <v>-496.99999999999989</v>
      </c>
      <c r="I73">
        <f t="shared" si="21"/>
        <v>-513.50000000000045</v>
      </c>
      <c r="J73">
        <f t="shared" si="12"/>
        <v>71</v>
      </c>
      <c r="K73">
        <f t="shared" si="22"/>
        <v>29383.9</v>
      </c>
      <c r="L73">
        <f t="shared" si="13"/>
        <v>1.13629</v>
      </c>
      <c r="M73">
        <f t="shared" si="14"/>
        <v>71</v>
      </c>
      <c r="N73">
        <f t="shared" si="23"/>
        <v>29012.699999999997</v>
      </c>
      <c r="O73">
        <f t="shared" si="15"/>
        <v>1.13629</v>
      </c>
      <c r="P73">
        <f t="shared" si="16"/>
        <v>71</v>
      </c>
      <c r="Q73">
        <f t="shared" si="17"/>
        <v>29198.3</v>
      </c>
      <c r="R73">
        <f t="shared" si="18"/>
        <v>1.13629</v>
      </c>
    </row>
    <row r="74" spans="1:18" x14ac:dyDescent="0.2">
      <c r="A74" s="1">
        <v>45016.535713854166</v>
      </c>
      <c r="B74">
        <v>29.188700000000001</v>
      </c>
      <c r="C74" s="1">
        <v>45016.535713854166</v>
      </c>
      <c r="D74">
        <v>28.783899999999999</v>
      </c>
      <c r="E74" s="1">
        <v>45016.535713854166</v>
      </c>
      <c r="F74">
        <v>1.0383599999999999</v>
      </c>
      <c r="G74">
        <f t="shared" si="19"/>
        <v>-195.19999999999982</v>
      </c>
      <c r="H74">
        <f t="shared" si="20"/>
        <v>-228.79999999999967</v>
      </c>
      <c r="I74">
        <f t="shared" si="21"/>
        <v>-211.99999999999974</v>
      </c>
      <c r="J74">
        <f t="shared" si="12"/>
        <v>72</v>
      </c>
      <c r="K74">
        <f t="shared" si="22"/>
        <v>29188.7</v>
      </c>
      <c r="L74">
        <f t="shared" si="13"/>
        <v>1.0383599999999999</v>
      </c>
      <c r="M74">
        <f t="shared" si="14"/>
        <v>72</v>
      </c>
      <c r="N74">
        <f t="shared" si="23"/>
        <v>28783.899999999998</v>
      </c>
      <c r="O74">
        <f t="shared" si="15"/>
        <v>1.0383599999999999</v>
      </c>
      <c r="P74">
        <f t="shared" si="16"/>
        <v>72</v>
      </c>
      <c r="Q74">
        <f t="shared" si="17"/>
        <v>28986.3</v>
      </c>
      <c r="R74">
        <f t="shared" si="18"/>
        <v>1.0383599999999999</v>
      </c>
    </row>
    <row r="75" spans="1:18" x14ac:dyDescent="0.2">
      <c r="A75" s="1">
        <v>45016.535725416667</v>
      </c>
      <c r="B75">
        <v>29.188600000000001</v>
      </c>
      <c r="C75" s="1">
        <v>45016.535725416667</v>
      </c>
      <c r="D75">
        <v>28.7836</v>
      </c>
      <c r="E75" s="1">
        <v>45016.535725416667</v>
      </c>
      <c r="F75">
        <v>0.83502699999999996</v>
      </c>
      <c r="G75">
        <f t="shared" si="19"/>
        <v>-9.9999999999766942E-2</v>
      </c>
      <c r="H75">
        <f t="shared" si="20"/>
        <v>-0.29999999999930083</v>
      </c>
      <c r="I75">
        <f t="shared" si="21"/>
        <v>-0.19999999999953388</v>
      </c>
      <c r="J75">
        <f t="shared" si="12"/>
        <v>73</v>
      </c>
      <c r="K75">
        <f t="shared" si="22"/>
        <v>29188.600000000002</v>
      </c>
      <c r="L75">
        <f t="shared" si="13"/>
        <v>0.83502699999999996</v>
      </c>
      <c r="M75">
        <f t="shared" si="14"/>
        <v>73</v>
      </c>
      <c r="N75">
        <f t="shared" si="23"/>
        <v>28783.599999999999</v>
      </c>
      <c r="O75">
        <f t="shared" si="15"/>
        <v>0.83502699999999996</v>
      </c>
      <c r="P75">
        <f t="shared" si="16"/>
        <v>73</v>
      </c>
      <c r="Q75">
        <f t="shared" si="17"/>
        <v>28986.1</v>
      </c>
      <c r="R75">
        <f t="shared" si="18"/>
        <v>0.83502699999999996</v>
      </c>
    </row>
    <row r="76" spans="1:18" x14ac:dyDescent="0.2">
      <c r="A76" s="1">
        <v>45016.535736979167</v>
      </c>
      <c r="B76">
        <v>29.188500000000001</v>
      </c>
      <c r="C76" s="1">
        <v>45016.535736979167</v>
      </c>
      <c r="D76">
        <v>28.783300000000001</v>
      </c>
      <c r="E76" s="1">
        <v>45016.535736979167</v>
      </c>
      <c r="F76">
        <v>0.78045600000000004</v>
      </c>
      <c r="G76">
        <f t="shared" si="19"/>
        <v>-9.9999999999766942E-2</v>
      </c>
      <c r="H76">
        <f t="shared" si="20"/>
        <v>-0.29999999999930083</v>
      </c>
      <c r="I76">
        <f t="shared" si="21"/>
        <v>-0.19999999999953388</v>
      </c>
      <c r="J76">
        <f t="shared" si="12"/>
        <v>74</v>
      </c>
      <c r="K76">
        <f t="shared" si="22"/>
        <v>29188.5</v>
      </c>
      <c r="L76">
        <f t="shared" si="13"/>
        <v>0.78045600000000004</v>
      </c>
      <c r="M76">
        <f t="shared" si="14"/>
        <v>74</v>
      </c>
      <c r="N76">
        <f t="shared" si="23"/>
        <v>28783.3</v>
      </c>
      <c r="O76">
        <f t="shared" si="15"/>
        <v>0.78045600000000004</v>
      </c>
      <c r="P76">
        <f t="shared" si="16"/>
        <v>74</v>
      </c>
      <c r="Q76">
        <f t="shared" si="17"/>
        <v>28985.9</v>
      </c>
      <c r="R76">
        <f t="shared" si="18"/>
        <v>0.78045600000000004</v>
      </c>
    </row>
    <row r="77" spans="1:18" x14ac:dyDescent="0.2">
      <c r="A77" s="1">
        <v>45016.535748553244</v>
      </c>
      <c r="B77">
        <v>29.188500000000001</v>
      </c>
      <c r="C77" s="1">
        <v>45016.535748553244</v>
      </c>
      <c r="D77">
        <v>28.783100000000001</v>
      </c>
      <c r="E77" s="1">
        <v>45016.535748553244</v>
      </c>
      <c r="F77">
        <v>0.75325900000000001</v>
      </c>
      <c r="G77">
        <f t="shared" si="19"/>
        <v>0</v>
      </c>
      <c r="H77">
        <f t="shared" si="20"/>
        <v>-0.19999999999953388</v>
      </c>
      <c r="I77">
        <f t="shared" si="21"/>
        <v>-9.9999999999766942E-2</v>
      </c>
      <c r="J77">
        <f t="shared" si="12"/>
        <v>75</v>
      </c>
      <c r="K77">
        <f t="shared" si="22"/>
        <v>29188.5</v>
      </c>
      <c r="L77">
        <f t="shared" si="13"/>
        <v>0.75325900000000001</v>
      </c>
      <c r="M77">
        <f t="shared" si="14"/>
        <v>75</v>
      </c>
      <c r="N77">
        <f t="shared" si="23"/>
        <v>28783.100000000002</v>
      </c>
      <c r="O77">
        <f t="shared" si="15"/>
        <v>0.75325900000000001</v>
      </c>
      <c r="P77">
        <f t="shared" si="16"/>
        <v>75</v>
      </c>
      <c r="Q77">
        <f t="shared" si="17"/>
        <v>28985.800000000003</v>
      </c>
      <c r="R77">
        <f t="shared" si="18"/>
        <v>0.75325900000000001</v>
      </c>
    </row>
    <row r="78" spans="1:18" x14ac:dyDescent="0.2">
      <c r="A78" s="1">
        <v>45016.535760127314</v>
      </c>
      <c r="B78">
        <v>29.188500000000001</v>
      </c>
      <c r="C78" s="1">
        <v>45016.535760127314</v>
      </c>
      <c r="D78">
        <v>28.783000000000001</v>
      </c>
      <c r="E78" s="1">
        <v>45016.535760127314</v>
      </c>
      <c r="F78">
        <v>0.73275999999999997</v>
      </c>
      <c r="G78">
        <f t="shared" si="19"/>
        <v>0</v>
      </c>
      <c r="H78">
        <f t="shared" si="20"/>
        <v>-9.9999999999766942E-2</v>
      </c>
      <c r="I78">
        <f t="shared" si="21"/>
        <v>-4.9999999999883471E-2</v>
      </c>
      <c r="J78">
        <f t="shared" si="12"/>
        <v>76</v>
      </c>
      <c r="K78">
        <f t="shared" si="22"/>
        <v>29188.5</v>
      </c>
      <c r="L78">
        <f t="shared" si="13"/>
        <v>0.73275999999999997</v>
      </c>
      <c r="M78">
        <f t="shared" si="14"/>
        <v>76</v>
      </c>
      <c r="N78">
        <f t="shared" si="23"/>
        <v>28783</v>
      </c>
      <c r="O78">
        <f t="shared" si="15"/>
        <v>0.73275999999999997</v>
      </c>
      <c r="P78">
        <f t="shared" si="16"/>
        <v>76</v>
      </c>
      <c r="Q78">
        <f t="shared" si="17"/>
        <v>28985.75</v>
      </c>
      <c r="R78">
        <f t="shared" si="18"/>
        <v>0.73275999999999997</v>
      </c>
    </row>
    <row r="79" spans="1:18" x14ac:dyDescent="0.2">
      <c r="A79" s="1">
        <v>45016.535771712966</v>
      </c>
      <c r="B79">
        <v>29.188500000000001</v>
      </c>
      <c r="C79" s="1">
        <v>45016.535771712966</v>
      </c>
      <c r="D79">
        <v>28.782900000000001</v>
      </c>
      <c r="E79" s="1">
        <v>45016.535771712966</v>
      </c>
      <c r="F79">
        <v>0.71655599999999997</v>
      </c>
      <c r="G79">
        <f t="shared" si="19"/>
        <v>0</v>
      </c>
      <c r="H79">
        <f t="shared" si="20"/>
        <v>-9.9999999999766942E-2</v>
      </c>
      <c r="I79">
        <f t="shared" si="21"/>
        <v>-4.9999999999883471E-2</v>
      </c>
      <c r="J79">
        <f t="shared" si="12"/>
        <v>77</v>
      </c>
      <c r="K79">
        <f t="shared" si="22"/>
        <v>29188.5</v>
      </c>
      <c r="L79">
        <f t="shared" si="13"/>
        <v>0.71655599999999997</v>
      </c>
      <c r="M79">
        <f t="shared" si="14"/>
        <v>77</v>
      </c>
      <c r="N79">
        <f t="shared" si="23"/>
        <v>28782.9</v>
      </c>
      <c r="O79">
        <f t="shared" si="15"/>
        <v>0.71655599999999997</v>
      </c>
      <c r="P79">
        <f t="shared" si="16"/>
        <v>77</v>
      </c>
      <c r="Q79">
        <f t="shared" si="17"/>
        <v>28985.7</v>
      </c>
      <c r="R79">
        <f t="shared" si="18"/>
        <v>0.71655599999999997</v>
      </c>
    </row>
    <row r="80" spans="1:18" x14ac:dyDescent="0.2">
      <c r="A80" s="1">
        <v>45016.535783298612</v>
      </c>
      <c r="B80">
        <v>29.188400000000001</v>
      </c>
      <c r="C80" s="1">
        <v>45016.535783298612</v>
      </c>
      <c r="D80">
        <v>28.782800000000002</v>
      </c>
      <c r="E80" s="1">
        <v>45016.535783298612</v>
      </c>
      <c r="F80">
        <v>0.70301199999999997</v>
      </c>
      <c r="G80">
        <f t="shared" si="19"/>
        <v>-9.9999999999766942E-2</v>
      </c>
      <c r="H80">
        <f t="shared" si="20"/>
        <v>-9.9999999999766942E-2</v>
      </c>
      <c r="I80">
        <f t="shared" si="21"/>
        <v>-9.9999999999766942E-2</v>
      </c>
      <c r="J80">
        <f t="shared" si="12"/>
        <v>78</v>
      </c>
      <c r="K80">
        <f t="shared" si="22"/>
        <v>29188.400000000001</v>
      </c>
      <c r="L80">
        <f t="shared" si="13"/>
        <v>0.70301199999999997</v>
      </c>
      <c r="M80">
        <f t="shared" si="14"/>
        <v>78</v>
      </c>
      <c r="N80">
        <f t="shared" si="23"/>
        <v>28782.800000000003</v>
      </c>
      <c r="O80">
        <f t="shared" si="15"/>
        <v>0.70301199999999997</v>
      </c>
      <c r="P80">
        <f t="shared" si="16"/>
        <v>78</v>
      </c>
      <c r="Q80">
        <f t="shared" si="17"/>
        <v>28985.600000000002</v>
      </c>
      <c r="R80">
        <f t="shared" si="18"/>
        <v>0.70301199999999997</v>
      </c>
    </row>
    <row r="81" spans="1:18" x14ac:dyDescent="0.2">
      <c r="A81" s="1">
        <v>45016.535794849537</v>
      </c>
      <c r="B81">
        <v>29.188400000000001</v>
      </c>
      <c r="C81" s="1">
        <v>45016.535794849537</v>
      </c>
      <c r="D81">
        <v>28.782699999999998</v>
      </c>
      <c r="E81" s="1">
        <v>45016.535794849537</v>
      </c>
      <c r="F81">
        <v>0.69211400000000001</v>
      </c>
      <c r="G81">
        <f t="shared" si="19"/>
        <v>0</v>
      </c>
      <c r="H81">
        <f t="shared" si="20"/>
        <v>-0.10000000000331966</v>
      </c>
      <c r="I81">
        <f t="shared" si="21"/>
        <v>-5.0000000001659828E-2</v>
      </c>
      <c r="J81">
        <f t="shared" si="12"/>
        <v>79</v>
      </c>
      <c r="K81">
        <f t="shared" si="22"/>
        <v>29188.400000000001</v>
      </c>
      <c r="L81">
        <f t="shared" si="13"/>
        <v>0.69211400000000001</v>
      </c>
      <c r="M81">
        <f t="shared" si="14"/>
        <v>79</v>
      </c>
      <c r="N81">
        <f t="shared" si="23"/>
        <v>28782.699999999997</v>
      </c>
      <c r="O81">
        <f t="shared" si="15"/>
        <v>0.69211400000000001</v>
      </c>
      <c r="P81">
        <f t="shared" si="16"/>
        <v>79</v>
      </c>
      <c r="Q81">
        <f t="shared" si="17"/>
        <v>28985.55</v>
      </c>
      <c r="R81">
        <f t="shared" si="18"/>
        <v>0.69211400000000001</v>
      </c>
    </row>
    <row r="82" spans="1:18" x14ac:dyDescent="0.2">
      <c r="A82" s="1">
        <v>45016.535806423613</v>
      </c>
      <c r="B82">
        <v>29.188400000000001</v>
      </c>
      <c r="C82" s="1">
        <v>45016.535806423613</v>
      </c>
      <c r="D82">
        <v>28.782699999999998</v>
      </c>
      <c r="E82" s="1">
        <v>45016.535806423613</v>
      </c>
      <c r="F82">
        <v>0.683508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12"/>
        <v>80</v>
      </c>
      <c r="K82">
        <f t="shared" si="22"/>
        <v>29188.400000000001</v>
      </c>
      <c r="L82">
        <f t="shared" si="13"/>
        <v>0.683508</v>
      </c>
      <c r="M82">
        <f t="shared" si="14"/>
        <v>80</v>
      </c>
      <c r="N82">
        <f t="shared" si="23"/>
        <v>28782.699999999997</v>
      </c>
      <c r="O82">
        <f t="shared" si="15"/>
        <v>0.683508</v>
      </c>
      <c r="P82">
        <f t="shared" si="16"/>
        <v>80</v>
      </c>
      <c r="Q82">
        <f t="shared" si="17"/>
        <v>28985.55</v>
      </c>
      <c r="R82">
        <f t="shared" si="18"/>
        <v>0.683508</v>
      </c>
    </row>
    <row r="83" spans="1:18" x14ac:dyDescent="0.2">
      <c r="A83" s="1">
        <v>45016.535817997683</v>
      </c>
      <c r="B83">
        <v>29.188400000000001</v>
      </c>
      <c r="C83" s="1">
        <v>45016.535817997683</v>
      </c>
      <c r="D83">
        <v>28.782599999999999</v>
      </c>
      <c r="E83" s="1">
        <v>45016.535817997683</v>
      </c>
      <c r="F83">
        <v>0.67490099999999997</v>
      </c>
      <c r="G83">
        <f t="shared" si="19"/>
        <v>0</v>
      </c>
      <c r="H83">
        <f t="shared" si="20"/>
        <v>-9.9999999999766942E-2</v>
      </c>
      <c r="I83">
        <f t="shared" si="21"/>
        <v>-4.9999999999883471E-2</v>
      </c>
      <c r="J83">
        <f t="shared" si="12"/>
        <v>81</v>
      </c>
      <c r="K83">
        <f t="shared" si="22"/>
        <v>29188.400000000001</v>
      </c>
      <c r="L83">
        <f t="shared" si="13"/>
        <v>0.67490099999999997</v>
      </c>
      <c r="M83">
        <f t="shared" si="14"/>
        <v>81</v>
      </c>
      <c r="N83">
        <f t="shared" si="23"/>
        <v>28782.6</v>
      </c>
      <c r="O83">
        <f t="shared" si="15"/>
        <v>0.67490099999999997</v>
      </c>
      <c r="P83">
        <f t="shared" si="16"/>
        <v>81</v>
      </c>
      <c r="Q83">
        <f t="shared" si="17"/>
        <v>28985.5</v>
      </c>
      <c r="R83">
        <f t="shared" si="18"/>
        <v>0.67490099999999997</v>
      </c>
    </row>
    <row r="84" spans="1:18" x14ac:dyDescent="0.2">
      <c r="A84" s="1">
        <v>45016.53582957176</v>
      </c>
      <c r="B84">
        <v>29.188400000000001</v>
      </c>
      <c r="C84" s="1">
        <v>45016.53582957176</v>
      </c>
      <c r="D84">
        <v>28.782599999999999</v>
      </c>
      <c r="E84" s="1">
        <v>45016.53582957176</v>
      </c>
      <c r="F84">
        <v>0.66738600000000003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12"/>
        <v>82</v>
      </c>
      <c r="K84">
        <f t="shared" si="22"/>
        <v>29188.400000000001</v>
      </c>
      <c r="L84">
        <f t="shared" si="13"/>
        <v>0.66738600000000003</v>
      </c>
      <c r="M84">
        <f t="shared" si="14"/>
        <v>82</v>
      </c>
      <c r="N84">
        <f t="shared" si="23"/>
        <v>28782.6</v>
      </c>
      <c r="O84">
        <f t="shared" si="15"/>
        <v>0.66738600000000003</v>
      </c>
      <c r="P84">
        <f t="shared" si="16"/>
        <v>82</v>
      </c>
      <c r="Q84">
        <f t="shared" si="17"/>
        <v>28985.5</v>
      </c>
      <c r="R84">
        <f t="shared" si="18"/>
        <v>0.66738600000000003</v>
      </c>
    </row>
    <row r="85" spans="1:18" x14ac:dyDescent="0.2">
      <c r="A85" s="1">
        <v>45016.535841145836</v>
      </c>
      <c r="B85">
        <v>29.188400000000001</v>
      </c>
      <c r="C85" s="1">
        <v>45016.535841145836</v>
      </c>
      <c r="D85">
        <v>28.782499999999999</v>
      </c>
      <c r="E85" s="1">
        <v>45016.535841145836</v>
      </c>
      <c r="F85">
        <v>0.66085300000000002</v>
      </c>
      <c r="G85">
        <f t="shared" si="19"/>
        <v>0</v>
      </c>
      <c r="H85">
        <f t="shared" si="20"/>
        <v>-9.9999999999766942E-2</v>
      </c>
      <c r="I85">
        <f t="shared" si="21"/>
        <v>-4.9999999999883471E-2</v>
      </c>
      <c r="J85">
        <f t="shared" si="12"/>
        <v>83</v>
      </c>
      <c r="K85">
        <f t="shared" si="22"/>
        <v>29188.400000000001</v>
      </c>
      <c r="L85">
        <f t="shared" si="13"/>
        <v>0.66085300000000002</v>
      </c>
      <c r="M85">
        <f t="shared" si="14"/>
        <v>83</v>
      </c>
      <c r="N85">
        <f t="shared" si="23"/>
        <v>28782.5</v>
      </c>
      <c r="O85">
        <f t="shared" si="15"/>
        <v>0.66085300000000002</v>
      </c>
      <c r="P85">
        <f t="shared" si="16"/>
        <v>83</v>
      </c>
      <c r="Q85">
        <f t="shared" si="17"/>
        <v>28985.45</v>
      </c>
      <c r="R85">
        <f t="shared" si="18"/>
        <v>0.66085300000000002</v>
      </c>
    </row>
    <row r="86" spans="1:18" x14ac:dyDescent="0.2">
      <c r="A86" s="1">
        <v>45016.535852731482</v>
      </c>
      <c r="B86">
        <v>29.188400000000001</v>
      </c>
      <c r="C86" s="1">
        <v>45016.535852731482</v>
      </c>
      <c r="D86">
        <v>28.782499999999999</v>
      </c>
      <c r="E86" s="1">
        <v>45016.535852731482</v>
      </c>
      <c r="F86">
        <v>0.65500199999999997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12"/>
        <v>84</v>
      </c>
      <c r="K86">
        <f t="shared" si="22"/>
        <v>29188.400000000001</v>
      </c>
      <c r="L86">
        <f t="shared" si="13"/>
        <v>0.65500199999999997</v>
      </c>
      <c r="M86">
        <f t="shared" si="14"/>
        <v>84</v>
      </c>
      <c r="N86">
        <f t="shared" si="23"/>
        <v>28782.5</v>
      </c>
      <c r="O86">
        <f t="shared" si="15"/>
        <v>0.65500199999999997</v>
      </c>
      <c r="P86">
        <f t="shared" si="16"/>
        <v>84</v>
      </c>
      <c r="Q86">
        <f t="shared" si="17"/>
        <v>28985.45</v>
      </c>
      <c r="R86">
        <f t="shared" si="18"/>
        <v>0.65500199999999997</v>
      </c>
    </row>
    <row r="87" spans="1:18" x14ac:dyDescent="0.2">
      <c r="A87" s="1">
        <v>45016.535864305559</v>
      </c>
      <c r="B87">
        <v>29.092099999999999</v>
      </c>
      <c r="C87" s="1">
        <v>45016.535864305559</v>
      </c>
      <c r="D87">
        <v>28.679099999999998</v>
      </c>
      <c r="E87" s="1">
        <v>45016.535864305559</v>
      </c>
      <c r="F87">
        <v>0.76637999999999995</v>
      </c>
      <c r="G87">
        <f t="shared" si="19"/>
        <v>-96.300000000002939</v>
      </c>
      <c r="H87">
        <f t="shared" si="20"/>
        <v>-103.4000000000006</v>
      </c>
      <c r="I87">
        <f t="shared" si="21"/>
        <v>-99.850000000001771</v>
      </c>
      <c r="J87">
        <f t="shared" si="12"/>
        <v>85</v>
      </c>
      <c r="K87">
        <f t="shared" si="22"/>
        <v>29092.1</v>
      </c>
      <c r="L87">
        <f t="shared" si="13"/>
        <v>0.76637999999999995</v>
      </c>
      <c r="M87">
        <f t="shared" si="14"/>
        <v>85</v>
      </c>
      <c r="N87">
        <f t="shared" si="23"/>
        <v>28679.1</v>
      </c>
      <c r="O87">
        <f t="shared" si="15"/>
        <v>0.76637999999999995</v>
      </c>
      <c r="P87">
        <f t="shared" si="16"/>
        <v>85</v>
      </c>
      <c r="Q87">
        <f t="shared" si="17"/>
        <v>28885.599999999999</v>
      </c>
      <c r="R87">
        <f t="shared" si="18"/>
        <v>0.76637999999999995</v>
      </c>
    </row>
    <row r="88" spans="1:18" x14ac:dyDescent="0.2">
      <c r="A88" s="1">
        <v>45016.535875879628</v>
      </c>
      <c r="B88">
        <v>28.6052</v>
      </c>
      <c r="C88" s="1">
        <v>45016.535875879628</v>
      </c>
      <c r="D88">
        <v>28.240500000000001</v>
      </c>
      <c r="E88" s="1">
        <v>45016.535875879628</v>
      </c>
      <c r="F88">
        <v>1.1088100000000001</v>
      </c>
      <c r="G88">
        <f t="shared" si="19"/>
        <v>-486.89999999999856</v>
      </c>
      <c r="H88">
        <f t="shared" si="20"/>
        <v>-438.59999999999741</v>
      </c>
      <c r="I88">
        <f t="shared" si="21"/>
        <v>-462.74999999999795</v>
      </c>
      <c r="J88">
        <f t="shared" si="12"/>
        <v>86</v>
      </c>
      <c r="K88">
        <f t="shared" si="22"/>
        <v>28605.200000000001</v>
      </c>
      <c r="L88">
        <f t="shared" si="13"/>
        <v>1.1088100000000001</v>
      </c>
      <c r="M88">
        <f t="shared" si="14"/>
        <v>86</v>
      </c>
      <c r="N88">
        <f t="shared" si="23"/>
        <v>28240.5</v>
      </c>
      <c r="O88">
        <f t="shared" si="15"/>
        <v>1.1088100000000001</v>
      </c>
      <c r="P88">
        <f t="shared" si="16"/>
        <v>86</v>
      </c>
      <c r="Q88">
        <f t="shared" si="17"/>
        <v>28422.85</v>
      </c>
      <c r="R88">
        <f t="shared" si="18"/>
        <v>1.1088100000000001</v>
      </c>
    </row>
    <row r="89" spans="1:18" x14ac:dyDescent="0.2">
      <c r="A89" s="1">
        <v>45016.535887442129</v>
      </c>
      <c r="B89">
        <v>28.113399999999999</v>
      </c>
      <c r="C89" s="1">
        <v>45016.535887442129</v>
      </c>
      <c r="D89">
        <v>27.709</v>
      </c>
      <c r="E89" s="1">
        <v>45016.535887442129</v>
      </c>
      <c r="F89">
        <v>1.14808</v>
      </c>
      <c r="G89">
        <f t="shared" si="19"/>
        <v>-491.80000000000132</v>
      </c>
      <c r="H89">
        <f t="shared" si="20"/>
        <v>-531.50000000000114</v>
      </c>
      <c r="I89">
        <f t="shared" si="21"/>
        <v>-511.65000000000123</v>
      </c>
      <c r="J89">
        <f t="shared" si="12"/>
        <v>87</v>
      </c>
      <c r="K89">
        <f t="shared" si="22"/>
        <v>28113.399999999998</v>
      </c>
      <c r="L89">
        <f t="shared" si="13"/>
        <v>1.14808</v>
      </c>
      <c r="M89">
        <f t="shared" si="14"/>
        <v>87</v>
      </c>
      <c r="N89">
        <f t="shared" si="23"/>
        <v>27709</v>
      </c>
      <c r="O89">
        <f t="shared" si="15"/>
        <v>1.14808</v>
      </c>
      <c r="P89">
        <f t="shared" si="16"/>
        <v>87</v>
      </c>
      <c r="Q89">
        <f t="shared" si="17"/>
        <v>27911.199999999997</v>
      </c>
      <c r="R89">
        <f t="shared" si="18"/>
        <v>1.14808</v>
      </c>
    </row>
    <row r="90" spans="1:18" x14ac:dyDescent="0.2">
      <c r="A90" s="1">
        <v>45016.535899039351</v>
      </c>
      <c r="B90">
        <v>27.6037</v>
      </c>
      <c r="C90" s="1">
        <v>45016.535899039351</v>
      </c>
      <c r="D90">
        <v>27.238099999999999</v>
      </c>
      <c r="E90" s="1">
        <v>45016.535899039351</v>
      </c>
      <c r="F90">
        <v>1.13401</v>
      </c>
      <c r="G90">
        <f t="shared" si="19"/>
        <v>-509.69999999999868</v>
      </c>
      <c r="H90">
        <f t="shared" si="20"/>
        <v>-470.90000000000032</v>
      </c>
      <c r="I90">
        <f t="shared" si="21"/>
        <v>-490.2999999999995</v>
      </c>
      <c r="J90">
        <f t="shared" si="12"/>
        <v>88</v>
      </c>
      <c r="K90">
        <f t="shared" si="22"/>
        <v>27603.7</v>
      </c>
      <c r="L90">
        <f t="shared" si="13"/>
        <v>1.13401</v>
      </c>
      <c r="M90">
        <f t="shared" si="14"/>
        <v>88</v>
      </c>
      <c r="N90">
        <f t="shared" si="23"/>
        <v>27238.1</v>
      </c>
      <c r="O90">
        <f t="shared" si="15"/>
        <v>1.13401</v>
      </c>
      <c r="P90">
        <f t="shared" si="16"/>
        <v>88</v>
      </c>
      <c r="Q90">
        <f t="shared" si="17"/>
        <v>27420.9</v>
      </c>
      <c r="R90">
        <f t="shared" si="18"/>
        <v>1.13401</v>
      </c>
    </row>
    <row r="91" spans="1:18" x14ac:dyDescent="0.2">
      <c r="A91" s="1">
        <v>45016.535910613427</v>
      </c>
      <c r="B91">
        <v>27.113099999999999</v>
      </c>
      <c r="C91" s="1">
        <v>45016.535910613427</v>
      </c>
      <c r="D91">
        <v>26.706199999999999</v>
      </c>
      <c r="E91" s="1">
        <v>45016.535910613427</v>
      </c>
      <c r="F91">
        <v>1.13822</v>
      </c>
      <c r="G91">
        <f t="shared" si="19"/>
        <v>-490.60000000000059</v>
      </c>
      <c r="H91">
        <f t="shared" si="20"/>
        <v>-531.90000000000032</v>
      </c>
      <c r="I91">
        <f t="shared" si="21"/>
        <v>-511.25000000000045</v>
      </c>
      <c r="J91">
        <f t="shared" si="12"/>
        <v>89</v>
      </c>
      <c r="K91">
        <f t="shared" si="22"/>
        <v>27113.1</v>
      </c>
      <c r="L91">
        <f t="shared" si="13"/>
        <v>1.13822</v>
      </c>
      <c r="M91">
        <f t="shared" si="14"/>
        <v>89</v>
      </c>
      <c r="N91">
        <f t="shared" si="23"/>
        <v>26706.2</v>
      </c>
      <c r="O91">
        <f t="shared" si="15"/>
        <v>1.13822</v>
      </c>
      <c r="P91">
        <f t="shared" si="16"/>
        <v>89</v>
      </c>
      <c r="Q91">
        <f t="shared" si="17"/>
        <v>26909.65</v>
      </c>
      <c r="R91">
        <f t="shared" si="18"/>
        <v>1.13822</v>
      </c>
    </row>
    <row r="92" spans="1:18" x14ac:dyDescent="0.2">
      <c r="A92" s="1">
        <v>45016.535922175928</v>
      </c>
      <c r="B92">
        <v>26.6067</v>
      </c>
      <c r="C92" s="1">
        <v>45016.535922175928</v>
      </c>
      <c r="D92">
        <v>26.2393</v>
      </c>
      <c r="E92" s="1">
        <v>45016.535922175928</v>
      </c>
      <c r="F92">
        <v>1.1226799999999999</v>
      </c>
      <c r="G92">
        <f t="shared" si="19"/>
        <v>-506.3999999999993</v>
      </c>
      <c r="H92">
        <f t="shared" si="20"/>
        <v>-466.89999999999895</v>
      </c>
      <c r="I92">
        <f t="shared" si="21"/>
        <v>-486.64999999999912</v>
      </c>
      <c r="J92">
        <f t="shared" si="12"/>
        <v>90</v>
      </c>
      <c r="K92">
        <f t="shared" si="22"/>
        <v>26606.7</v>
      </c>
      <c r="L92">
        <f t="shared" si="13"/>
        <v>1.1226799999999999</v>
      </c>
      <c r="M92">
        <f t="shared" si="14"/>
        <v>90</v>
      </c>
      <c r="N92">
        <f t="shared" si="23"/>
        <v>26239.3</v>
      </c>
      <c r="O92">
        <f t="shared" si="15"/>
        <v>1.1226799999999999</v>
      </c>
      <c r="P92">
        <f t="shared" si="16"/>
        <v>90</v>
      </c>
      <c r="Q92">
        <f t="shared" si="17"/>
        <v>26423</v>
      </c>
      <c r="R92">
        <f t="shared" si="18"/>
        <v>1.1226799999999999</v>
      </c>
    </row>
    <row r="93" spans="1:18" x14ac:dyDescent="0.2">
      <c r="A93" s="1">
        <v>45016.535933738429</v>
      </c>
      <c r="B93">
        <v>26.1111</v>
      </c>
      <c r="C93" s="1">
        <v>45016.535933738429</v>
      </c>
      <c r="D93">
        <v>25.705100000000002</v>
      </c>
      <c r="E93" s="1">
        <v>45016.535933738429</v>
      </c>
      <c r="F93">
        <v>1.1287499999999999</v>
      </c>
      <c r="G93">
        <f t="shared" si="19"/>
        <v>-495.59999999999957</v>
      </c>
      <c r="H93">
        <f t="shared" si="20"/>
        <v>-534.19999999999845</v>
      </c>
      <c r="I93">
        <f t="shared" si="21"/>
        <v>-514.89999999999895</v>
      </c>
      <c r="J93">
        <f t="shared" si="12"/>
        <v>91</v>
      </c>
      <c r="K93">
        <f t="shared" si="22"/>
        <v>26111.100000000002</v>
      </c>
      <c r="L93">
        <f t="shared" si="13"/>
        <v>1.1287499999999999</v>
      </c>
      <c r="M93">
        <f t="shared" si="14"/>
        <v>91</v>
      </c>
      <c r="N93">
        <f t="shared" si="23"/>
        <v>25705.100000000002</v>
      </c>
      <c r="O93">
        <f t="shared" si="15"/>
        <v>1.1287499999999999</v>
      </c>
      <c r="P93">
        <f t="shared" si="16"/>
        <v>91</v>
      </c>
      <c r="Q93">
        <f t="shared" si="17"/>
        <v>25908.100000000002</v>
      </c>
      <c r="R93">
        <f t="shared" si="18"/>
        <v>1.1287499999999999</v>
      </c>
    </row>
    <row r="94" spans="1:18" x14ac:dyDescent="0.2">
      <c r="A94" s="1">
        <v>45016.535945324074</v>
      </c>
      <c r="B94">
        <v>25.727900000000002</v>
      </c>
      <c r="C94" s="1">
        <v>45016.535945324074</v>
      </c>
      <c r="D94">
        <v>25.343800000000002</v>
      </c>
      <c r="E94" s="1">
        <v>45016.535945324074</v>
      </c>
      <c r="F94">
        <v>1.09491</v>
      </c>
      <c r="G94">
        <f t="shared" si="19"/>
        <v>-383.19999999999868</v>
      </c>
      <c r="H94">
        <f t="shared" si="20"/>
        <v>-361.29999999999995</v>
      </c>
      <c r="I94">
        <f t="shared" si="21"/>
        <v>-372.24999999999932</v>
      </c>
      <c r="J94">
        <f t="shared" si="12"/>
        <v>92</v>
      </c>
      <c r="K94">
        <f t="shared" si="22"/>
        <v>25727.9</v>
      </c>
      <c r="L94">
        <f t="shared" si="13"/>
        <v>1.09491</v>
      </c>
      <c r="M94">
        <f t="shared" si="14"/>
        <v>92</v>
      </c>
      <c r="N94">
        <f t="shared" si="23"/>
        <v>25343.800000000003</v>
      </c>
      <c r="O94">
        <f t="shared" si="15"/>
        <v>1.09491</v>
      </c>
      <c r="P94">
        <f t="shared" si="16"/>
        <v>92</v>
      </c>
      <c r="Q94">
        <f t="shared" si="17"/>
        <v>25535.850000000002</v>
      </c>
      <c r="R94">
        <f t="shared" si="18"/>
        <v>1.09491</v>
      </c>
    </row>
    <row r="95" spans="1:18" x14ac:dyDescent="0.2">
      <c r="A95" s="1">
        <v>45016.535956898151</v>
      </c>
      <c r="B95">
        <v>25.698699999999999</v>
      </c>
      <c r="C95" s="1">
        <v>45016.535956898151</v>
      </c>
      <c r="D95">
        <v>25.3155</v>
      </c>
      <c r="E95" s="1">
        <v>45016.535956898151</v>
      </c>
      <c r="F95">
        <v>0.941523</v>
      </c>
      <c r="G95">
        <f t="shared" si="19"/>
        <v>-29.200000000003001</v>
      </c>
      <c r="H95">
        <f t="shared" si="20"/>
        <v>-28.300000000001546</v>
      </c>
      <c r="I95">
        <f t="shared" si="21"/>
        <v>-28.750000000002274</v>
      </c>
      <c r="J95">
        <f t="shared" si="12"/>
        <v>93</v>
      </c>
      <c r="K95">
        <f t="shared" si="22"/>
        <v>25698.699999999997</v>
      </c>
      <c r="L95">
        <f t="shared" si="13"/>
        <v>0.941523</v>
      </c>
      <c r="M95">
        <f t="shared" si="14"/>
        <v>93</v>
      </c>
      <c r="N95">
        <f t="shared" si="23"/>
        <v>25315.5</v>
      </c>
      <c r="O95">
        <f t="shared" si="15"/>
        <v>0.941523</v>
      </c>
      <c r="P95">
        <f t="shared" si="16"/>
        <v>93</v>
      </c>
      <c r="Q95">
        <f t="shared" si="17"/>
        <v>25507.1</v>
      </c>
      <c r="R95">
        <f t="shared" si="18"/>
        <v>0.941523</v>
      </c>
    </row>
    <row r="96" spans="1:18" x14ac:dyDescent="0.2">
      <c r="A96" s="1">
        <v>45016.535968472221</v>
      </c>
      <c r="B96">
        <v>25.698599999999999</v>
      </c>
      <c r="C96" s="1">
        <v>45016.535968472221</v>
      </c>
      <c r="D96">
        <v>25.315200000000001</v>
      </c>
      <c r="E96" s="1">
        <v>45016.535968472221</v>
      </c>
      <c r="F96">
        <v>0.84551600000000005</v>
      </c>
      <c r="G96">
        <f t="shared" si="19"/>
        <v>-9.9999999999766942E-2</v>
      </c>
      <c r="H96">
        <f t="shared" si="20"/>
        <v>-0.29999999999930083</v>
      </c>
      <c r="I96">
        <f t="shared" si="21"/>
        <v>-0.19999999999953388</v>
      </c>
      <c r="J96">
        <f t="shared" si="12"/>
        <v>94</v>
      </c>
      <c r="K96">
        <f t="shared" si="22"/>
        <v>25698.6</v>
      </c>
      <c r="L96">
        <f t="shared" si="13"/>
        <v>0.84551600000000005</v>
      </c>
      <c r="M96">
        <f t="shared" si="14"/>
        <v>94</v>
      </c>
      <c r="N96">
        <f t="shared" si="23"/>
        <v>25315.200000000001</v>
      </c>
      <c r="O96">
        <f t="shared" si="15"/>
        <v>0.84551600000000005</v>
      </c>
      <c r="P96">
        <f t="shared" si="16"/>
        <v>94</v>
      </c>
      <c r="Q96">
        <f t="shared" si="17"/>
        <v>25506.9</v>
      </c>
      <c r="R96">
        <f t="shared" si="18"/>
        <v>0.84551600000000005</v>
      </c>
    </row>
    <row r="97" spans="1:18" x14ac:dyDescent="0.2">
      <c r="A97" s="1">
        <v>45016.535980046297</v>
      </c>
      <c r="B97">
        <v>25.698499999999999</v>
      </c>
      <c r="C97" s="1">
        <v>45016.535980046297</v>
      </c>
      <c r="D97">
        <v>25.315100000000001</v>
      </c>
      <c r="E97" s="1">
        <v>45016.535980046297</v>
      </c>
      <c r="F97">
        <v>0.81631399999999998</v>
      </c>
      <c r="G97">
        <f t="shared" si="19"/>
        <v>-9.9999999999766942E-2</v>
      </c>
      <c r="H97">
        <f t="shared" si="20"/>
        <v>-9.9999999999766942E-2</v>
      </c>
      <c r="I97">
        <f t="shared" si="21"/>
        <v>-9.9999999999766942E-2</v>
      </c>
      <c r="J97">
        <f t="shared" si="12"/>
        <v>95</v>
      </c>
      <c r="K97">
        <f t="shared" si="22"/>
        <v>25698.5</v>
      </c>
      <c r="L97">
        <f t="shared" si="13"/>
        <v>0.81631399999999998</v>
      </c>
      <c r="M97">
        <f t="shared" si="14"/>
        <v>95</v>
      </c>
      <c r="N97">
        <f t="shared" si="23"/>
        <v>25315.100000000002</v>
      </c>
      <c r="O97">
        <f t="shared" si="15"/>
        <v>0.81631399999999998</v>
      </c>
      <c r="P97">
        <f t="shared" si="16"/>
        <v>95</v>
      </c>
      <c r="Q97">
        <f t="shared" si="17"/>
        <v>25506.800000000003</v>
      </c>
      <c r="R97">
        <f t="shared" si="18"/>
        <v>0.81631399999999998</v>
      </c>
    </row>
    <row r="98" spans="1:18" x14ac:dyDescent="0.2">
      <c r="A98" s="1">
        <v>45016.535991620367</v>
      </c>
      <c r="B98">
        <v>25.698499999999999</v>
      </c>
      <c r="C98" s="1">
        <v>45016.535991620367</v>
      </c>
      <c r="D98">
        <v>25.315000000000001</v>
      </c>
      <c r="E98" s="1">
        <v>45016.535991620367</v>
      </c>
      <c r="F98">
        <v>0.79410899999999995</v>
      </c>
      <c r="G98">
        <f t="shared" si="19"/>
        <v>0</v>
      </c>
      <c r="H98">
        <f t="shared" si="20"/>
        <v>-9.9999999999766942E-2</v>
      </c>
      <c r="I98">
        <f t="shared" si="21"/>
        <v>-4.9999999999883471E-2</v>
      </c>
      <c r="J98">
        <f t="shared" si="12"/>
        <v>96</v>
      </c>
      <c r="K98">
        <f t="shared" si="22"/>
        <v>25698.5</v>
      </c>
      <c r="L98">
        <f t="shared" si="13"/>
        <v>0.79410899999999995</v>
      </c>
      <c r="M98">
        <f t="shared" si="14"/>
        <v>96</v>
      </c>
      <c r="N98">
        <f t="shared" si="23"/>
        <v>25315</v>
      </c>
      <c r="O98">
        <f t="shared" si="15"/>
        <v>0.79410899999999995</v>
      </c>
      <c r="P98">
        <f t="shared" si="16"/>
        <v>96</v>
      </c>
      <c r="Q98">
        <f t="shared" si="17"/>
        <v>25506.75</v>
      </c>
      <c r="R98">
        <f t="shared" si="18"/>
        <v>0.79410899999999995</v>
      </c>
    </row>
    <row r="99" spans="1:18" x14ac:dyDescent="0.2">
      <c r="A99" s="1">
        <v>45016.53600320602</v>
      </c>
      <c r="B99">
        <v>25.698499999999999</v>
      </c>
      <c r="C99" s="1">
        <v>45016.53600320602</v>
      </c>
      <c r="D99">
        <v>25.314900000000002</v>
      </c>
      <c r="E99" s="1">
        <v>45016.53600320602</v>
      </c>
      <c r="F99">
        <v>0.77932400000000002</v>
      </c>
      <c r="G99">
        <f t="shared" si="19"/>
        <v>0</v>
      </c>
      <c r="H99">
        <f t="shared" si="20"/>
        <v>-9.9999999999766942E-2</v>
      </c>
      <c r="I99">
        <f t="shared" si="21"/>
        <v>-4.9999999999883471E-2</v>
      </c>
      <c r="J99">
        <f t="shared" si="12"/>
        <v>97</v>
      </c>
      <c r="K99">
        <f t="shared" si="22"/>
        <v>25698.5</v>
      </c>
      <c r="L99">
        <f t="shared" si="13"/>
        <v>0.77932400000000002</v>
      </c>
      <c r="M99">
        <f t="shared" si="14"/>
        <v>97</v>
      </c>
      <c r="N99">
        <f t="shared" si="23"/>
        <v>25314.9</v>
      </c>
      <c r="O99">
        <f t="shared" si="15"/>
        <v>0.77932400000000002</v>
      </c>
      <c r="P99">
        <f t="shared" si="16"/>
        <v>97</v>
      </c>
      <c r="Q99">
        <f t="shared" si="17"/>
        <v>25506.7</v>
      </c>
      <c r="R99">
        <f t="shared" si="18"/>
        <v>0.77932400000000002</v>
      </c>
    </row>
    <row r="100" spans="1:18" x14ac:dyDescent="0.2">
      <c r="A100" s="1">
        <v>45016.536014942132</v>
      </c>
      <c r="B100">
        <v>25.698499999999999</v>
      </c>
      <c r="C100" s="1">
        <v>45016.536014930556</v>
      </c>
      <c r="D100">
        <v>25.314800000000002</v>
      </c>
      <c r="E100" s="1">
        <v>45016.536014942132</v>
      </c>
      <c r="F100">
        <v>0.76568499999999995</v>
      </c>
      <c r="G100">
        <f t="shared" si="19"/>
        <v>0</v>
      </c>
      <c r="H100">
        <f t="shared" si="20"/>
        <v>-9.9999999999766942E-2</v>
      </c>
      <c r="I100">
        <f t="shared" si="21"/>
        <v>-4.9999999999883471E-2</v>
      </c>
      <c r="J100">
        <f t="shared" si="12"/>
        <v>98</v>
      </c>
      <c r="K100">
        <f t="shared" si="22"/>
        <v>25698.5</v>
      </c>
      <c r="L100">
        <f t="shared" si="13"/>
        <v>0.76568499999999995</v>
      </c>
      <c r="M100">
        <f t="shared" si="14"/>
        <v>98</v>
      </c>
      <c r="N100">
        <f t="shared" si="23"/>
        <v>25314.800000000003</v>
      </c>
      <c r="O100">
        <f t="shared" si="15"/>
        <v>0.76568499999999995</v>
      </c>
      <c r="P100">
        <f t="shared" si="16"/>
        <v>98</v>
      </c>
      <c r="Q100">
        <f t="shared" si="17"/>
        <v>25506.65</v>
      </c>
      <c r="R100">
        <f t="shared" si="18"/>
        <v>0.76568499999999995</v>
      </c>
    </row>
    <row r="101" spans="1:18" x14ac:dyDescent="0.2">
      <c r="A101" s="1">
        <v>45016.53602634259</v>
      </c>
      <c r="B101">
        <v>25.698399999999999</v>
      </c>
      <c r="C101" s="1">
        <v>45016.53602634259</v>
      </c>
      <c r="D101">
        <v>25.314800000000002</v>
      </c>
      <c r="E101" s="1">
        <v>45016.53602634259</v>
      </c>
      <c r="F101">
        <v>0.75336899999999996</v>
      </c>
      <c r="G101">
        <f t="shared" si="19"/>
        <v>-9.9999999999766942E-2</v>
      </c>
      <c r="H101">
        <f t="shared" si="20"/>
        <v>0</v>
      </c>
      <c r="I101">
        <f t="shared" si="21"/>
        <v>-4.9999999999883471E-2</v>
      </c>
      <c r="J101">
        <f t="shared" si="12"/>
        <v>99</v>
      </c>
      <c r="K101">
        <f t="shared" si="22"/>
        <v>25698.399999999998</v>
      </c>
      <c r="L101">
        <f t="shared" si="13"/>
        <v>0.75336899999999996</v>
      </c>
      <c r="M101">
        <f t="shared" si="14"/>
        <v>99</v>
      </c>
      <c r="N101">
        <f t="shared" si="23"/>
        <v>25314.800000000003</v>
      </c>
      <c r="O101">
        <f t="shared" si="15"/>
        <v>0.75336899999999996</v>
      </c>
      <c r="P101">
        <f t="shared" si="16"/>
        <v>99</v>
      </c>
      <c r="Q101">
        <f t="shared" si="17"/>
        <v>25506.6</v>
      </c>
      <c r="R101">
        <f t="shared" si="18"/>
        <v>0.75336899999999996</v>
      </c>
    </row>
    <row r="102" spans="1:18" x14ac:dyDescent="0.2">
      <c r="A102" s="1">
        <v>45016.536037916667</v>
      </c>
      <c r="B102">
        <v>25.698399999999999</v>
      </c>
      <c r="C102" s="1">
        <v>45016.536037916667</v>
      </c>
      <c r="D102">
        <v>25.314699999999998</v>
      </c>
      <c r="E102" s="1">
        <v>45016.536037916667</v>
      </c>
      <c r="F102">
        <v>0.74451699999999998</v>
      </c>
      <c r="G102">
        <f t="shared" si="19"/>
        <v>0</v>
      </c>
      <c r="H102">
        <f t="shared" si="20"/>
        <v>-0.10000000000331966</v>
      </c>
      <c r="I102">
        <f t="shared" si="21"/>
        <v>-5.0000000001659828E-2</v>
      </c>
      <c r="J102">
        <f t="shared" si="12"/>
        <v>100</v>
      </c>
      <c r="K102">
        <f t="shared" si="22"/>
        <v>25698.399999999998</v>
      </c>
      <c r="L102">
        <f t="shared" si="13"/>
        <v>0.74451699999999998</v>
      </c>
      <c r="M102">
        <f t="shared" si="14"/>
        <v>100</v>
      </c>
      <c r="N102">
        <f t="shared" si="23"/>
        <v>25314.699999999997</v>
      </c>
      <c r="O102">
        <f t="shared" si="15"/>
        <v>0.74451699999999998</v>
      </c>
      <c r="P102">
        <f t="shared" si="16"/>
        <v>100</v>
      </c>
      <c r="Q102">
        <f t="shared" si="17"/>
        <v>25506.549999999996</v>
      </c>
      <c r="R102">
        <f t="shared" si="18"/>
        <v>0.74451699999999998</v>
      </c>
    </row>
    <row r="103" spans="1:18" x14ac:dyDescent="0.2">
      <c r="A103" s="1">
        <v>45016.536049479168</v>
      </c>
      <c r="B103">
        <v>25.698399999999999</v>
      </c>
      <c r="C103" s="1">
        <v>45016.536049479168</v>
      </c>
      <c r="D103">
        <v>25.314699999999998</v>
      </c>
      <c r="E103" s="1">
        <v>45016.536049479168</v>
      </c>
      <c r="F103">
        <v>0.73608700000000005</v>
      </c>
      <c r="G103">
        <f t="shared" si="19"/>
        <v>0</v>
      </c>
      <c r="H103">
        <f t="shared" si="20"/>
        <v>0</v>
      </c>
      <c r="I103">
        <f t="shared" si="21"/>
        <v>0</v>
      </c>
      <c r="J103">
        <f t="shared" si="12"/>
        <v>101</v>
      </c>
      <c r="K103">
        <f t="shared" si="22"/>
        <v>25698.399999999998</v>
      </c>
      <c r="L103">
        <f t="shared" si="13"/>
        <v>0.73608700000000005</v>
      </c>
      <c r="M103">
        <f t="shared" si="14"/>
        <v>101</v>
      </c>
      <c r="N103">
        <f t="shared" si="23"/>
        <v>25314.699999999997</v>
      </c>
      <c r="O103">
        <f t="shared" si="15"/>
        <v>0.73608700000000005</v>
      </c>
      <c r="P103">
        <f t="shared" si="16"/>
        <v>101</v>
      </c>
      <c r="Q103">
        <f t="shared" si="17"/>
        <v>25506.549999999996</v>
      </c>
      <c r="R103">
        <f t="shared" si="18"/>
        <v>0.73608700000000005</v>
      </c>
    </row>
    <row r="104" spans="1:18" x14ac:dyDescent="0.2">
      <c r="A104" s="1">
        <v>45016.536061064813</v>
      </c>
      <c r="B104">
        <v>25.698399999999999</v>
      </c>
      <c r="C104" s="1">
        <v>45016.536061064813</v>
      </c>
      <c r="D104">
        <v>25.314599999999999</v>
      </c>
      <c r="E104" s="1">
        <v>45016.536061064813</v>
      </c>
      <c r="F104">
        <v>0.72928099999999996</v>
      </c>
      <c r="G104">
        <f t="shared" si="19"/>
        <v>0</v>
      </c>
      <c r="H104">
        <f t="shared" si="20"/>
        <v>-9.9999999999766942E-2</v>
      </c>
      <c r="I104">
        <f t="shared" si="21"/>
        <v>-4.9999999999883471E-2</v>
      </c>
      <c r="J104">
        <f t="shared" si="12"/>
        <v>102</v>
      </c>
      <c r="K104">
        <f t="shared" si="22"/>
        <v>25698.399999999998</v>
      </c>
      <c r="L104">
        <f t="shared" si="13"/>
        <v>0.72928099999999996</v>
      </c>
      <c r="M104">
        <f t="shared" si="14"/>
        <v>102</v>
      </c>
      <c r="N104">
        <f t="shared" si="23"/>
        <v>25314.6</v>
      </c>
      <c r="O104">
        <f t="shared" si="15"/>
        <v>0.72928099999999996</v>
      </c>
      <c r="P104">
        <f t="shared" si="16"/>
        <v>102</v>
      </c>
      <c r="Q104">
        <f t="shared" si="17"/>
        <v>25506.5</v>
      </c>
      <c r="R104">
        <f t="shared" si="18"/>
        <v>0.72928099999999996</v>
      </c>
    </row>
    <row r="105" spans="1:18" x14ac:dyDescent="0.2">
      <c r="A105" s="1">
        <v>45016.53607263889</v>
      </c>
      <c r="B105">
        <v>25.698399999999999</v>
      </c>
      <c r="C105" s="1">
        <v>45016.53607263889</v>
      </c>
      <c r="D105">
        <v>25.314599999999999</v>
      </c>
      <c r="E105" s="1">
        <v>45016.53607263889</v>
      </c>
      <c r="F105">
        <v>0.72214800000000001</v>
      </c>
      <c r="G105">
        <f t="shared" si="19"/>
        <v>0</v>
      </c>
      <c r="H105">
        <f t="shared" si="20"/>
        <v>0</v>
      </c>
      <c r="I105">
        <f t="shared" si="21"/>
        <v>0</v>
      </c>
      <c r="J105">
        <f t="shared" si="12"/>
        <v>103</v>
      </c>
      <c r="K105">
        <f t="shared" si="22"/>
        <v>25698.399999999998</v>
      </c>
      <c r="L105">
        <f t="shared" si="13"/>
        <v>0.72214800000000001</v>
      </c>
      <c r="M105">
        <f t="shared" si="14"/>
        <v>103</v>
      </c>
      <c r="N105">
        <f t="shared" si="23"/>
        <v>25314.6</v>
      </c>
      <c r="O105">
        <f t="shared" si="15"/>
        <v>0.72214800000000001</v>
      </c>
      <c r="P105">
        <f t="shared" si="16"/>
        <v>103</v>
      </c>
      <c r="Q105">
        <f t="shared" si="17"/>
        <v>25506.5</v>
      </c>
      <c r="R105">
        <f t="shared" si="18"/>
        <v>0.72214800000000001</v>
      </c>
    </row>
    <row r="106" spans="1:18" x14ac:dyDescent="0.2">
      <c r="A106" s="1">
        <v>45016.536084212959</v>
      </c>
      <c r="B106">
        <v>25.6983</v>
      </c>
      <c r="C106" s="1">
        <v>45016.536084212959</v>
      </c>
      <c r="D106">
        <v>25.314599999999999</v>
      </c>
      <c r="E106" s="1">
        <v>45016.536084212959</v>
      </c>
      <c r="F106">
        <v>0.71547799999999995</v>
      </c>
      <c r="G106">
        <f t="shared" si="19"/>
        <v>-9.9999999999766942E-2</v>
      </c>
      <c r="H106">
        <f t="shared" si="20"/>
        <v>0</v>
      </c>
      <c r="I106">
        <f t="shared" si="21"/>
        <v>-4.9999999999883471E-2</v>
      </c>
      <c r="J106">
        <f t="shared" si="12"/>
        <v>104</v>
      </c>
      <c r="K106">
        <f t="shared" si="22"/>
        <v>25698.3</v>
      </c>
      <c r="L106">
        <f t="shared" si="13"/>
        <v>0.71547799999999995</v>
      </c>
      <c r="M106">
        <f t="shared" si="14"/>
        <v>104</v>
      </c>
      <c r="N106">
        <f t="shared" si="23"/>
        <v>25314.6</v>
      </c>
      <c r="O106">
        <f t="shared" si="15"/>
        <v>0.71547799999999995</v>
      </c>
      <c r="P106">
        <f t="shared" si="16"/>
        <v>104</v>
      </c>
      <c r="Q106">
        <f t="shared" si="17"/>
        <v>25506.449999999997</v>
      </c>
      <c r="R106">
        <f t="shared" si="18"/>
        <v>0.71547799999999995</v>
      </c>
    </row>
    <row r="107" spans="1:18" x14ac:dyDescent="0.2">
      <c r="A107" s="1">
        <v>45016.536095798612</v>
      </c>
      <c r="B107">
        <v>25.698399999999999</v>
      </c>
      <c r="C107" s="1">
        <v>45016.536095798612</v>
      </c>
      <c r="D107">
        <v>25.314599999999999</v>
      </c>
      <c r="E107" s="1">
        <v>45016.536095798612</v>
      </c>
      <c r="F107">
        <v>0.71047300000000002</v>
      </c>
      <c r="G107">
        <f t="shared" si="19"/>
        <v>9.9999999999766942E-2</v>
      </c>
      <c r="H107">
        <f t="shared" si="20"/>
        <v>0</v>
      </c>
      <c r="I107">
        <f t="shared" si="21"/>
        <v>4.9999999999883471E-2</v>
      </c>
      <c r="J107">
        <f t="shared" si="12"/>
        <v>105</v>
      </c>
      <c r="K107">
        <f t="shared" si="22"/>
        <v>25698.399999999998</v>
      </c>
      <c r="L107">
        <f t="shared" si="13"/>
        <v>0.71047300000000002</v>
      </c>
      <c r="M107">
        <f t="shared" si="14"/>
        <v>105</v>
      </c>
      <c r="N107">
        <f t="shared" si="23"/>
        <v>25314.6</v>
      </c>
      <c r="O107">
        <f t="shared" si="15"/>
        <v>0.71047300000000002</v>
      </c>
      <c r="P107">
        <f t="shared" si="16"/>
        <v>105</v>
      </c>
      <c r="Q107">
        <f t="shared" si="17"/>
        <v>25506.5</v>
      </c>
      <c r="R107">
        <f t="shared" si="18"/>
        <v>0.71047300000000002</v>
      </c>
    </row>
    <row r="108" spans="1:18" x14ac:dyDescent="0.2">
      <c r="A108" s="1">
        <v>45016.536107372682</v>
      </c>
      <c r="B108">
        <v>25.6983</v>
      </c>
      <c r="C108" s="1">
        <v>45016.536107372682</v>
      </c>
      <c r="D108">
        <v>25.314499999999999</v>
      </c>
      <c r="E108" s="1">
        <v>45016.536107372682</v>
      </c>
      <c r="F108">
        <v>0.70499000000000001</v>
      </c>
      <c r="G108">
        <f t="shared" si="19"/>
        <v>-9.9999999999766942E-2</v>
      </c>
      <c r="H108">
        <f t="shared" si="20"/>
        <v>-9.9999999999766942E-2</v>
      </c>
      <c r="I108">
        <f t="shared" si="21"/>
        <v>-9.9999999999766942E-2</v>
      </c>
      <c r="J108">
        <f t="shared" si="12"/>
        <v>106</v>
      </c>
      <c r="K108">
        <f t="shared" si="22"/>
        <v>25698.3</v>
      </c>
      <c r="L108">
        <f t="shared" si="13"/>
        <v>0.70499000000000001</v>
      </c>
      <c r="M108">
        <f t="shared" si="14"/>
        <v>106</v>
      </c>
      <c r="N108">
        <f t="shared" si="23"/>
        <v>25314.5</v>
      </c>
      <c r="O108">
        <f t="shared" si="15"/>
        <v>0.70499000000000001</v>
      </c>
      <c r="P108">
        <f t="shared" si="16"/>
        <v>106</v>
      </c>
      <c r="Q108">
        <f t="shared" si="17"/>
        <v>25506.400000000001</v>
      </c>
      <c r="R108">
        <f t="shared" si="18"/>
        <v>0.70499000000000001</v>
      </c>
    </row>
    <row r="109" spans="1:18" x14ac:dyDescent="0.2">
      <c r="A109" s="1">
        <v>45016.536118935182</v>
      </c>
      <c r="B109">
        <v>25.6983</v>
      </c>
      <c r="C109" s="1">
        <v>45016.536118935182</v>
      </c>
      <c r="D109">
        <v>25.314499999999999</v>
      </c>
      <c r="E109" s="1">
        <v>45016.536118935182</v>
      </c>
      <c r="F109">
        <v>0.70010700000000003</v>
      </c>
      <c r="G109">
        <f t="shared" si="19"/>
        <v>0</v>
      </c>
      <c r="H109">
        <f t="shared" si="20"/>
        <v>0</v>
      </c>
      <c r="I109">
        <f t="shared" si="21"/>
        <v>0</v>
      </c>
      <c r="J109">
        <f t="shared" si="12"/>
        <v>107</v>
      </c>
      <c r="K109">
        <f t="shared" si="22"/>
        <v>25698.3</v>
      </c>
      <c r="L109">
        <f t="shared" si="13"/>
        <v>0.70010700000000003</v>
      </c>
      <c r="M109">
        <f t="shared" si="14"/>
        <v>107</v>
      </c>
      <c r="N109">
        <f t="shared" si="23"/>
        <v>25314.5</v>
      </c>
      <c r="O109">
        <f t="shared" si="15"/>
        <v>0.70010700000000003</v>
      </c>
      <c r="P109">
        <f t="shared" si="16"/>
        <v>107</v>
      </c>
      <c r="Q109">
        <f t="shared" si="17"/>
        <v>25506.400000000001</v>
      </c>
      <c r="R109">
        <f t="shared" si="18"/>
        <v>0.70010700000000003</v>
      </c>
    </row>
    <row r="110" spans="1:18" x14ac:dyDescent="0.2">
      <c r="A110" s="1">
        <v>45016.536130509259</v>
      </c>
      <c r="B110">
        <v>25.715499999999999</v>
      </c>
      <c r="C110" s="1">
        <v>45016.536130509259</v>
      </c>
      <c r="D110">
        <v>25.3276</v>
      </c>
      <c r="E110" s="1">
        <v>45016.536130509259</v>
      </c>
      <c r="F110">
        <v>0.67766999999999999</v>
      </c>
      <c r="G110">
        <f t="shared" si="19"/>
        <v>17.199999999998994</v>
      </c>
      <c r="H110">
        <f t="shared" si="20"/>
        <v>13.100000000001444</v>
      </c>
      <c r="I110">
        <f t="shared" si="21"/>
        <v>15.150000000000219</v>
      </c>
      <c r="J110">
        <f t="shared" si="12"/>
        <v>108</v>
      </c>
      <c r="K110">
        <f t="shared" si="22"/>
        <v>25715.5</v>
      </c>
      <c r="L110">
        <f t="shared" si="13"/>
        <v>0.67766999999999999</v>
      </c>
      <c r="M110">
        <f t="shared" si="14"/>
        <v>108</v>
      </c>
      <c r="N110">
        <f t="shared" si="23"/>
        <v>25327.599999999999</v>
      </c>
      <c r="O110">
        <f t="shared" si="15"/>
        <v>0.67766999999999999</v>
      </c>
      <c r="P110">
        <f t="shared" si="16"/>
        <v>108</v>
      </c>
      <c r="Q110">
        <f t="shared" si="17"/>
        <v>25521.55</v>
      </c>
      <c r="R110">
        <f t="shared" si="18"/>
        <v>0.67766999999999999</v>
      </c>
    </row>
    <row r="111" spans="1:18" x14ac:dyDescent="0.2">
      <c r="A111" s="1">
        <v>45016.536142106481</v>
      </c>
      <c r="B111">
        <v>26.089300000000001</v>
      </c>
      <c r="C111" s="1">
        <v>45016.536142106481</v>
      </c>
      <c r="D111">
        <v>25.6831</v>
      </c>
      <c r="E111" s="1">
        <v>45016.536142106481</v>
      </c>
      <c r="F111">
        <v>0.10885599999999999</v>
      </c>
      <c r="G111">
        <f t="shared" si="19"/>
        <v>373.8000000000028</v>
      </c>
      <c r="H111">
        <f t="shared" si="20"/>
        <v>355.49999999999926</v>
      </c>
      <c r="I111">
        <f t="shared" si="21"/>
        <v>364.650000000001</v>
      </c>
      <c r="J111">
        <f t="shared" si="12"/>
        <v>109</v>
      </c>
      <c r="K111">
        <f t="shared" si="22"/>
        <v>26089.300000000003</v>
      </c>
      <c r="L111">
        <f t="shared" si="13"/>
        <v>0.10885599999999999</v>
      </c>
      <c r="M111">
        <f t="shared" si="14"/>
        <v>109</v>
      </c>
      <c r="N111">
        <f t="shared" si="23"/>
        <v>25683.1</v>
      </c>
      <c r="O111">
        <f t="shared" si="15"/>
        <v>0.10885599999999999</v>
      </c>
      <c r="P111">
        <f t="shared" si="16"/>
        <v>109</v>
      </c>
      <c r="Q111">
        <f t="shared" si="17"/>
        <v>25886.2</v>
      </c>
      <c r="R111">
        <f t="shared" si="18"/>
        <v>0.10885599999999999</v>
      </c>
    </row>
    <row r="112" spans="1:18" x14ac:dyDescent="0.2">
      <c r="A112" s="1">
        <v>45016.536153645837</v>
      </c>
      <c r="B112">
        <v>26.563800000000001</v>
      </c>
      <c r="C112" s="1">
        <v>45016.536153645837</v>
      </c>
      <c r="D112">
        <v>26.1938</v>
      </c>
      <c r="E112" s="1">
        <v>45016.536153645837</v>
      </c>
      <c r="F112">
        <v>-0.36165999999999998</v>
      </c>
      <c r="G112">
        <f t="shared" si="19"/>
        <v>474.49999999999903</v>
      </c>
      <c r="H112">
        <f t="shared" si="20"/>
        <v>510.69999999999993</v>
      </c>
      <c r="I112">
        <f t="shared" si="21"/>
        <v>492.59999999999945</v>
      </c>
      <c r="J112">
        <f t="shared" si="12"/>
        <v>110</v>
      </c>
      <c r="K112">
        <f t="shared" si="22"/>
        <v>26563.8</v>
      </c>
      <c r="L112">
        <f t="shared" si="13"/>
        <v>-0.36165999999999998</v>
      </c>
      <c r="M112">
        <f t="shared" si="14"/>
        <v>110</v>
      </c>
      <c r="N112">
        <f t="shared" si="23"/>
        <v>26193.8</v>
      </c>
      <c r="O112">
        <f t="shared" si="15"/>
        <v>-0.36165999999999998</v>
      </c>
      <c r="P112">
        <f t="shared" si="16"/>
        <v>110</v>
      </c>
      <c r="Q112">
        <f t="shared" si="17"/>
        <v>26378.799999999999</v>
      </c>
      <c r="R112">
        <f t="shared" si="18"/>
        <v>-0.36165999999999998</v>
      </c>
    </row>
    <row r="113" spans="1:18" x14ac:dyDescent="0.2">
      <c r="A113" s="1">
        <v>45016.536165231482</v>
      </c>
      <c r="B113">
        <v>27.087399999999999</v>
      </c>
      <c r="C113" s="1">
        <v>45016.536165231482</v>
      </c>
      <c r="D113">
        <v>26.683499999999999</v>
      </c>
      <c r="E113" s="1">
        <v>45016.536165231482</v>
      </c>
      <c r="F113">
        <v>-0.44663399999999998</v>
      </c>
      <c r="G113">
        <f t="shared" si="19"/>
        <v>523.59999999999832</v>
      </c>
      <c r="H113">
        <f t="shared" si="20"/>
        <v>489.69999999999914</v>
      </c>
      <c r="I113">
        <f t="shared" si="21"/>
        <v>506.64999999999873</v>
      </c>
      <c r="J113">
        <f t="shared" si="12"/>
        <v>111</v>
      </c>
      <c r="K113">
        <f t="shared" si="22"/>
        <v>27087.399999999998</v>
      </c>
      <c r="L113">
        <f t="shared" si="13"/>
        <v>-0.44663399999999998</v>
      </c>
      <c r="M113">
        <f t="shared" si="14"/>
        <v>111</v>
      </c>
      <c r="N113">
        <f t="shared" si="23"/>
        <v>26683.5</v>
      </c>
      <c r="O113">
        <f t="shared" si="15"/>
        <v>-0.44663399999999998</v>
      </c>
      <c r="P113">
        <f t="shared" si="16"/>
        <v>111</v>
      </c>
      <c r="Q113">
        <f t="shared" si="17"/>
        <v>26885.449999999997</v>
      </c>
      <c r="R113">
        <f t="shared" si="18"/>
        <v>-0.44663399999999998</v>
      </c>
    </row>
    <row r="114" spans="1:18" x14ac:dyDescent="0.2">
      <c r="A114" s="1">
        <v>45016.536176817128</v>
      </c>
      <c r="B114">
        <v>27.574400000000001</v>
      </c>
      <c r="C114" s="1">
        <v>45016.536176817128</v>
      </c>
      <c r="D114">
        <v>27.204000000000001</v>
      </c>
      <c r="E114" s="1">
        <v>45016.536176817128</v>
      </c>
      <c r="F114">
        <v>-0.44756099999999999</v>
      </c>
      <c r="G114">
        <f t="shared" si="19"/>
        <v>487.00000000000188</v>
      </c>
      <c r="H114">
        <f t="shared" si="20"/>
        <v>520.50000000000193</v>
      </c>
      <c r="I114">
        <f t="shared" si="21"/>
        <v>503.75000000000193</v>
      </c>
      <c r="J114">
        <f t="shared" si="12"/>
        <v>112</v>
      </c>
      <c r="K114">
        <f t="shared" si="22"/>
        <v>27574.400000000001</v>
      </c>
      <c r="L114">
        <f t="shared" si="13"/>
        <v>-0.44756099999999999</v>
      </c>
      <c r="M114">
        <f t="shared" si="14"/>
        <v>112</v>
      </c>
      <c r="N114">
        <f t="shared" si="23"/>
        <v>27204</v>
      </c>
      <c r="O114">
        <f t="shared" si="15"/>
        <v>-0.44756099999999999</v>
      </c>
      <c r="P114">
        <f t="shared" si="16"/>
        <v>112</v>
      </c>
      <c r="Q114">
        <f t="shared" si="17"/>
        <v>27389.200000000001</v>
      </c>
      <c r="R114">
        <f t="shared" si="18"/>
        <v>-0.44756099999999999</v>
      </c>
    </row>
    <row r="115" spans="1:18" x14ac:dyDescent="0.2">
      <c r="A115" s="1">
        <v>45016.536188391205</v>
      </c>
      <c r="B115">
        <v>28.086400000000001</v>
      </c>
      <c r="C115" s="1">
        <v>45016.536188391205</v>
      </c>
      <c r="D115">
        <v>27.684699999999999</v>
      </c>
      <c r="E115" s="1">
        <v>45016.536188391205</v>
      </c>
      <c r="F115">
        <v>-0.48317300000000002</v>
      </c>
      <c r="G115">
        <f t="shared" si="19"/>
        <v>512.00000000000045</v>
      </c>
      <c r="H115">
        <f t="shared" si="20"/>
        <v>480.69999999999879</v>
      </c>
      <c r="I115">
        <f t="shared" si="21"/>
        <v>496.34999999999962</v>
      </c>
      <c r="J115">
        <f t="shared" si="12"/>
        <v>113</v>
      </c>
      <c r="K115">
        <f t="shared" si="22"/>
        <v>28086.400000000001</v>
      </c>
      <c r="L115">
        <f t="shared" si="13"/>
        <v>-0.48317300000000002</v>
      </c>
      <c r="M115">
        <f t="shared" si="14"/>
        <v>113</v>
      </c>
      <c r="N115">
        <f t="shared" si="23"/>
        <v>27684.7</v>
      </c>
      <c r="O115">
        <f t="shared" si="15"/>
        <v>-0.48317300000000002</v>
      </c>
      <c r="P115">
        <f t="shared" si="16"/>
        <v>113</v>
      </c>
      <c r="Q115">
        <f t="shared" si="17"/>
        <v>27885.550000000003</v>
      </c>
      <c r="R115">
        <f t="shared" si="18"/>
        <v>-0.48317300000000002</v>
      </c>
    </row>
    <row r="116" spans="1:18" x14ac:dyDescent="0.2">
      <c r="A116" s="1">
        <v>45016.536199965281</v>
      </c>
      <c r="B116">
        <v>28.5716</v>
      </c>
      <c r="C116" s="1">
        <v>45016.536199965281</v>
      </c>
      <c r="D116">
        <v>28.2059</v>
      </c>
      <c r="E116" s="1">
        <v>45016.536199965281</v>
      </c>
      <c r="F116">
        <v>-0.49426199999999998</v>
      </c>
      <c r="G116">
        <f t="shared" si="19"/>
        <v>485.19999999999897</v>
      </c>
      <c r="H116">
        <f t="shared" si="20"/>
        <v>521.20000000000027</v>
      </c>
      <c r="I116">
        <f t="shared" si="21"/>
        <v>503.19999999999959</v>
      </c>
      <c r="J116">
        <f t="shared" si="12"/>
        <v>114</v>
      </c>
      <c r="K116">
        <f t="shared" si="22"/>
        <v>28571.599999999999</v>
      </c>
      <c r="L116">
        <f t="shared" si="13"/>
        <v>-0.49426199999999998</v>
      </c>
      <c r="M116">
        <f t="shared" si="14"/>
        <v>114</v>
      </c>
      <c r="N116">
        <f t="shared" si="23"/>
        <v>28205.9</v>
      </c>
      <c r="O116">
        <f t="shared" si="15"/>
        <v>-0.49426199999999998</v>
      </c>
      <c r="P116">
        <f t="shared" si="16"/>
        <v>114</v>
      </c>
      <c r="Q116">
        <f t="shared" si="17"/>
        <v>28388.75</v>
      </c>
      <c r="R116">
        <f t="shared" si="18"/>
        <v>-0.49426199999999998</v>
      </c>
    </row>
    <row r="117" spans="1:18" x14ac:dyDescent="0.2">
      <c r="A117" s="1">
        <v>45016.536211527775</v>
      </c>
      <c r="B117">
        <v>29.088999999999999</v>
      </c>
      <c r="C117" s="1">
        <v>45016.536211527775</v>
      </c>
      <c r="D117">
        <v>28.6846</v>
      </c>
      <c r="E117" s="1">
        <v>45016.536211527775</v>
      </c>
      <c r="F117">
        <v>-0.528088</v>
      </c>
      <c r="G117">
        <f t="shared" si="19"/>
        <v>517.3999999999985</v>
      </c>
      <c r="H117">
        <f t="shared" si="20"/>
        <v>478.69999999999993</v>
      </c>
      <c r="I117">
        <f t="shared" si="21"/>
        <v>498.04999999999922</v>
      </c>
      <c r="J117">
        <f t="shared" si="12"/>
        <v>115</v>
      </c>
      <c r="K117">
        <f t="shared" si="22"/>
        <v>29089</v>
      </c>
      <c r="L117">
        <f t="shared" si="13"/>
        <v>-0.528088</v>
      </c>
      <c r="M117">
        <f t="shared" si="14"/>
        <v>115</v>
      </c>
      <c r="N117">
        <f t="shared" si="23"/>
        <v>28684.6</v>
      </c>
      <c r="O117">
        <f t="shared" si="15"/>
        <v>-0.528088</v>
      </c>
      <c r="P117">
        <f t="shared" si="16"/>
        <v>115</v>
      </c>
      <c r="Q117">
        <f t="shared" si="17"/>
        <v>28886.799999999999</v>
      </c>
      <c r="R117">
        <f t="shared" si="18"/>
        <v>-0.528088</v>
      </c>
    </row>
    <row r="118" spans="1:18" x14ac:dyDescent="0.2">
      <c r="A118" s="1">
        <v>45016.536223113428</v>
      </c>
      <c r="B118">
        <v>29.577400000000001</v>
      </c>
      <c r="C118" s="1">
        <v>45016.536223113428</v>
      </c>
      <c r="D118">
        <v>29.2042</v>
      </c>
      <c r="E118" s="1">
        <v>45016.536223113428</v>
      </c>
      <c r="F118">
        <v>-0.53140200000000004</v>
      </c>
      <c r="G118">
        <f t="shared" si="19"/>
        <v>488.40000000000214</v>
      </c>
      <c r="H118">
        <f t="shared" si="20"/>
        <v>519.60000000000048</v>
      </c>
      <c r="I118">
        <f t="shared" si="21"/>
        <v>504.00000000000131</v>
      </c>
      <c r="J118">
        <f t="shared" si="12"/>
        <v>116</v>
      </c>
      <c r="K118">
        <f t="shared" si="22"/>
        <v>29577.4</v>
      </c>
      <c r="L118">
        <f t="shared" si="13"/>
        <v>-0.53140200000000004</v>
      </c>
      <c r="M118">
        <f t="shared" si="14"/>
        <v>116</v>
      </c>
      <c r="N118">
        <f t="shared" si="23"/>
        <v>29204.2</v>
      </c>
      <c r="O118">
        <f t="shared" si="15"/>
        <v>-0.53140200000000004</v>
      </c>
      <c r="P118">
        <f t="shared" si="16"/>
        <v>116</v>
      </c>
      <c r="Q118">
        <f t="shared" si="17"/>
        <v>29390.800000000003</v>
      </c>
      <c r="R118">
        <f t="shared" si="18"/>
        <v>-0.53140200000000004</v>
      </c>
    </row>
    <row r="119" spans="1:18" x14ac:dyDescent="0.2">
      <c r="A119" s="1">
        <v>45016.536234687497</v>
      </c>
      <c r="B119">
        <v>30.093599999999999</v>
      </c>
      <c r="C119" s="1">
        <v>45016.536234687497</v>
      </c>
      <c r="D119">
        <v>29.683700000000002</v>
      </c>
      <c r="E119" s="1">
        <v>45016.536234687497</v>
      </c>
      <c r="F119">
        <v>-0.56476400000000004</v>
      </c>
      <c r="G119">
        <f t="shared" si="19"/>
        <v>516.19999999999777</v>
      </c>
      <c r="H119">
        <f t="shared" si="20"/>
        <v>479.50000000000159</v>
      </c>
      <c r="I119">
        <f t="shared" si="21"/>
        <v>497.84999999999968</v>
      </c>
      <c r="J119">
        <f t="shared" si="12"/>
        <v>117</v>
      </c>
      <c r="K119">
        <f t="shared" si="22"/>
        <v>30093.599999999999</v>
      </c>
      <c r="L119">
        <f t="shared" si="13"/>
        <v>-0.56476400000000004</v>
      </c>
      <c r="M119">
        <f t="shared" si="14"/>
        <v>117</v>
      </c>
      <c r="N119">
        <f t="shared" si="23"/>
        <v>29683.7</v>
      </c>
      <c r="O119">
        <f t="shared" si="15"/>
        <v>-0.56476400000000004</v>
      </c>
      <c r="P119">
        <f t="shared" si="16"/>
        <v>117</v>
      </c>
      <c r="Q119">
        <f t="shared" si="17"/>
        <v>29888.65</v>
      </c>
      <c r="R119">
        <f t="shared" si="18"/>
        <v>-0.56476400000000004</v>
      </c>
    </row>
    <row r="120" spans="1:18" x14ac:dyDescent="0.2">
      <c r="A120" s="1">
        <v>45016.536246249998</v>
      </c>
      <c r="B120">
        <v>30.5703</v>
      </c>
      <c r="C120" s="1">
        <v>45016.536246249998</v>
      </c>
      <c r="D120">
        <v>30.2057</v>
      </c>
      <c r="E120" s="1">
        <v>45016.536246249998</v>
      </c>
      <c r="F120">
        <v>-0.56623699999999999</v>
      </c>
      <c r="G120">
        <f t="shared" si="19"/>
        <v>476.70000000000101</v>
      </c>
      <c r="H120">
        <f t="shared" si="20"/>
        <v>521.99999999999841</v>
      </c>
      <c r="I120">
        <f t="shared" si="21"/>
        <v>499.34999999999968</v>
      </c>
      <c r="J120">
        <f t="shared" si="12"/>
        <v>118</v>
      </c>
      <c r="K120">
        <f t="shared" si="22"/>
        <v>30570.3</v>
      </c>
      <c r="L120">
        <f t="shared" si="13"/>
        <v>-0.56623699999999999</v>
      </c>
      <c r="M120">
        <f t="shared" si="14"/>
        <v>118</v>
      </c>
      <c r="N120">
        <f t="shared" si="23"/>
        <v>30205.7</v>
      </c>
      <c r="O120">
        <f t="shared" si="15"/>
        <v>-0.56623699999999999</v>
      </c>
      <c r="P120">
        <f t="shared" si="16"/>
        <v>118</v>
      </c>
      <c r="Q120">
        <f t="shared" si="17"/>
        <v>30388</v>
      </c>
      <c r="R120">
        <f t="shared" si="18"/>
        <v>-0.56623699999999999</v>
      </c>
    </row>
    <row r="121" spans="1:18" x14ac:dyDescent="0.2">
      <c r="A121" s="1">
        <v>45016.53625784722</v>
      </c>
      <c r="B121">
        <v>31.086200000000002</v>
      </c>
      <c r="C121" s="1">
        <v>45016.53625784722</v>
      </c>
      <c r="D121">
        <v>30.681999999999999</v>
      </c>
      <c r="E121" s="1">
        <v>45016.53625784722</v>
      </c>
      <c r="F121">
        <v>-0.60126299999999999</v>
      </c>
      <c r="G121">
        <f t="shared" si="19"/>
        <v>515.90000000000202</v>
      </c>
      <c r="H121">
        <f t="shared" si="20"/>
        <v>476.29999999999836</v>
      </c>
      <c r="I121">
        <f t="shared" si="21"/>
        <v>496.10000000000019</v>
      </c>
      <c r="J121">
        <f t="shared" si="12"/>
        <v>119</v>
      </c>
      <c r="K121">
        <f t="shared" si="22"/>
        <v>31086.2</v>
      </c>
      <c r="L121">
        <f t="shared" si="13"/>
        <v>-0.60126299999999999</v>
      </c>
      <c r="M121">
        <f t="shared" si="14"/>
        <v>119</v>
      </c>
      <c r="N121">
        <f t="shared" si="23"/>
        <v>30682</v>
      </c>
      <c r="O121">
        <f t="shared" si="15"/>
        <v>-0.60126299999999999</v>
      </c>
      <c r="P121">
        <f t="shared" si="16"/>
        <v>119</v>
      </c>
      <c r="Q121">
        <f t="shared" si="17"/>
        <v>30884.1</v>
      </c>
      <c r="R121">
        <f t="shared" si="18"/>
        <v>-0.60126299999999999</v>
      </c>
    </row>
    <row r="122" spans="1:18" x14ac:dyDescent="0.2">
      <c r="A122" s="1">
        <v>45016.53626940972</v>
      </c>
      <c r="B122">
        <v>31.568899999999999</v>
      </c>
      <c r="C122" s="1">
        <v>45016.53626940972</v>
      </c>
      <c r="D122">
        <v>31.205400000000001</v>
      </c>
      <c r="E122" s="1">
        <v>45016.53626940972</v>
      </c>
      <c r="F122">
        <v>-0.59989899999999996</v>
      </c>
      <c r="G122">
        <f t="shared" si="19"/>
        <v>482.69999999999766</v>
      </c>
      <c r="H122">
        <f t="shared" si="20"/>
        <v>523.40000000000236</v>
      </c>
      <c r="I122">
        <f t="shared" si="21"/>
        <v>503.05</v>
      </c>
      <c r="J122">
        <f t="shared" si="12"/>
        <v>120</v>
      </c>
      <c r="K122">
        <f t="shared" si="22"/>
        <v>31568.899999999998</v>
      </c>
      <c r="L122">
        <f t="shared" si="13"/>
        <v>-0.59989899999999996</v>
      </c>
      <c r="M122">
        <f t="shared" si="14"/>
        <v>120</v>
      </c>
      <c r="N122">
        <f t="shared" si="23"/>
        <v>31205.4</v>
      </c>
      <c r="O122">
        <f t="shared" si="15"/>
        <v>-0.59989899999999996</v>
      </c>
      <c r="P122">
        <f t="shared" si="16"/>
        <v>120</v>
      </c>
      <c r="Q122">
        <f t="shared" si="17"/>
        <v>31387.15</v>
      </c>
      <c r="R122">
        <f t="shared" si="18"/>
        <v>-0.59989899999999996</v>
      </c>
    </row>
    <row r="123" spans="1:18" x14ac:dyDescent="0.2">
      <c r="A123" s="1">
        <v>45016.536280972221</v>
      </c>
      <c r="B123">
        <v>32.086199999999998</v>
      </c>
      <c r="C123" s="1">
        <v>45016.536280972221</v>
      </c>
      <c r="D123">
        <v>31.682300000000001</v>
      </c>
      <c r="E123" s="1">
        <v>45016.536280972221</v>
      </c>
      <c r="F123">
        <v>-0.63628799999999996</v>
      </c>
      <c r="G123">
        <f t="shared" si="19"/>
        <v>517.29999999999882</v>
      </c>
      <c r="H123">
        <f t="shared" si="20"/>
        <v>476.90000000000055</v>
      </c>
      <c r="I123">
        <f t="shared" si="21"/>
        <v>497.09999999999968</v>
      </c>
      <c r="J123">
        <f t="shared" si="12"/>
        <v>121</v>
      </c>
      <c r="K123">
        <f t="shared" si="22"/>
        <v>32086.199999999997</v>
      </c>
      <c r="L123">
        <f t="shared" si="13"/>
        <v>-0.63628799999999996</v>
      </c>
      <c r="M123">
        <f t="shared" si="14"/>
        <v>121</v>
      </c>
      <c r="N123">
        <f t="shared" si="23"/>
        <v>31682.300000000003</v>
      </c>
      <c r="O123">
        <f t="shared" si="15"/>
        <v>-0.63628799999999996</v>
      </c>
      <c r="P123">
        <f t="shared" si="16"/>
        <v>121</v>
      </c>
      <c r="Q123">
        <f t="shared" si="17"/>
        <v>31884.25</v>
      </c>
      <c r="R123">
        <f t="shared" si="18"/>
        <v>-0.63628799999999996</v>
      </c>
    </row>
    <row r="124" spans="1:18" x14ac:dyDescent="0.2">
      <c r="A124" s="1">
        <v>45016.536292546298</v>
      </c>
      <c r="B124">
        <v>32.570799999999998</v>
      </c>
      <c r="C124" s="1">
        <v>45016.536292546298</v>
      </c>
      <c r="D124">
        <v>32.206200000000003</v>
      </c>
      <c r="E124" s="1">
        <v>45016.536292546298</v>
      </c>
      <c r="F124">
        <v>-0.63064200000000004</v>
      </c>
      <c r="G124">
        <f t="shared" si="19"/>
        <v>484.60000000000036</v>
      </c>
      <c r="H124">
        <f t="shared" si="20"/>
        <v>523.90000000000111</v>
      </c>
      <c r="I124">
        <f t="shared" si="21"/>
        <v>504.25000000000074</v>
      </c>
      <c r="J124">
        <f t="shared" si="12"/>
        <v>122</v>
      </c>
      <c r="K124">
        <f t="shared" si="22"/>
        <v>32570.799999999999</v>
      </c>
      <c r="L124">
        <f t="shared" si="13"/>
        <v>-0.63064200000000004</v>
      </c>
      <c r="M124">
        <f t="shared" si="14"/>
        <v>122</v>
      </c>
      <c r="N124">
        <f t="shared" si="23"/>
        <v>32206.200000000004</v>
      </c>
      <c r="O124">
        <f t="shared" si="15"/>
        <v>-0.63064200000000004</v>
      </c>
      <c r="P124">
        <f t="shared" si="16"/>
        <v>122</v>
      </c>
      <c r="Q124">
        <f t="shared" si="17"/>
        <v>32388.5</v>
      </c>
      <c r="R124">
        <f t="shared" si="18"/>
        <v>-0.63064200000000004</v>
      </c>
    </row>
    <row r="125" spans="1:18" x14ac:dyDescent="0.2">
      <c r="A125" s="1">
        <v>45016.536304120367</v>
      </c>
      <c r="B125">
        <v>33.085099999999997</v>
      </c>
      <c r="C125" s="1">
        <v>45016.536304120367</v>
      </c>
      <c r="D125">
        <v>32.681399999999996</v>
      </c>
      <c r="E125" s="1">
        <v>45016.536304120367</v>
      </c>
      <c r="F125">
        <v>-0.65627000000000002</v>
      </c>
      <c r="G125">
        <f t="shared" si="19"/>
        <v>514.29999999999859</v>
      </c>
      <c r="H125">
        <f t="shared" si="20"/>
        <v>475.19999999999385</v>
      </c>
      <c r="I125">
        <f t="shared" si="21"/>
        <v>494.74999999999625</v>
      </c>
      <c r="J125">
        <f t="shared" si="12"/>
        <v>123</v>
      </c>
      <c r="K125">
        <f t="shared" si="22"/>
        <v>33085.1</v>
      </c>
      <c r="L125">
        <f t="shared" si="13"/>
        <v>-0.65627000000000002</v>
      </c>
      <c r="M125">
        <f t="shared" si="14"/>
        <v>123</v>
      </c>
      <c r="N125">
        <f t="shared" si="23"/>
        <v>32681.399999999998</v>
      </c>
      <c r="O125">
        <f t="shared" si="15"/>
        <v>-0.65627000000000002</v>
      </c>
      <c r="P125">
        <f t="shared" si="16"/>
        <v>123</v>
      </c>
      <c r="Q125">
        <f t="shared" si="17"/>
        <v>32883.25</v>
      </c>
      <c r="R125">
        <f t="shared" si="18"/>
        <v>-0.65627000000000002</v>
      </c>
    </row>
    <row r="126" spans="1:18" x14ac:dyDescent="0.2">
      <c r="A126" s="1">
        <v>45016.536315694444</v>
      </c>
      <c r="B126">
        <v>33.570500000000003</v>
      </c>
      <c r="C126" s="1">
        <v>45016.536315694444</v>
      </c>
      <c r="D126">
        <v>33.207000000000001</v>
      </c>
      <c r="E126" s="1">
        <v>45016.536315694444</v>
      </c>
      <c r="F126">
        <v>-0.63810299999999998</v>
      </c>
      <c r="G126">
        <f t="shared" si="19"/>
        <v>485.4000000000056</v>
      </c>
      <c r="H126">
        <f t="shared" si="20"/>
        <v>525.60000000000423</v>
      </c>
      <c r="I126">
        <f t="shared" si="21"/>
        <v>505.50000000000489</v>
      </c>
      <c r="J126">
        <f t="shared" si="12"/>
        <v>124</v>
      </c>
      <c r="K126">
        <f t="shared" si="22"/>
        <v>33570.5</v>
      </c>
      <c r="L126">
        <f t="shared" si="13"/>
        <v>-0.63810299999999998</v>
      </c>
      <c r="M126">
        <f t="shared" si="14"/>
        <v>124</v>
      </c>
      <c r="N126">
        <f t="shared" si="23"/>
        <v>33207</v>
      </c>
      <c r="O126">
        <f t="shared" si="15"/>
        <v>-0.63810299999999998</v>
      </c>
      <c r="P126">
        <f t="shared" si="16"/>
        <v>124</v>
      </c>
      <c r="Q126">
        <f t="shared" si="17"/>
        <v>33388.75</v>
      </c>
      <c r="R126">
        <f t="shared" si="18"/>
        <v>-0.63810299999999998</v>
      </c>
    </row>
    <row r="127" spans="1:18" x14ac:dyDescent="0.2">
      <c r="A127" s="1">
        <v>45016.536327291666</v>
      </c>
      <c r="B127">
        <v>34.087499999999999</v>
      </c>
      <c r="C127" s="1">
        <v>45016.536327291666</v>
      </c>
      <c r="D127">
        <v>33.685600000000001</v>
      </c>
      <c r="E127" s="1">
        <v>45016.536327291666</v>
      </c>
      <c r="F127">
        <v>-0.66448099999999999</v>
      </c>
      <c r="G127">
        <f t="shared" si="19"/>
        <v>516.99999999999591</v>
      </c>
      <c r="H127">
        <f t="shared" si="20"/>
        <v>478.60000000000014</v>
      </c>
      <c r="I127">
        <f t="shared" si="21"/>
        <v>497.79999999999802</v>
      </c>
      <c r="J127">
        <f t="shared" si="12"/>
        <v>125</v>
      </c>
      <c r="K127">
        <f t="shared" si="22"/>
        <v>34087.5</v>
      </c>
      <c r="L127">
        <f t="shared" si="13"/>
        <v>-0.66448099999999999</v>
      </c>
      <c r="M127">
        <f t="shared" si="14"/>
        <v>125</v>
      </c>
      <c r="N127">
        <f t="shared" si="23"/>
        <v>33685.599999999999</v>
      </c>
      <c r="O127">
        <f t="shared" si="15"/>
        <v>-0.66448099999999999</v>
      </c>
      <c r="P127">
        <f t="shared" si="16"/>
        <v>125</v>
      </c>
      <c r="Q127">
        <f t="shared" si="17"/>
        <v>33886.550000000003</v>
      </c>
      <c r="R127">
        <f t="shared" si="18"/>
        <v>-0.66448099999999999</v>
      </c>
    </row>
    <row r="128" spans="1:18" x14ac:dyDescent="0.2">
      <c r="A128" s="1">
        <v>45016.53633884259</v>
      </c>
      <c r="B128">
        <v>34.572600000000001</v>
      </c>
      <c r="C128" s="1">
        <v>45016.53633884259</v>
      </c>
      <c r="D128">
        <v>34.207299999999996</v>
      </c>
      <c r="E128" s="1">
        <v>45016.53633884259</v>
      </c>
      <c r="F128">
        <v>-0.64140299999999995</v>
      </c>
      <c r="G128">
        <f t="shared" si="19"/>
        <v>485.10000000000275</v>
      </c>
      <c r="H128">
        <f t="shared" si="20"/>
        <v>521.69999999999561</v>
      </c>
      <c r="I128">
        <f t="shared" si="21"/>
        <v>503.39999999999918</v>
      </c>
      <c r="J128">
        <f t="shared" si="12"/>
        <v>126</v>
      </c>
      <c r="K128">
        <f t="shared" si="22"/>
        <v>34572.6</v>
      </c>
      <c r="L128">
        <f t="shared" si="13"/>
        <v>-0.64140299999999995</v>
      </c>
      <c r="M128">
        <f t="shared" si="14"/>
        <v>126</v>
      </c>
      <c r="N128">
        <f t="shared" si="23"/>
        <v>34207.299999999996</v>
      </c>
      <c r="O128">
        <f t="shared" si="15"/>
        <v>-0.64140299999999995</v>
      </c>
      <c r="P128">
        <f t="shared" si="16"/>
        <v>126</v>
      </c>
      <c r="Q128">
        <f t="shared" si="17"/>
        <v>34389.949999999997</v>
      </c>
      <c r="R128">
        <f t="shared" si="18"/>
        <v>-0.64140299999999995</v>
      </c>
    </row>
    <row r="129" spans="1:18" x14ac:dyDescent="0.2">
      <c r="A129" s="1">
        <v>45016.536350428243</v>
      </c>
      <c r="B129">
        <v>35.079900000000002</v>
      </c>
      <c r="C129" s="1">
        <v>45016.536350428243</v>
      </c>
      <c r="D129">
        <v>34.691800000000001</v>
      </c>
      <c r="E129" s="1">
        <v>45016.536350428243</v>
      </c>
      <c r="F129">
        <v>-0.66165799999999997</v>
      </c>
      <c r="G129">
        <f t="shared" si="19"/>
        <v>507.30000000000075</v>
      </c>
      <c r="H129">
        <f t="shared" si="20"/>
        <v>484.50000000000415</v>
      </c>
      <c r="I129">
        <f t="shared" si="21"/>
        <v>495.90000000000248</v>
      </c>
      <c r="J129">
        <f t="shared" si="12"/>
        <v>127</v>
      </c>
      <c r="K129">
        <f t="shared" si="22"/>
        <v>35079.9</v>
      </c>
      <c r="L129">
        <f t="shared" si="13"/>
        <v>-0.66165799999999997</v>
      </c>
      <c r="M129">
        <f t="shared" si="14"/>
        <v>127</v>
      </c>
      <c r="N129">
        <f t="shared" si="23"/>
        <v>34691.800000000003</v>
      </c>
      <c r="O129">
        <f t="shared" si="15"/>
        <v>-0.66165799999999997</v>
      </c>
      <c r="P129">
        <f t="shared" si="16"/>
        <v>127</v>
      </c>
      <c r="Q129">
        <f t="shared" si="17"/>
        <v>34885.850000000006</v>
      </c>
      <c r="R129">
        <f t="shared" si="18"/>
        <v>-0.66165799999999997</v>
      </c>
    </row>
    <row r="130" spans="1:18" x14ac:dyDescent="0.2">
      <c r="A130" s="1">
        <v>45016.536362013889</v>
      </c>
      <c r="B130">
        <v>35.570599999999999</v>
      </c>
      <c r="C130" s="1">
        <v>45016.536362013889</v>
      </c>
      <c r="D130">
        <v>35.209499999999998</v>
      </c>
      <c r="E130" s="1">
        <v>45016.536362013889</v>
      </c>
      <c r="F130">
        <v>-0.63617900000000005</v>
      </c>
      <c r="G130">
        <f t="shared" si="19"/>
        <v>490.69999999999681</v>
      </c>
      <c r="H130">
        <f t="shared" si="20"/>
        <v>517.69999999999777</v>
      </c>
      <c r="I130">
        <f t="shared" si="21"/>
        <v>504.19999999999732</v>
      </c>
      <c r="J130">
        <f t="shared" si="12"/>
        <v>128</v>
      </c>
      <c r="K130">
        <f t="shared" si="22"/>
        <v>35570.6</v>
      </c>
      <c r="L130">
        <f t="shared" si="13"/>
        <v>-0.63617900000000005</v>
      </c>
      <c r="M130">
        <f t="shared" si="14"/>
        <v>128</v>
      </c>
      <c r="N130">
        <f t="shared" si="23"/>
        <v>35209.5</v>
      </c>
      <c r="O130">
        <f t="shared" si="15"/>
        <v>-0.63617900000000005</v>
      </c>
      <c r="P130">
        <f t="shared" si="16"/>
        <v>128</v>
      </c>
      <c r="Q130">
        <f t="shared" si="17"/>
        <v>35390.050000000003</v>
      </c>
      <c r="R130">
        <f t="shared" si="18"/>
        <v>-0.63617900000000005</v>
      </c>
    </row>
    <row r="131" spans="1:18" x14ac:dyDescent="0.2">
      <c r="A131" s="1">
        <v>45016.536373576389</v>
      </c>
      <c r="B131">
        <v>36.086799999999997</v>
      </c>
      <c r="C131" s="1">
        <v>45016.536373576389</v>
      </c>
      <c r="D131">
        <v>35.686900000000001</v>
      </c>
      <c r="E131" s="1">
        <v>45016.536373576389</v>
      </c>
      <c r="F131">
        <v>-0.65712899999999996</v>
      </c>
      <c r="G131">
        <f t="shared" si="19"/>
        <v>516.19999999999777</v>
      </c>
      <c r="H131">
        <f t="shared" si="20"/>
        <v>477.40000000000293</v>
      </c>
      <c r="I131">
        <f t="shared" si="21"/>
        <v>496.80000000000035</v>
      </c>
      <c r="J131">
        <f t="shared" ref="J131:J194" si="24">J130+1</f>
        <v>129</v>
      </c>
      <c r="K131">
        <f t="shared" si="22"/>
        <v>36086.799999999996</v>
      </c>
      <c r="L131">
        <f t="shared" ref="L131:L194" si="25">F131</f>
        <v>-0.65712899999999996</v>
      </c>
      <c r="M131">
        <f t="shared" ref="M131:M194" si="26">M130+1</f>
        <v>129</v>
      </c>
      <c r="N131">
        <f t="shared" si="23"/>
        <v>35686.9</v>
      </c>
      <c r="O131">
        <f t="shared" ref="O131:O194" si="27">F131</f>
        <v>-0.65712899999999996</v>
      </c>
      <c r="P131">
        <f t="shared" ref="P131:P194" si="28">P130+1</f>
        <v>129</v>
      </c>
      <c r="Q131">
        <f t="shared" ref="Q131:Q194" si="29">AVERAGE(K131,N131)</f>
        <v>35886.85</v>
      </c>
      <c r="R131">
        <f t="shared" ref="R131:R194" si="30">F131</f>
        <v>-0.65712899999999996</v>
      </c>
    </row>
    <row r="132" spans="1:18" x14ac:dyDescent="0.2">
      <c r="A132" s="1">
        <v>45016.536385150466</v>
      </c>
      <c r="B132">
        <v>36.571599999999997</v>
      </c>
      <c r="C132" s="1">
        <v>45016.536385150466</v>
      </c>
      <c r="D132">
        <v>36.2072</v>
      </c>
      <c r="E132" s="1">
        <v>45016.536385150466</v>
      </c>
      <c r="F132">
        <v>-0.62980999999999998</v>
      </c>
      <c r="G132">
        <f t="shared" ref="G132:G195" si="31">(B132-B131)*1000</f>
        <v>484.7999999999999</v>
      </c>
      <c r="H132">
        <f t="shared" si="20"/>
        <v>520.29999999999882</v>
      </c>
      <c r="I132">
        <f t="shared" si="21"/>
        <v>502.54999999999939</v>
      </c>
      <c r="J132">
        <f t="shared" si="24"/>
        <v>130</v>
      </c>
      <c r="K132">
        <f t="shared" si="22"/>
        <v>36571.599999999999</v>
      </c>
      <c r="L132">
        <f t="shared" si="25"/>
        <v>-0.62980999999999998</v>
      </c>
      <c r="M132">
        <f t="shared" si="26"/>
        <v>130</v>
      </c>
      <c r="N132">
        <f t="shared" si="23"/>
        <v>36207.199999999997</v>
      </c>
      <c r="O132">
        <f t="shared" si="27"/>
        <v>-0.62980999999999998</v>
      </c>
      <c r="P132">
        <f t="shared" si="28"/>
        <v>130</v>
      </c>
      <c r="Q132">
        <f t="shared" si="29"/>
        <v>36389.399999999994</v>
      </c>
      <c r="R132">
        <f t="shared" si="30"/>
        <v>-0.62980999999999998</v>
      </c>
    </row>
    <row r="133" spans="1:18" x14ac:dyDescent="0.2">
      <c r="A133" s="1">
        <v>45016.536396724536</v>
      </c>
      <c r="B133">
        <v>37.0867</v>
      </c>
      <c r="C133" s="1">
        <v>45016.536396724536</v>
      </c>
      <c r="D133">
        <v>36.686500000000002</v>
      </c>
      <c r="E133" s="1">
        <v>45016.536396724536</v>
      </c>
      <c r="F133">
        <v>-0.64586299999999996</v>
      </c>
      <c r="G133">
        <f t="shared" si="31"/>
        <v>515.10000000000389</v>
      </c>
      <c r="H133">
        <f t="shared" ref="H133:H196" si="32">(D133-D132)*1000</f>
        <v>479.30000000000206</v>
      </c>
      <c r="I133">
        <f t="shared" ref="I133:I196" si="33">AVERAGE(G133,H133)</f>
        <v>497.200000000003</v>
      </c>
      <c r="J133">
        <f t="shared" si="24"/>
        <v>131</v>
      </c>
      <c r="K133">
        <f t="shared" ref="K133:K196" si="34">B133*1000</f>
        <v>37086.699999999997</v>
      </c>
      <c r="L133">
        <f t="shared" si="25"/>
        <v>-0.64586299999999996</v>
      </c>
      <c r="M133">
        <f t="shared" si="26"/>
        <v>131</v>
      </c>
      <c r="N133">
        <f t="shared" ref="N133:N196" si="35">D133*1000</f>
        <v>36686.5</v>
      </c>
      <c r="O133">
        <f t="shared" si="27"/>
        <v>-0.64586299999999996</v>
      </c>
      <c r="P133">
        <f t="shared" si="28"/>
        <v>131</v>
      </c>
      <c r="Q133">
        <f t="shared" si="29"/>
        <v>36886.6</v>
      </c>
      <c r="R133">
        <f t="shared" si="30"/>
        <v>-0.64586299999999996</v>
      </c>
    </row>
    <row r="134" spans="1:18" x14ac:dyDescent="0.2">
      <c r="A134" s="1">
        <v>45016.536408310189</v>
      </c>
      <c r="B134">
        <v>37.570099999999996</v>
      </c>
      <c r="C134" s="1">
        <v>45016.536408310189</v>
      </c>
      <c r="D134">
        <v>37.209600000000002</v>
      </c>
      <c r="E134" s="1">
        <v>45016.536408310189</v>
      </c>
      <c r="F134">
        <v>-0.62065800000000004</v>
      </c>
      <c r="G134">
        <f t="shared" si="31"/>
        <v>483.39999999999606</v>
      </c>
      <c r="H134">
        <f t="shared" si="32"/>
        <v>523.09999999999945</v>
      </c>
      <c r="I134">
        <f t="shared" si="33"/>
        <v>503.24999999999773</v>
      </c>
      <c r="J134">
        <f t="shared" si="24"/>
        <v>132</v>
      </c>
      <c r="K134">
        <f t="shared" si="34"/>
        <v>37570.1</v>
      </c>
      <c r="L134">
        <f t="shared" si="25"/>
        <v>-0.62065800000000004</v>
      </c>
      <c r="M134">
        <f t="shared" si="26"/>
        <v>132</v>
      </c>
      <c r="N134">
        <f t="shared" si="35"/>
        <v>37209.599999999999</v>
      </c>
      <c r="O134">
        <f t="shared" si="27"/>
        <v>-0.62065800000000004</v>
      </c>
      <c r="P134">
        <f t="shared" si="28"/>
        <v>132</v>
      </c>
      <c r="Q134">
        <f t="shared" si="29"/>
        <v>37389.85</v>
      </c>
      <c r="R134">
        <f t="shared" si="30"/>
        <v>-0.62065800000000004</v>
      </c>
    </row>
    <row r="135" spans="1:18" x14ac:dyDescent="0.2">
      <c r="A135" s="1">
        <v>45016.536419872682</v>
      </c>
      <c r="B135">
        <v>38.088299999999997</v>
      </c>
      <c r="C135" s="1">
        <v>45016.536419872682</v>
      </c>
      <c r="D135">
        <v>37.685499999999998</v>
      </c>
      <c r="E135" s="1">
        <v>45016.536419872682</v>
      </c>
      <c r="F135">
        <v>-0.63886600000000004</v>
      </c>
      <c r="G135">
        <f t="shared" si="31"/>
        <v>518.20000000000027</v>
      </c>
      <c r="H135">
        <f t="shared" si="32"/>
        <v>475.89999999999577</v>
      </c>
      <c r="I135">
        <f t="shared" si="33"/>
        <v>497.04999999999802</v>
      </c>
      <c r="J135">
        <f t="shared" si="24"/>
        <v>133</v>
      </c>
      <c r="K135">
        <f t="shared" si="34"/>
        <v>38088.299999999996</v>
      </c>
      <c r="L135">
        <f t="shared" si="25"/>
        <v>-0.63886600000000004</v>
      </c>
      <c r="M135">
        <f t="shared" si="26"/>
        <v>133</v>
      </c>
      <c r="N135">
        <f t="shared" si="35"/>
        <v>37685.5</v>
      </c>
      <c r="O135">
        <f t="shared" si="27"/>
        <v>-0.63886600000000004</v>
      </c>
      <c r="P135">
        <f t="shared" si="28"/>
        <v>133</v>
      </c>
      <c r="Q135">
        <f t="shared" si="29"/>
        <v>37886.899999999994</v>
      </c>
      <c r="R135">
        <f t="shared" si="30"/>
        <v>-0.63886600000000004</v>
      </c>
    </row>
    <row r="136" spans="1:18" x14ac:dyDescent="0.2">
      <c r="A136" s="1">
        <v>45016.536431446759</v>
      </c>
      <c r="B136">
        <v>38.569600000000001</v>
      </c>
      <c r="C136" s="1">
        <v>45016.536431446759</v>
      </c>
      <c r="D136">
        <v>38.209200000000003</v>
      </c>
      <c r="E136" s="1">
        <v>45016.536431446759</v>
      </c>
      <c r="F136">
        <v>-0.60824599999999995</v>
      </c>
      <c r="G136">
        <f t="shared" si="31"/>
        <v>481.3000000000045</v>
      </c>
      <c r="H136">
        <f t="shared" si="32"/>
        <v>523.70000000000516</v>
      </c>
      <c r="I136">
        <f t="shared" si="33"/>
        <v>502.50000000000483</v>
      </c>
      <c r="J136">
        <f t="shared" si="24"/>
        <v>134</v>
      </c>
      <c r="K136">
        <f t="shared" si="34"/>
        <v>38569.599999999999</v>
      </c>
      <c r="L136">
        <f t="shared" si="25"/>
        <v>-0.60824599999999995</v>
      </c>
      <c r="M136">
        <f t="shared" si="26"/>
        <v>134</v>
      </c>
      <c r="N136">
        <f t="shared" si="35"/>
        <v>38209.200000000004</v>
      </c>
      <c r="O136">
        <f t="shared" si="27"/>
        <v>-0.60824599999999995</v>
      </c>
      <c r="P136">
        <f t="shared" si="28"/>
        <v>134</v>
      </c>
      <c r="Q136">
        <f t="shared" si="29"/>
        <v>38389.4</v>
      </c>
      <c r="R136">
        <f t="shared" si="30"/>
        <v>-0.60824599999999995</v>
      </c>
    </row>
    <row r="137" spans="1:18" x14ac:dyDescent="0.2">
      <c r="A137" s="1">
        <v>45016.53644300926</v>
      </c>
      <c r="B137">
        <v>39.086599999999997</v>
      </c>
      <c r="C137" s="1">
        <v>45016.53644300926</v>
      </c>
      <c r="D137">
        <v>38.685200000000002</v>
      </c>
      <c r="E137" s="1">
        <v>45016.53644300926</v>
      </c>
      <c r="F137">
        <v>-0.62604499999999996</v>
      </c>
      <c r="G137">
        <f t="shared" si="31"/>
        <v>516.99999999999591</v>
      </c>
      <c r="H137">
        <f t="shared" si="32"/>
        <v>475.99999999999909</v>
      </c>
      <c r="I137">
        <f t="shared" si="33"/>
        <v>496.4999999999975</v>
      </c>
      <c r="J137">
        <f t="shared" si="24"/>
        <v>135</v>
      </c>
      <c r="K137">
        <f t="shared" si="34"/>
        <v>39086.6</v>
      </c>
      <c r="L137">
        <f t="shared" si="25"/>
        <v>-0.62604499999999996</v>
      </c>
      <c r="M137">
        <f t="shared" si="26"/>
        <v>135</v>
      </c>
      <c r="N137">
        <f t="shared" si="35"/>
        <v>38685.200000000004</v>
      </c>
      <c r="O137">
        <f t="shared" si="27"/>
        <v>-0.62604499999999996</v>
      </c>
      <c r="P137">
        <f t="shared" si="28"/>
        <v>135</v>
      </c>
      <c r="Q137">
        <f t="shared" si="29"/>
        <v>38885.9</v>
      </c>
      <c r="R137">
        <f t="shared" si="30"/>
        <v>-0.62604499999999996</v>
      </c>
    </row>
    <row r="138" spans="1:18" x14ac:dyDescent="0.2">
      <c r="A138" s="1">
        <v>45016.536454594905</v>
      </c>
      <c r="B138">
        <v>39.571800000000003</v>
      </c>
      <c r="C138" s="1">
        <v>45016.536454594905</v>
      </c>
      <c r="D138">
        <v>39.2102</v>
      </c>
      <c r="E138" s="1">
        <v>45016.536454594905</v>
      </c>
      <c r="F138">
        <v>-0.60393600000000003</v>
      </c>
      <c r="G138">
        <f t="shared" si="31"/>
        <v>485.20000000000607</v>
      </c>
      <c r="H138">
        <f t="shared" si="32"/>
        <v>524.99999999999864</v>
      </c>
      <c r="I138">
        <f t="shared" si="33"/>
        <v>505.10000000000235</v>
      </c>
      <c r="J138">
        <f t="shared" si="24"/>
        <v>136</v>
      </c>
      <c r="K138">
        <f t="shared" si="34"/>
        <v>39571.800000000003</v>
      </c>
      <c r="L138">
        <f t="shared" si="25"/>
        <v>-0.60393600000000003</v>
      </c>
      <c r="M138">
        <f t="shared" si="26"/>
        <v>136</v>
      </c>
      <c r="N138">
        <f t="shared" si="35"/>
        <v>39210.199999999997</v>
      </c>
      <c r="O138">
        <f t="shared" si="27"/>
        <v>-0.60393600000000003</v>
      </c>
      <c r="P138">
        <f t="shared" si="28"/>
        <v>136</v>
      </c>
      <c r="Q138">
        <f t="shared" si="29"/>
        <v>39391</v>
      </c>
      <c r="R138">
        <f t="shared" si="30"/>
        <v>-0.60393600000000003</v>
      </c>
    </row>
    <row r="139" spans="1:18" x14ac:dyDescent="0.2">
      <c r="A139" s="1">
        <v>45016.536466157406</v>
      </c>
      <c r="B139">
        <v>40.085599999999999</v>
      </c>
      <c r="C139" s="1">
        <v>45016.536466157406</v>
      </c>
      <c r="D139">
        <v>39.683799999999998</v>
      </c>
      <c r="E139" s="1">
        <v>45016.536466157406</v>
      </c>
      <c r="F139">
        <v>-0.63114599999999998</v>
      </c>
      <c r="G139">
        <f t="shared" si="31"/>
        <v>513.79999999999632</v>
      </c>
      <c r="H139">
        <f t="shared" si="32"/>
        <v>473.59999999999758</v>
      </c>
      <c r="I139">
        <f t="shared" si="33"/>
        <v>493.69999999999698</v>
      </c>
      <c r="J139">
        <f t="shared" si="24"/>
        <v>137</v>
      </c>
      <c r="K139">
        <f t="shared" si="34"/>
        <v>40085.599999999999</v>
      </c>
      <c r="L139">
        <f t="shared" si="25"/>
        <v>-0.63114599999999998</v>
      </c>
      <c r="M139">
        <f t="shared" si="26"/>
        <v>137</v>
      </c>
      <c r="N139">
        <f t="shared" si="35"/>
        <v>39683.799999999996</v>
      </c>
      <c r="O139">
        <f t="shared" si="27"/>
        <v>-0.63114599999999998</v>
      </c>
      <c r="P139">
        <f t="shared" si="28"/>
        <v>137</v>
      </c>
      <c r="Q139">
        <f t="shared" si="29"/>
        <v>39884.699999999997</v>
      </c>
      <c r="R139">
        <f t="shared" si="30"/>
        <v>-0.63114599999999998</v>
      </c>
    </row>
    <row r="140" spans="1:18" x14ac:dyDescent="0.2">
      <c r="A140" s="1">
        <v>45016.536477743059</v>
      </c>
      <c r="B140">
        <v>40.569099999999999</v>
      </c>
      <c r="C140" s="1">
        <v>45016.536477743059</v>
      </c>
      <c r="D140">
        <v>40.2119</v>
      </c>
      <c r="E140" s="1">
        <v>45016.536477743059</v>
      </c>
      <c r="F140">
        <v>-0.610537</v>
      </c>
      <c r="G140">
        <f t="shared" si="31"/>
        <v>483.49999999999937</v>
      </c>
      <c r="H140">
        <f t="shared" si="32"/>
        <v>528.10000000000196</v>
      </c>
      <c r="I140">
        <f t="shared" si="33"/>
        <v>505.80000000000064</v>
      </c>
      <c r="J140">
        <f t="shared" si="24"/>
        <v>138</v>
      </c>
      <c r="K140">
        <f t="shared" si="34"/>
        <v>40569.1</v>
      </c>
      <c r="L140">
        <f t="shared" si="25"/>
        <v>-0.610537</v>
      </c>
      <c r="M140">
        <f t="shared" si="26"/>
        <v>138</v>
      </c>
      <c r="N140">
        <f t="shared" si="35"/>
        <v>40211.9</v>
      </c>
      <c r="O140">
        <f t="shared" si="27"/>
        <v>-0.610537</v>
      </c>
      <c r="P140">
        <f t="shared" si="28"/>
        <v>138</v>
      </c>
      <c r="Q140">
        <f t="shared" si="29"/>
        <v>40390.5</v>
      </c>
      <c r="R140">
        <f t="shared" si="30"/>
        <v>-0.610537</v>
      </c>
    </row>
    <row r="141" spans="1:18" x14ac:dyDescent="0.2">
      <c r="A141" s="1">
        <v>45016.536489317128</v>
      </c>
      <c r="B141">
        <v>41.086399999999998</v>
      </c>
      <c r="C141" s="1">
        <v>45016.536489317128</v>
      </c>
      <c r="D141">
        <v>40.6875</v>
      </c>
      <c r="E141" s="1">
        <v>45016.536489317128</v>
      </c>
      <c r="F141">
        <v>-0.631324</v>
      </c>
      <c r="G141">
        <f t="shared" si="31"/>
        <v>517.29999999999882</v>
      </c>
      <c r="H141">
        <f t="shared" si="32"/>
        <v>475.6</v>
      </c>
      <c r="I141">
        <f t="shared" si="33"/>
        <v>496.44999999999942</v>
      </c>
      <c r="J141">
        <f t="shared" si="24"/>
        <v>139</v>
      </c>
      <c r="K141">
        <f t="shared" si="34"/>
        <v>41086.399999999994</v>
      </c>
      <c r="L141">
        <f t="shared" si="25"/>
        <v>-0.631324</v>
      </c>
      <c r="M141">
        <f t="shared" si="26"/>
        <v>139</v>
      </c>
      <c r="N141">
        <f t="shared" si="35"/>
        <v>40687.5</v>
      </c>
      <c r="O141">
        <f t="shared" si="27"/>
        <v>-0.631324</v>
      </c>
      <c r="P141">
        <f t="shared" si="28"/>
        <v>139</v>
      </c>
      <c r="Q141">
        <f t="shared" si="29"/>
        <v>40886.949999999997</v>
      </c>
      <c r="R141">
        <f t="shared" si="30"/>
        <v>-0.631324</v>
      </c>
    </row>
    <row r="142" spans="1:18" x14ac:dyDescent="0.2">
      <c r="A142" s="1">
        <v>45016.536500891205</v>
      </c>
      <c r="B142">
        <v>41.571399999999997</v>
      </c>
      <c r="C142" s="1">
        <v>45016.536500891205</v>
      </c>
      <c r="D142">
        <v>41.211599999999997</v>
      </c>
      <c r="E142" s="1">
        <v>45016.536500891205</v>
      </c>
      <c r="F142">
        <v>-0.61031899999999994</v>
      </c>
      <c r="G142">
        <f t="shared" si="31"/>
        <v>484.99999999999943</v>
      </c>
      <c r="H142">
        <f t="shared" si="32"/>
        <v>524.09999999999718</v>
      </c>
      <c r="I142">
        <f t="shared" si="33"/>
        <v>504.54999999999831</v>
      </c>
      <c r="J142">
        <f t="shared" si="24"/>
        <v>140</v>
      </c>
      <c r="K142">
        <f t="shared" si="34"/>
        <v>41571.399999999994</v>
      </c>
      <c r="L142">
        <f t="shared" si="25"/>
        <v>-0.61031899999999994</v>
      </c>
      <c r="M142">
        <f t="shared" si="26"/>
        <v>140</v>
      </c>
      <c r="N142">
        <f t="shared" si="35"/>
        <v>41211.599999999999</v>
      </c>
      <c r="O142">
        <f t="shared" si="27"/>
        <v>-0.61031899999999994</v>
      </c>
      <c r="P142">
        <f t="shared" si="28"/>
        <v>140</v>
      </c>
      <c r="Q142">
        <f t="shared" si="29"/>
        <v>41391.5</v>
      </c>
      <c r="R142">
        <f t="shared" si="30"/>
        <v>-0.61031899999999994</v>
      </c>
    </row>
    <row r="143" spans="1:18" x14ac:dyDescent="0.2">
      <c r="A143" s="1">
        <v>45016.536512465274</v>
      </c>
      <c r="B143">
        <v>42.084200000000003</v>
      </c>
      <c r="C143" s="1">
        <v>45016.536512465274</v>
      </c>
      <c r="D143">
        <v>41.686500000000002</v>
      </c>
      <c r="E143" s="1">
        <v>45016.536512465274</v>
      </c>
      <c r="F143">
        <v>-0.62769600000000003</v>
      </c>
      <c r="G143">
        <f t="shared" si="31"/>
        <v>512.80000000000564</v>
      </c>
      <c r="H143">
        <f t="shared" si="32"/>
        <v>474.90000000000521</v>
      </c>
      <c r="I143">
        <f t="shared" si="33"/>
        <v>493.85000000000542</v>
      </c>
      <c r="J143">
        <f t="shared" si="24"/>
        <v>141</v>
      </c>
      <c r="K143">
        <f t="shared" si="34"/>
        <v>42084.200000000004</v>
      </c>
      <c r="L143">
        <f t="shared" si="25"/>
        <v>-0.62769600000000003</v>
      </c>
      <c r="M143">
        <f t="shared" si="26"/>
        <v>141</v>
      </c>
      <c r="N143">
        <f t="shared" si="35"/>
        <v>41686.5</v>
      </c>
      <c r="O143">
        <f t="shared" si="27"/>
        <v>-0.62769600000000003</v>
      </c>
      <c r="P143">
        <f t="shared" si="28"/>
        <v>141</v>
      </c>
      <c r="Q143">
        <f t="shared" si="29"/>
        <v>41885.350000000006</v>
      </c>
      <c r="R143">
        <f t="shared" si="30"/>
        <v>-0.62769600000000003</v>
      </c>
    </row>
    <row r="144" spans="1:18" x14ac:dyDescent="0.2">
      <c r="A144" s="1">
        <v>45016.536524039351</v>
      </c>
      <c r="B144">
        <v>42.568899999999999</v>
      </c>
      <c r="C144" s="1">
        <v>45016.536524039351</v>
      </c>
      <c r="D144">
        <v>42.212200000000003</v>
      </c>
      <c r="E144" s="1">
        <v>45016.536524039351</v>
      </c>
      <c r="F144">
        <v>-0.60399099999999994</v>
      </c>
      <c r="G144">
        <f t="shared" si="31"/>
        <v>484.69999999999658</v>
      </c>
      <c r="H144">
        <f t="shared" si="32"/>
        <v>525.7000000000005</v>
      </c>
      <c r="I144">
        <f t="shared" si="33"/>
        <v>505.19999999999857</v>
      </c>
      <c r="J144">
        <f t="shared" si="24"/>
        <v>142</v>
      </c>
      <c r="K144">
        <f t="shared" si="34"/>
        <v>42568.9</v>
      </c>
      <c r="L144">
        <f t="shared" si="25"/>
        <v>-0.60399099999999994</v>
      </c>
      <c r="M144">
        <f t="shared" si="26"/>
        <v>142</v>
      </c>
      <c r="N144">
        <f t="shared" si="35"/>
        <v>42212.200000000004</v>
      </c>
      <c r="O144">
        <f t="shared" si="27"/>
        <v>-0.60399099999999994</v>
      </c>
      <c r="P144">
        <f t="shared" si="28"/>
        <v>142</v>
      </c>
      <c r="Q144">
        <f t="shared" si="29"/>
        <v>42390.55</v>
      </c>
      <c r="R144">
        <f t="shared" si="30"/>
        <v>-0.60399099999999994</v>
      </c>
    </row>
    <row r="145" spans="1:18" x14ac:dyDescent="0.2">
      <c r="A145" s="1">
        <v>45016.536535613428</v>
      </c>
      <c r="B145">
        <v>43.0642</v>
      </c>
      <c r="C145" s="1">
        <v>45016.536535613428</v>
      </c>
      <c r="D145">
        <v>42.667200000000001</v>
      </c>
      <c r="E145" s="1">
        <v>45016.536535613428</v>
      </c>
      <c r="F145">
        <v>-0.62120299999999995</v>
      </c>
      <c r="G145">
        <f t="shared" si="31"/>
        <v>495.3000000000003</v>
      </c>
      <c r="H145">
        <f t="shared" si="32"/>
        <v>454.99999999999829</v>
      </c>
      <c r="I145">
        <f t="shared" si="33"/>
        <v>475.1499999999993</v>
      </c>
      <c r="J145">
        <f t="shared" si="24"/>
        <v>143</v>
      </c>
      <c r="K145">
        <f t="shared" si="34"/>
        <v>43064.2</v>
      </c>
      <c r="L145">
        <f t="shared" si="25"/>
        <v>-0.62120299999999995</v>
      </c>
      <c r="M145">
        <f t="shared" si="26"/>
        <v>143</v>
      </c>
      <c r="N145">
        <f t="shared" si="35"/>
        <v>42667.200000000004</v>
      </c>
      <c r="O145">
        <f t="shared" si="27"/>
        <v>-0.62120299999999995</v>
      </c>
      <c r="P145">
        <f t="shared" si="28"/>
        <v>143</v>
      </c>
      <c r="Q145">
        <f t="shared" si="29"/>
        <v>42865.7</v>
      </c>
      <c r="R145">
        <f t="shared" si="30"/>
        <v>-0.62120299999999995</v>
      </c>
    </row>
    <row r="146" spans="1:18" x14ac:dyDescent="0.2">
      <c r="A146" s="1">
        <v>45016.536547199074</v>
      </c>
      <c r="B146">
        <v>43.165199999999999</v>
      </c>
      <c r="C146" s="1">
        <v>45016.536547199074</v>
      </c>
      <c r="D146">
        <v>42.782299999999999</v>
      </c>
      <c r="E146" s="1">
        <v>45016.536547199074</v>
      </c>
      <c r="F146">
        <v>-0.47587600000000002</v>
      </c>
      <c r="G146">
        <f t="shared" si="31"/>
        <v>100.99999999999909</v>
      </c>
      <c r="H146">
        <f t="shared" si="32"/>
        <v>115.0999999999982</v>
      </c>
      <c r="I146">
        <f t="shared" si="33"/>
        <v>108.04999999999865</v>
      </c>
      <c r="J146">
        <f t="shared" si="24"/>
        <v>144</v>
      </c>
      <c r="K146">
        <f t="shared" si="34"/>
        <v>43165.2</v>
      </c>
      <c r="L146">
        <f t="shared" si="25"/>
        <v>-0.47587600000000002</v>
      </c>
      <c r="M146">
        <f t="shared" si="26"/>
        <v>144</v>
      </c>
      <c r="N146">
        <f t="shared" si="35"/>
        <v>42782.3</v>
      </c>
      <c r="O146">
        <f t="shared" si="27"/>
        <v>-0.47587600000000002</v>
      </c>
      <c r="P146">
        <f t="shared" si="28"/>
        <v>144</v>
      </c>
      <c r="Q146">
        <f t="shared" si="29"/>
        <v>42973.75</v>
      </c>
      <c r="R146">
        <f t="shared" si="30"/>
        <v>-0.47587600000000002</v>
      </c>
    </row>
    <row r="147" spans="1:18" x14ac:dyDescent="0.2">
      <c r="A147" s="1">
        <v>45016.536558761574</v>
      </c>
      <c r="B147">
        <v>43.165199999999999</v>
      </c>
      <c r="C147" s="1">
        <v>45016.536558761574</v>
      </c>
      <c r="D147">
        <v>42.782499999999999</v>
      </c>
      <c r="E147" s="1">
        <v>45016.536558761574</v>
      </c>
      <c r="F147">
        <v>-0.35721399999999998</v>
      </c>
      <c r="G147">
        <f t="shared" si="31"/>
        <v>0</v>
      </c>
      <c r="H147">
        <f t="shared" si="32"/>
        <v>0.19999999999953388</v>
      </c>
      <c r="I147">
        <f t="shared" si="33"/>
        <v>9.9999999999766942E-2</v>
      </c>
      <c r="J147">
        <f t="shared" si="24"/>
        <v>145</v>
      </c>
      <c r="K147">
        <f t="shared" si="34"/>
        <v>43165.2</v>
      </c>
      <c r="L147">
        <f t="shared" si="25"/>
        <v>-0.35721399999999998</v>
      </c>
      <c r="M147">
        <f t="shared" si="26"/>
        <v>145</v>
      </c>
      <c r="N147">
        <f t="shared" si="35"/>
        <v>42782.5</v>
      </c>
      <c r="O147">
        <f t="shared" si="27"/>
        <v>-0.35721399999999998</v>
      </c>
      <c r="P147">
        <f t="shared" si="28"/>
        <v>145</v>
      </c>
      <c r="Q147">
        <f t="shared" si="29"/>
        <v>42973.85</v>
      </c>
      <c r="R147">
        <f t="shared" si="30"/>
        <v>-0.35721399999999998</v>
      </c>
    </row>
    <row r="148" spans="1:18" x14ac:dyDescent="0.2">
      <c r="A148" s="1">
        <v>45016.536570324075</v>
      </c>
      <c r="B148">
        <v>43.165300000000002</v>
      </c>
      <c r="C148" s="1">
        <v>45016.536570324075</v>
      </c>
      <c r="D148">
        <v>42.782600000000002</v>
      </c>
      <c r="E148" s="1">
        <v>45016.536570324075</v>
      </c>
      <c r="F148">
        <v>-0.33113599999999999</v>
      </c>
      <c r="G148">
        <f t="shared" si="31"/>
        <v>0.10000000000331966</v>
      </c>
      <c r="H148">
        <f t="shared" si="32"/>
        <v>0.10000000000331966</v>
      </c>
      <c r="I148">
        <f t="shared" si="33"/>
        <v>0.10000000000331966</v>
      </c>
      <c r="J148">
        <f t="shared" si="24"/>
        <v>146</v>
      </c>
      <c r="K148">
        <f t="shared" si="34"/>
        <v>43165.3</v>
      </c>
      <c r="L148">
        <f t="shared" si="25"/>
        <v>-0.33113599999999999</v>
      </c>
      <c r="M148">
        <f t="shared" si="26"/>
        <v>146</v>
      </c>
      <c r="N148">
        <f t="shared" si="35"/>
        <v>42782.600000000006</v>
      </c>
      <c r="O148">
        <f t="shared" si="27"/>
        <v>-0.33113599999999999</v>
      </c>
      <c r="P148">
        <f t="shared" si="28"/>
        <v>146</v>
      </c>
      <c r="Q148">
        <f t="shared" si="29"/>
        <v>42973.950000000004</v>
      </c>
      <c r="R148">
        <f t="shared" si="30"/>
        <v>-0.33113599999999999</v>
      </c>
    </row>
    <row r="149" spans="1:18" x14ac:dyDescent="0.2">
      <c r="A149" s="1">
        <v>45016.536581909721</v>
      </c>
      <c r="B149">
        <v>43.165300000000002</v>
      </c>
      <c r="C149" s="1">
        <v>45016.536581909721</v>
      </c>
      <c r="D149">
        <v>42.782699999999998</v>
      </c>
      <c r="E149" s="1">
        <v>45016.536581909721</v>
      </c>
      <c r="F149">
        <v>-0.314496</v>
      </c>
      <c r="G149">
        <f t="shared" si="31"/>
        <v>0</v>
      </c>
      <c r="H149">
        <f t="shared" si="32"/>
        <v>9.9999999996214228E-2</v>
      </c>
      <c r="I149">
        <f t="shared" si="33"/>
        <v>4.9999999998107114E-2</v>
      </c>
      <c r="J149">
        <f t="shared" si="24"/>
        <v>147</v>
      </c>
      <c r="K149">
        <f t="shared" si="34"/>
        <v>43165.3</v>
      </c>
      <c r="L149">
        <f t="shared" si="25"/>
        <v>-0.314496</v>
      </c>
      <c r="M149">
        <f t="shared" si="26"/>
        <v>147</v>
      </c>
      <c r="N149">
        <f t="shared" si="35"/>
        <v>42782.7</v>
      </c>
      <c r="O149">
        <f t="shared" si="27"/>
        <v>-0.314496</v>
      </c>
      <c r="P149">
        <f t="shared" si="28"/>
        <v>147</v>
      </c>
      <c r="Q149">
        <f t="shared" si="29"/>
        <v>42974</v>
      </c>
      <c r="R149">
        <f t="shared" si="30"/>
        <v>-0.314496</v>
      </c>
    </row>
    <row r="150" spans="1:18" x14ac:dyDescent="0.2">
      <c r="A150" s="1">
        <v>45016.536593495373</v>
      </c>
      <c r="B150">
        <v>43.165300000000002</v>
      </c>
      <c r="C150" s="1">
        <v>45016.536593495373</v>
      </c>
      <c r="D150">
        <v>42.782800000000002</v>
      </c>
      <c r="E150" s="1">
        <v>45016.536593495373</v>
      </c>
      <c r="F150">
        <v>-0.30252000000000001</v>
      </c>
      <c r="G150">
        <f t="shared" si="31"/>
        <v>0</v>
      </c>
      <c r="H150">
        <f t="shared" si="32"/>
        <v>0.10000000000331966</v>
      </c>
      <c r="I150">
        <f t="shared" si="33"/>
        <v>5.0000000001659828E-2</v>
      </c>
      <c r="J150">
        <f t="shared" si="24"/>
        <v>148</v>
      </c>
      <c r="K150">
        <f t="shared" si="34"/>
        <v>43165.3</v>
      </c>
      <c r="L150">
        <f t="shared" si="25"/>
        <v>-0.30252000000000001</v>
      </c>
      <c r="M150">
        <f t="shared" si="26"/>
        <v>148</v>
      </c>
      <c r="N150">
        <f t="shared" si="35"/>
        <v>42782.8</v>
      </c>
      <c r="O150">
        <f t="shared" si="27"/>
        <v>-0.30252000000000001</v>
      </c>
      <c r="P150">
        <f t="shared" si="28"/>
        <v>148</v>
      </c>
      <c r="Q150">
        <f t="shared" si="29"/>
        <v>42974.05</v>
      </c>
      <c r="R150">
        <f t="shared" si="30"/>
        <v>-0.30252000000000001</v>
      </c>
    </row>
    <row r="151" spans="1:18" x14ac:dyDescent="0.2">
      <c r="A151" s="1">
        <v>45016.536605057867</v>
      </c>
      <c r="B151">
        <v>43.165399999999998</v>
      </c>
      <c r="C151" s="1">
        <v>45016.536605057867</v>
      </c>
      <c r="D151">
        <v>42.782800000000002</v>
      </c>
      <c r="E151" s="1">
        <v>45016.536605057867</v>
      </c>
      <c r="F151">
        <v>-0.29340899999999998</v>
      </c>
      <c r="G151">
        <f t="shared" si="31"/>
        <v>9.9999999996214228E-2</v>
      </c>
      <c r="H151">
        <f t="shared" si="32"/>
        <v>0</v>
      </c>
      <c r="I151">
        <f t="shared" si="33"/>
        <v>4.9999999998107114E-2</v>
      </c>
      <c r="J151">
        <f t="shared" si="24"/>
        <v>149</v>
      </c>
      <c r="K151">
        <f t="shared" si="34"/>
        <v>43165.4</v>
      </c>
      <c r="L151">
        <f t="shared" si="25"/>
        <v>-0.29340899999999998</v>
      </c>
      <c r="M151">
        <f t="shared" si="26"/>
        <v>149</v>
      </c>
      <c r="N151">
        <f t="shared" si="35"/>
        <v>42782.8</v>
      </c>
      <c r="O151">
        <f t="shared" si="27"/>
        <v>-0.29340899999999998</v>
      </c>
      <c r="P151">
        <f t="shared" si="28"/>
        <v>149</v>
      </c>
      <c r="Q151">
        <f t="shared" si="29"/>
        <v>42974.100000000006</v>
      </c>
      <c r="R151">
        <f t="shared" si="30"/>
        <v>-0.29340899999999998</v>
      </c>
    </row>
    <row r="152" spans="1:18" x14ac:dyDescent="0.2">
      <c r="A152" s="1">
        <v>45016.536616631944</v>
      </c>
      <c r="B152">
        <v>43.165399999999998</v>
      </c>
      <c r="C152" s="1">
        <v>45016.536616631944</v>
      </c>
      <c r="D152">
        <v>42.782800000000002</v>
      </c>
      <c r="E152" s="1">
        <v>45016.536616631944</v>
      </c>
      <c r="F152">
        <v>-0.28563499999999997</v>
      </c>
      <c r="G152">
        <f t="shared" si="31"/>
        <v>0</v>
      </c>
      <c r="H152">
        <f t="shared" si="32"/>
        <v>0</v>
      </c>
      <c r="I152">
        <f t="shared" si="33"/>
        <v>0</v>
      </c>
      <c r="J152">
        <f t="shared" si="24"/>
        <v>150</v>
      </c>
      <c r="K152">
        <f t="shared" si="34"/>
        <v>43165.4</v>
      </c>
      <c r="L152">
        <f t="shared" si="25"/>
        <v>-0.28563499999999997</v>
      </c>
      <c r="M152">
        <f t="shared" si="26"/>
        <v>150</v>
      </c>
      <c r="N152">
        <f t="shared" si="35"/>
        <v>42782.8</v>
      </c>
      <c r="O152">
        <f t="shared" si="27"/>
        <v>-0.28563499999999997</v>
      </c>
      <c r="P152">
        <f t="shared" si="28"/>
        <v>150</v>
      </c>
      <c r="Q152">
        <f t="shared" si="29"/>
        <v>42974.100000000006</v>
      </c>
      <c r="R152">
        <f t="shared" si="30"/>
        <v>-0.28563499999999997</v>
      </c>
    </row>
    <row r="153" spans="1:18" x14ac:dyDescent="0.2">
      <c r="A153" s="1">
        <v>45016.536628217589</v>
      </c>
      <c r="B153">
        <v>43.165399999999998</v>
      </c>
      <c r="C153" s="1">
        <v>45016.536628217589</v>
      </c>
      <c r="D153">
        <v>42.782699999999998</v>
      </c>
      <c r="E153" s="1">
        <v>45016.536628217589</v>
      </c>
      <c r="F153">
        <v>-0.27881499999999998</v>
      </c>
      <c r="G153">
        <f t="shared" si="31"/>
        <v>0</v>
      </c>
      <c r="H153">
        <f t="shared" si="32"/>
        <v>-0.10000000000331966</v>
      </c>
      <c r="I153">
        <f t="shared" si="33"/>
        <v>-5.0000000001659828E-2</v>
      </c>
      <c r="J153">
        <f t="shared" si="24"/>
        <v>151</v>
      </c>
      <c r="K153">
        <f t="shared" si="34"/>
        <v>43165.4</v>
      </c>
      <c r="L153">
        <f t="shared" si="25"/>
        <v>-0.27881499999999998</v>
      </c>
      <c r="M153">
        <f t="shared" si="26"/>
        <v>151</v>
      </c>
      <c r="N153">
        <f t="shared" si="35"/>
        <v>42782.7</v>
      </c>
      <c r="O153">
        <f t="shared" si="27"/>
        <v>-0.27881499999999998</v>
      </c>
      <c r="P153">
        <f t="shared" si="28"/>
        <v>151</v>
      </c>
      <c r="Q153">
        <f t="shared" si="29"/>
        <v>42974.05</v>
      </c>
      <c r="R153">
        <f t="shared" si="30"/>
        <v>-0.27881499999999998</v>
      </c>
    </row>
    <row r="154" spans="1:18" x14ac:dyDescent="0.2">
      <c r="A154" s="1">
        <v>45016.53663978009</v>
      </c>
      <c r="B154">
        <v>43.165399999999998</v>
      </c>
      <c r="C154" s="1">
        <v>45016.53663978009</v>
      </c>
      <c r="D154">
        <v>42.782699999999998</v>
      </c>
      <c r="E154" s="1">
        <v>45016.53663978009</v>
      </c>
      <c r="F154">
        <v>-0.273005</v>
      </c>
      <c r="G154">
        <f t="shared" si="31"/>
        <v>0</v>
      </c>
      <c r="H154">
        <f t="shared" si="32"/>
        <v>0</v>
      </c>
      <c r="I154">
        <f t="shared" si="33"/>
        <v>0</v>
      </c>
      <c r="J154">
        <f t="shared" si="24"/>
        <v>152</v>
      </c>
      <c r="K154">
        <f t="shared" si="34"/>
        <v>43165.4</v>
      </c>
      <c r="L154">
        <f t="shared" si="25"/>
        <v>-0.273005</v>
      </c>
      <c r="M154">
        <f t="shared" si="26"/>
        <v>152</v>
      </c>
      <c r="N154">
        <f t="shared" si="35"/>
        <v>42782.7</v>
      </c>
      <c r="O154">
        <f t="shared" si="27"/>
        <v>-0.273005</v>
      </c>
      <c r="P154">
        <f t="shared" si="28"/>
        <v>152</v>
      </c>
      <c r="Q154">
        <f t="shared" si="29"/>
        <v>42974.05</v>
      </c>
      <c r="R154">
        <f t="shared" si="30"/>
        <v>-0.273005</v>
      </c>
    </row>
    <row r="155" spans="1:18" x14ac:dyDescent="0.2">
      <c r="A155" s="1">
        <v>45016.536651354167</v>
      </c>
      <c r="B155">
        <v>43.165500000000002</v>
      </c>
      <c r="C155" s="1">
        <v>45016.536651354167</v>
      </c>
      <c r="D155">
        <v>42.782699999999998</v>
      </c>
      <c r="E155" s="1">
        <v>45016.536651354167</v>
      </c>
      <c r="F155">
        <v>-0.26813599999999999</v>
      </c>
      <c r="G155">
        <f t="shared" si="31"/>
        <v>0.10000000000331966</v>
      </c>
      <c r="H155">
        <f t="shared" si="32"/>
        <v>0</v>
      </c>
      <c r="I155">
        <f t="shared" si="33"/>
        <v>5.0000000001659828E-2</v>
      </c>
      <c r="J155">
        <f t="shared" si="24"/>
        <v>153</v>
      </c>
      <c r="K155">
        <f t="shared" si="34"/>
        <v>43165.5</v>
      </c>
      <c r="L155">
        <f t="shared" si="25"/>
        <v>-0.26813599999999999</v>
      </c>
      <c r="M155">
        <f t="shared" si="26"/>
        <v>153</v>
      </c>
      <c r="N155">
        <f t="shared" si="35"/>
        <v>42782.7</v>
      </c>
      <c r="O155">
        <f t="shared" si="27"/>
        <v>-0.26813599999999999</v>
      </c>
      <c r="P155">
        <f t="shared" si="28"/>
        <v>153</v>
      </c>
      <c r="Q155">
        <f t="shared" si="29"/>
        <v>42974.1</v>
      </c>
      <c r="R155">
        <f t="shared" si="30"/>
        <v>-0.26813599999999999</v>
      </c>
    </row>
    <row r="156" spans="1:18" x14ac:dyDescent="0.2">
      <c r="A156" s="1">
        <v>45016.536662928243</v>
      </c>
      <c r="B156">
        <v>43.165500000000002</v>
      </c>
      <c r="C156" s="1">
        <v>45016.536662928243</v>
      </c>
      <c r="D156">
        <v>42.782800000000002</v>
      </c>
      <c r="E156" s="1">
        <v>45016.536662928243</v>
      </c>
      <c r="F156">
        <v>-0.26366200000000001</v>
      </c>
      <c r="G156">
        <f t="shared" si="31"/>
        <v>0</v>
      </c>
      <c r="H156">
        <f t="shared" si="32"/>
        <v>0.10000000000331966</v>
      </c>
      <c r="I156">
        <f t="shared" si="33"/>
        <v>5.0000000001659828E-2</v>
      </c>
      <c r="J156">
        <f t="shared" si="24"/>
        <v>154</v>
      </c>
      <c r="K156">
        <f t="shared" si="34"/>
        <v>43165.5</v>
      </c>
      <c r="L156">
        <f t="shared" si="25"/>
        <v>-0.26366200000000001</v>
      </c>
      <c r="M156">
        <f t="shared" si="26"/>
        <v>154</v>
      </c>
      <c r="N156">
        <f t="shared" si="35"/>
        <v>42782.8</v>
      </c>
      <c r="O156">
        <f t="shared" si="27"/>
        <v>-0.26366200000000001</v>
      </c>
      <c r="P156">
        <f t="shared" si="28"/>
        <v>154</v>
      </c>
      <c r="Q156">
        <f t="shared" si="29"/>
        <v>42974.15</v>
      </c>
      <c r="R156">
        <f t="shared" si="30"/>
        <v>-0.26366200000000001</v>
      </c>
    </row>
    <row r="157" spans="1:18" x14ac:dyDescent="0.2">
      <c r="A157" s="1">
        <v>45016.536674513889</v>
      </c>
      <c r="B157">
        <v>43.165500000000002</v>
      </c>
      <c r="C157" s="1">
        <v>45016.536674513889</v>
      </c>
      <c r="D157">
        <v>42.782800000000002</v>
      </c>
      <c r="E157" s="1">
        <v>45016.536674513889</v>
      </c>
      <c r="F157">
        <v>-0.259911</v>
      </c>
      <c r="G157">
        <f t="shared" si="31"/>
        <v>0</v>
      </c>
      <c r="H157">
        <f t="shared" si="32"/>
        <v>0</v>
      </c>
      <c r="I157">
        <f t="shared" si="33"/>
        <v>0</v>
      </c>
      <c r="J157">
        <f t="shared" si="24"/>
        <v>155</v>
      </c>
      <c r="K157">
        <f t="shared" si="34"/>
        <v>43165.5</v>
      </c>
      <c r="L157">
        <f t="shared" si="25"/>
        <v>-0.259911</v>
      </c>
      <c r="M157">
        <f t="shared" si="26"/>
        <v>155</v>
      </c>
      <c r="N157">
        <f t="shared" si="35"/>
        <v>42782.8</v>
      </c>
      <c r="O157">
        <f t="shared" si="27"/>
        <v>-0.259911</v>
      </c>
      <c r="P157">
        <f t="shared" si="28"/>
        <v>155</v>
      </c>
      <c r="Q157">
        <f t="shared" si="29"/>
        <v>42974.15</v>
      </c>
      <c r="R157">
        <f t="shared" si="30"/>
        <v>-0.259911</v>
      </c>
    </row>
    <row r="158" spans="1:18" x14ac:dyDescent="0.2">
      <c r="A158" s="1">
        <v>45016.53668607639</v>
      </c>
      <c r="B158">
        <v>43.165500000000002</v>
      </c>
      <c r="C158" s="1">
        <v>45016.53668607639</v>
      </c>
      <c r="D158">
        <v>42.782800000000002</v>
      </c>
      <c r="E158" s="1">
        <v>45016.53668607639</v>
      </c>
      <c r="F158">
        <v>-0.25662400000000002</v>
      </c>
      <c r="G158">
        <f t="shared" si="31"/>
        <v>0</v>
      </c>
      <c r="H158">
        <f t="shared" si="32"/>
        <v>0</v>
      </c>
      <c r="I158">
        <f t="shared" si="33"/>
        <v>0</v>
      </c>
      <c r="J158">
        <f t="shared" si="24"/>
        <v>156</v>
      </c>
      <c r="K158">
        <f t="shared" si="34"/>
        <v>43165.5</v>
      </c>
      <c r="L158">
        <f t="shared" si="25"/>
        <v>-0.25662400000000002</v>
      </c>
      <c r="M158">
        <f t="shared" si="26"/>
        <v>156</v>
      </c>
      <c r="N158">
        <f t="shared" si="35"/>
        <v>42782.8</v>
      </c>
      <c r="O158">
        <f t="shared" si="27"/>
        <v>-0.25662400000000002</v>
      </c>
      <c r="P158">
        <f t="shared" si="28"/>
        <v>156</v>
      </c>
      <c r="Q158">
        <f t="shared" si="29"/>
        <v>42974.15</v>
      </c>
      <c r="R158">
        <f t="shared" si="30"/>
        <v>-0.25662400000000002</v>
      </c>
    </row>
    <row r="159" spans="1:18" x14ac:dyDescent="0.2">
      <c r="A159" s="1">
        <v>45016.536697650467</v>
      </c>
      <c r="B159">
        <v>43.165500000000002</v>
      </c>
      <c r="C159" s="1">
        <v>45016.536697650467</v>
      </c>
      <c r="D159">
        <v>42.782800000000002</v>
      </c>
      <c r="E159" s="1">
        <v>45016.536697650467</v>
      </c>
      <c r="F159">
        <v>-0.25321399999999999</v>
      </c>
      <c r="G159">
        <f t="shared" si="31"/>
        <v>0</v>
      </c>
      <c r="H159">
        <f t="shared" si="32"/>
        <v>0</v>
      </c>
      <c r="I159">
        <f t="shared" si="33"/>
        <v>0</v>
      </c>
      <c r="J159">
        <f t="shared" si="24"/>
        <v>157</v>
      </c>
      <c r="K159">
        <f t="shared" si="34"/>
        <v>43165.5</v>
      </c>
      <c r="L159">
        <f t="shared" si="25"/>
        <v>-0.25321399999999999</v>
      </c>
      <c r="M159">
        <f t="shared" si="26"/>
        <v>157</v>
      </c>
      <c r="N159">
        <f t="shared" si="35"/>
        <v>42782.8</v>
      </c>
      <c r="O159">
        <f t="shared" si="27"/>
        <v>-0.25321399999999999</v>
      </c>
      <c r="P159">
        <f t="shared" si="28"/>
        <v>157</v>
      </c>
      <c r="Q159">
        <f t="shared" si="29"/>
        <v>42974.15</v>
      </c>
      <c r="R159">
        <f t="shared" si="30"/>
        <v>-0.25321399999999999</v>
      </c>
    </row>
    <row r="160" spans="1:18" x14ac:dyDescent="0.2">
      <c r="A160" s="1">
        <v>45016.536709224536</v>
      </c>
      <c r="B160">
        <v>43.314599999999999</v>
      </c>
      <c r="C160" s="1">
        <v>45016.536709224536</v>
      </c>
      <c r="D160">
        <v>42.945799999999998</v>
      </c>
      <c r="E160" s="1">
        <v>45016.536709224536</v>
      </c>
      <c r="F160">
        <v>-0.387548</v>
      </c>
      <c r="G160">
        <f t="shared" si="31"/>
        <v>149.09999999999712</v>
      </c>
      <c r="H160">
        <f t="shared" si="32"/>
        <v>162.9999999999967</v>
      </c>
      <c r="I160">
        <f t="shared" si="33"/>
        <v>156.04999999999691</v>
      </c>
      <c r="J160">
        <f t="shared" si="24"/>
        <v>158</v>
      </c>
      <c r="K160">
        <f t="shared" si="34"/>
        <v>43314.6</v>
      </c>
      <c r="L160">
        <f t="shared" si="25"/>
        <v>-0.387548</v>
      </c>
      <c r="M160">
        <f t="shared" si="26"/>
        <v>158</v>
      </c>
      <c r="N160">
        <f t="shared" si="35"/>
        <v>42945.799999999996</v>
      </c>
      <c r="O160">
        <f t="shared" si="27"/>
        <v>-0.387548</v>
      </c>
      <c r="P160">
        <f t="shared" si="28"/>
        <v>158</v>
      </c>
      <c r="Q160">
        <f t="shared" si="29"/>
        <v>43130.2</v>
      </c>
      <c r="R160">
        <f t="shared" si="30"/>
        <v>-0.387548</v>
      </c>
    </row>
    <row r="161" spans="1:18" x14ac:dyDescent="0.2">
      <c r="A161" s="1">
        <v>45016.536720787037</v>
      </c>
      <c r="B161">
        <v>43.8476</v>
      </c>
      <c r="C161" s="1">
        <v>45016.536720787037</v>
      </c>
      <c r="D161">
        <v>43.4527</v>
      </c>
      <c r="E161" s="1">
        <v>45016.536720787037</v>
      </c>
      <c r="F161">
        <v>-0.63474699999999995</v>
      </c>
      <c r="G161">
        <f t="shared" si="31"/>
        <v>533.00000000000125</v>
      </c>
      <c r="H161">
        <f t="shared" si="32"/>
        <v>506.90000000000168</v>
      </c>
      <c r="I161">
        <f t="shared" si="33"/>
        <v>519.95000000000141</v>
      </c>
      <c r="J161">
        <f t="shared" si="24"/>
        <v>159</v>
      </c>
      <c r="K161">
        <f t="shared" si="34"/>
        <v>43847.6</v>
      </c>
      <c r="L161">
        <f t="shared" si="25"/>
        <v>-0.63474699999999995</v>
      </c>
      <c r="M161">
        <f t="shared" si="26"/>
        <v>159</v>
      </c>
      <c r="N161">
        <f t="shared" si="35"/>
        <v>43452.7</v>
      </c>
      <c r="O161">
        <f t="shared" si="27"/>
        <v>-0.63474699999999995</v>
      </c>
      <c r="P161">
        <f t="shared" si="28"/>
        <v>159</v>
      </c>
      <c r="Q161">
        <f t="shared" si="29"/>
        <v>43650.149999999994</v>
      </c>
      <c r="R161">
        <f t="shared" si="30"/>
        <v>-0.63474699999999995</v>
      </c>
    </row>
    <row r="162" spans="1:18" x14ac:dyDescent="0.2">
      <c r="A162" s="1">
        <v>45016.536732372682</v>
      </c>
      <c r="B162">
        <v>44.307400000000001</v>
      </c>
      <c r="C162" s="1">
        <v>45016.536732372682</v>
      </c>
      <c r="D162">
        <v>43.938699999999997</v>
      </c>
      <c r="E162" s="1">
        <v>45016.536732372682</v>
      </c>
      <c r="F162">
        <v>-0.63085999999999998</v>
      </c>
      <c r="G162">
        <f t="shared" si="31"/>
        <v>459.80000000000132</v>
      </c>
      <c r="H162">
        <f t="shared" si="32"/>
        <v>485.9999999999971</v>
      </c>
      <c r="I162">
        <f t="shared" si="33"/>
        <v>472.89999999999918</v>
      </c>
      <c r="J162">
        <f t="shared" si="24"/>
        <v>160</v>
      </c>
      <c r="K162">
        <f t="shared" si="34"/>
        <v>44307.4</v>
      </c>
      <c r="L162">
        <f t="shared" si="25"/>
        <v>-0.63085999999999998</v>
      </c>
      <c r="M162">
        <f t="shared" si="26"/>
        <v>160</v>
      </c>
      <c r="N162">
        <f t="shared" si="35"/>
        <v>43938.7</v>
      </c>
      <c r="O162">
        <f t="shared" si="27"/>
        <v>-0.63085999999999998</v>
      </c>
      <c r="P162">
        <f t="shared" si="28"/>
        <v>160</v>
      </c>
      <c r="Q162">
        <f t="shared" si="29"/>
        <v>44123.05</v>
      </c>
      <c r="R162">
        <f t="shared" si="30"/>
        <v>-0.63085999999999998</v>
      </c>
    </row>
    <row r="163" spans="1:18" x14ac:dyDescent="0.2">
      <c r="A163" s="1">
        <v>45016.536743946759</v>
      </c>
      <c r="B163">
        <v>44.841299999999997</v>
      </c>
      <c r="C163" s="1">
        <v>45016.536743946759</v>
      </c>
      <c r="D163">
        <v>44.454799999999999</v>
      </c>
      <c r="E163" s="1">
        <v>45016.536743946759</v>
      </c>
      <c r="F163">
        <v>-0.63932999999999995</v>
      </c>
      <c r="G163">
        <f t="shared" si="31"/>
        <v>533.89999999999554</v>
      </c>
      <c r="H163">
        <f t="shared" si="32"/>
        <v>516.1000000000015</v>
      </c>
      <c r="I163">
        <f t="shared" si="33"/>
        <v>524.99999999999852</v>
      </c>
      <c r="J163">
        <f t="shared" si="24"/>
        <v>161</v>
      </c>
      <c r="K163">
        <f t="shared" si="34"/>
        <v>44841.299999999996</v>
      </c>
      <c r="L163">
        <f t="shared" si="25"/>
        <v>-0.63932999999999995</v>
      </c>
      <c r="M163">
        <f t="shared" si="26"/>
        <v>161</v>
      </c>
      <c r="N163">
        <f t="shared" si="35"/>
        <v>44454.799999999996</v>
      </c>
      <c r="O163">
        <f t="shared" si="27"/>
        <v>-0.63932999999999995</v>
      </c>
      <c r="P163">
        <f t="shared" si="28"/>
        <v>161</v>
      </c>
      <c r="Q163">
        <f t="shared" si="29"/>
        <v>44648.049999999996</v>
      </c>
      <c r="R163">
        <f t="shared" si="30"/>
        <v>-0.63932999999999995</v>
      </c>
    </row>
    <row r="164" spans="1:18" x14ac:dyDescent="0.2">
      <c r="A164" s="1">
        <v>45016.536755520836</v>
      </c>
      <c r="B164">
        <v>45.307499999999997</v>
      </c>
      <c r="C164" s="1">
        <v>45016.536755520836</v>
      </c>
      <c r="D164">
        <v>44.937899999999999</v>
      </c>
      <c r="E164" s="1">
        <v>45016.536755520836</v>
      </c>
      <c r="F164">
        <v>-0.61962099999999998</v>
      </c>
      <c r="G164">
        <f t="shared" si="31"/>
        <v>466.20000000000061</v>
      </c>
      <c r="H164">
        <f t="shared" si="32"/>
        <v>483.10000000000031</v>
      </c>
      <c r="I164">
        <f t="shared" si="33"/>
        <v>474.65000000000043</v>
      </c>
      <c r="J164">
        <f t="shared" si="24"/>
        <v>162</v>
      </c>
      <c r="K164">
        <f t="shared" si="34"/>
        <v>45307.5</v>
      </c>
      <c r="L164">
        <f t="shared" si="25"/>
        <v>-0.61962099999999998</v>
      </c>
      <c r="M164">
        <f t="shared" si="26"/>
        <v>162</v>
      </c>
      <c r="N164">
        <f t="shared" si="35"/>
        <v>44937.9</v>
      </c>
      <c r="O164">
        <f t="shared" si="27"/>
        <v>-0.61962099999999998</v>
      </c>
      <c r="P164">
        <f t="shared" si="28"/>
        <v>162</v>
      </c>
      <c r="Q164">
        <f t="shared" si="29"/>
        <v>45122.7</v>
      </c>
      <c r="R164">
        <f t="shared" si="30"/>
        <v>-0.61962099999999998</v>
      </c>
    </row>
    <row r="165" spans="1:18" x14ac:dyDescent="0.2">
      <c r="A165" s="1">
        <v>45016.536767106481</v>
      </c>
      <c r="B165">
        <v>45.839700000000001</v>
      </c>
      <c r="C165" s="1">
        <v>45016.536767106481</v>
      </c>
      <c r="D165">
        <v>45.455199999999998</v>
      </c>
      <c r="E165" s="1">
        <v>45016.536767106481</v>
      </c>
      <c r="F165">
        <v>-0.62513099999999999</v>
      </c>
      <c r="G165">
        <f t="shared" si="31"/>
        <v>532.20000000000312</v>
      </c>
      <c r="H165">
        <f t="shared" si="32"/>
        <v>517.29999999999882</v>
      </c>
      <c r="I165">
        <f t="shared" si="33"/>
        <v>524.75000000000091</v>
      </c>
      <c r="J165">
        <f t="shared" si="24"/>
        <v>163</v>
      </c>
      <c r="K165">
        <f t="shared" si="34"/>
        <v>45839.7</v>
      </c>
      <c r="L165">
        <f t="shared" si="25"/>
        <v>-0.62513099999999999</v>
      </c>
      <c r="M165">
        <f t="shared" si="26"/>
        <v>163</v>
      </c>
      <c r="N165">
        <f t="shared" si="35"/>
        <v>45455.199999999997</v>
      </c>
      <c r="O165">
        <f t="shared" si="27"/>
        <v>-0.62513099999999999</v>
      </c>
      <c r="P165">
        <f t="shared" si="28"/>
        <v>163</v>
      </c>
      <c r="Q165">
        <f t="shared" si="29"/>
        <v>45647.45</v>
      </c>
      <c r="R165">
        <f t="shared" si="30"/>
        <v>-0.62513099999999999</v>
      </c>
    </row>
    <row r="166" spans="1:18" x14ac:dyDescent="0.2">
      <c r="A166" s="1">
        <v>45016.536778668982</v>
      </c>
      <c r="B166">
        <v>46.3065</v>
      </c>
      <c r="C166" s="1">
        <v>45016.536778668982</v>
      </c>
      <c r="D166">
        <v>45.94</v>
      </c>
      <c r="E166" s="1">
        <v>45016.536778668982</v>
      </c>
      <c r="F166">
        <v>-0.61333300000000002</v>
      </c>
      <c r="G166">
        <f t="shared" si="31"/>
        <v>466.79999999999922</v>
      </c>
      <c r="H166">
        <f t="shared" si="32"/>
        <v>484.7999999999999</v>
      </c>
      <c r="I166">
        <f t="shared" si="33"/>
        <v>475.79999999999956</v>
      </c>
      <c r="J166">
        <f t="shared" si="24"/>
        <v>164</v>
      </c>
      <c r="K166">
        <f t="shared" si="34"/>
        <v>46306.5</v>
      </c>
      <c r="L166">
        <f t="shared" si="25"/>
        <v>-0.61333300000000002</v>
      </c>
      <c r="M166">
        <f t="shared" si="26"/>
        <v>164</v>
      </c>
      <c r="N166">
        <f t="shared" si="35"/>
        <v>45940</v>
      </c>
      <c r="O166">
        <f t="shared" si="27"/>
        <v>-0.61333300000000002</v>
      </c>
      <c r="P166">
        <f t="shared" si="28"/>
        <v>164</v>
      </c>
      <c r="Q166">
        <f t="shared" si="29"/>
        <v>46123.25</v>
      </c>
      <c r="R166">
        <f t="shared" si="30"/>
        <v>-0.61333300000000002</v>
      </c>
    </row>
    <row r="167" spans="1:18" x14ac:dyDescent="0.2">
      <c r="A167" s="1">
        <v>45016.536790243059</v>
      </c>
      <c r="B167">
        <v>46.6629</v>
      </c>
      <c r="C167" s="1">
        <v>45016.536790243059</v>
      </c>
      <c r="D167">
        <v>46.306100000000001</v>
      </c>
      <c r="E167" s="1">
        <v>45016.536790243059</v>
      </c>
      <c r="F167">
        <v>-0.59265599999999996</v>
      </c>
      <c r="G167">
        <f t="shared" si="31"/>
        <v>356.40000000000072</v>
      </c>
      <c r="H167">
        <f t="shared" si="32"/>
        <v>366.10000000000298</v>
      </c>
      <c r="I167">
        <f t="shared" si="33"/>
        <v>361.25000000000182</v>
      </c>
      <c r="J167">
        <f t="shared" si="24"/>
        <v>165</v>
      </c>
      <c r="K167">
        <f t="shared" si="34"/>
        <v>46662.9</v>
      </c>
      <c r="L167">
        <f t="shared" si="25"/>
        <v>-0.59265599999999996</v>
      </c>
      <c r="M167">
        <f t="shared" si="26"/>
        <v>165</v>
      </c>
      <c r="N167">
        <f t="shared" si="35"/>
        <v>46306.1</v>
      </c>
      <c r="O167">
        <f t="shared" si="27"/>
        <v>-0.59265599999999996</v>
      </c>
      <c r="P167">
        <f t="shared" si="28"/>
        <v>165</v>
      </c>
      <c r="Q167">
        <f t="shared" si="29"/>
        <v>46484.5</v>
      </c>
      <c r="R167">
        <f t="shared" si="30"/>
        <v>-0.59265599999999996</v>
      </c>
    </row>
    <row r="168" spans="1:18" x14ac:dyDescent="0.2">
      <c r="A168" s="1">
        <v>45016.536801828704</v>
      </c>
      <c r="B168">
        <v>46.672199999999997</v>
      </c>
      <c r="C168" s="1">
        <v>45016.536801828704</v>
      </c>
      <c r="D168">
        <v>46.316200000000002</v>
      </c>
      <c r="E168" s="1">
        <v>45016.536801828704</v>
      </c>
      <c r="F168">
        <v>-0.443469</v>
      </c>
      <c r="G168">
        <f t="shared" si="31"/>
        <v>9.2999999999960892</v>
      </c>
      <c r="H168">
        <f t="shared" si="32"/>
        <v>10.10000000000133</v>
      </c>
      <c r="I168">
        <f t="shared" si="33"/>
        <v>9.6999999999987097</v>
      </c>
      <c r="J168">
        <f t="shared" si="24"/>
        <v>166</v>
      </c>
      <c r="K168">
        <f t="shared" si="34"/>
        <v>46672.2</v>
      </c>
      <c r="L168">
        <f t="shared" si="25"/>
        <v>-0.443469</v>
      </c>
      <c r="M168">
        <f t="shared" si="26"/>
        <v>166</v>
      </c>
      <c r="N168">
        <f t="shared" si="35"/>
        <v>46316.200000000004</v>
      </c>
      <c r="O168">
        <f t="shared" si="27"/>
        <v>-0.443469</v>
      </c>
      <c r="P168">
        <f t="shared" si="28"/>
        <v>166</v>
      </c>
      <c r="Q168">
        <f t="shared" si="29"/>
        <v>46494.2</v>
      </c>
      <c r="R168">
        <f t="shared" si="30"/>
        <v>-0.443469</v>
      </c>
    </row>
    <row r="169" spans="1:18" x14ac:dyDescent="0.2">
      <c r="A169" s="1">
        <v>45016.536813379629</v>
      </c>
      <c r="B169">
        <v>46.6723</v>
      </c>
      <c r="C169" s="1">
        <v>45016.536813379629</v>
      </c>
      <c r="D169">
        <v>46.316299999999998</v>
      </c>
      <c r="E169" s="1">
        <v>45016.536813379629</v>
      </c>
      <c r="F169">
        <v>-0.38371499999999997</v>
      </c>
      <c r="G169">
        <f t="shared" si="31"/>
        <v>0.10000000000331966</v>
      </c>
      <c r="H169">
        <f t="shared" si="32"/>
        <v>9.9999999996214228E-2</v>
      </c>
      <c r="I169">
        <f t="shared" si="33"/>
        <v>9.9999999999766942E-2</v>
      </c>
      <c r="J169">
        <f t="shared" si="24"/>
        <v>167</v>
      </c>
      <c r="K169">
        <f t="shared" si="34"/>
        <v>46672.3</v>
      </c>
      <c r="L169">
        <f t="shared" si="25"/>
        <v>-0.38371499999999997</v>
      </c>
      <c r="M169">
        <f t="shared" si="26"/>
        <v>167</v>
      </c>
      <c r="N169">
        <f t="shared" si="35"/>
        <v>46316.299999999996</v>
      </c>
      <c r="O169">
        <f t="shared" si="27"/>
        <v>-0.38371499999999997</v>
      </c>
      <c r="P169">
        <f t="shared" si="28"/>
        <v>167</v>
      </c>
      <c r="Q169">
        <f t="shared" si="29"/>
        <v>46494.3</v>
      </c>
      <c r="R169">
        <f t="shared" si="30"/>
        <v>-0.38371499999999997</v>
      </c>
    </row>
    <row r="170" spans="1:18" x14ac:dyDescent="0.2">
      <c r="A170" s="1">
        <v>45016.536824965275</v>
      </c>
      <c r="B170">
        <v>46.672400000000003</v>
      </c>
      <c r="C170" s="1">
        <v>45016.536824965275</v>
      </c>
      <c r="D170">
        <v>46.316299999999998</v>
      </c>
      <c r="E170" s="1">
        <v>45016.536824965275</v>
      </c>
      <c r="F170">
        <v>-0.363979</v>
      </c>
      <c r="G170">
        <f t="shared" si="31"/>
        <v>0.10000000000331966</v>
      </c>
      <c r="H170">
        <f t="shared" si="32"/>
        <v>0</v>
      </c>
      <c r="I170">
        <f t="shared" si="33"/>
        <v>5.0000000001659828E-2</v>
      </c>
      <c r="J170">
        <f t="shared" si="24"/>
        <v>168</v>
      </c>
      <c r="K170">
        <f t="shared" si="34"/>
        <v>46672.4</v>
      </c>
      <c r="L170">
        <f t="shared" si="25"/>
        <v>-0.363979</v>
      </c>
      <c r="M170">
        <f t="shared" si="26"/>
        <v>168</v>
      </c>
      <c r="N170">
        <f t="shared" si="35"/>
        <v>46316.299999999996</v>
      </c>
      <c r="O170">
        <f t="shared" si="27"/>
        <v>-0.363979</v>
      </c>
      <c r="P170">
        <f t="shared" si="28"/>
        <v>168</v>
      </c>
      <c r="Q170">
        <f t="shared" si="29"/>
        <v>46494.35</v>
      </c>
      <c r="R170">
        <f t="shared" si="30"/>
        <v>-0.363979</v>
      </c>
    </row>
    <row r="171" spans="1:18" x14ac:dyDescent="0.2">
      <c r="A171" s="1">
        <v>45016.536836539351</v>
      </c>
      <c r="B171">
        <v>46.672400000000003</v>
      </c>
      <c r="C171" s="1">
        <v>45016.536836539351</v>
      </c>
      <c r="D171">
        <v>46.316400000000002</v>
      </c>
      <c r="E171" s="1">
        <v>45016.536836539351</v>
      </c>
      <c r="F171">
        <v>-0.34896199999999999</v>
      </c>
      <c r="G171">
        <f t="shared" si="31"/>
        <v>0</v>
      </c>
      <c r="H171">
        <f t="shared" si="32"/>
        <v>0.10000000000331966</v>
      </c>
      <c r="I171">
        <f t="shared" si="33"/>
        <v>5.0000000001659828E-2</v>
      </c>
      <c r="J171">
        <f t="shared" si="24"/>
        <v>169</v>
      </c>
      <c r="K171">
        <f t="shared" si="34"/>
        <v>46672.4</v>
      </c>
      <c r="L171">
        <f t="shared" si="25"/>
        <v>-0.34896199999999999</v>
      </c>
      <c r="M171">
        <f t="shared" si="26"/>
        <v>169</v>
      </c>
      <c r="N171">
        <f t="shared" si="35"/>
        <v>46316.4</v>
      </c>
      <c r="O171">
        <f t="shared" si="27"/>
        <v>-0.34896199999999999</v>
      </c>
      <c r="P171">
        <f t="shared" si="28"/>
        <v>169</v>
      </c>
      <c r="Q171">
        <f t="shared" si="29"/>
        <v>46494.400000000001</v>
      </c>
      <c r="R171">
        <f t="shared" si="30"/>
        <v>-0.34896199999999999</v>
      </c>
    </row>
    <row r="172" spans="1:18" x14ac:dyDescent="0.2">
      <c r="A172" s="1">
        <v>45016.536848113428</v>
      </c>
      <c r="B172">
        <v>46.672400000000003</v>
      </c>
      <c r="C172" s="1">
        <v>45016.536848113428</v>
      </c>
      <c r="D172">
        <v>46.316400000000002</v>
      </c>
      <c r="E172" s="1">
        <v>45016.536848113428</v>
      </c>
      <c r="F172">
        <v>-0.33790100000000001</v>
      </c>
      <c r="G172">
        <f t="shared" si="31"/>
        <v>0</v>
      </c>
      <c r="H172">
        <f t="shared" si="32"/>
        <v>0</v>
      </c>
      <c r="I172">
        <f t="shared" si="33"/>
        <v>0</v>
      </c>
      <c r="J172">
        <f t="shared" si="24"/>
        <v>170</v>
      </c>
      <c r="K172">
        <f t="shared" si="34"/>
        <v>46672.4</v>
      </c>
      <c r="L172">
        <f t="shared" si="25"/>
        <v>-0.33790100000000001</v>
      </c>
      <c r="M172">
        <f t="shared" si="26"/>
        <v>170</v>
      </c>
      <c r="N172">
        <f t="shared" si="35"/>
        <v>46316.4</v>
      </c>
      <c r="O172">
        <f t="shared" si="27"/>
        <v>-0.33790100000000001</v>
      </c>
      <c r="P172">
        <f t="shared" si="28"/>
        <v>170</v>
      </c>
      <c r="Q172">
        <f t="shared" si="29"/>
        <v>46494.400000000001</v>
      </c>
      <c r="R172">
        <f t="shared" si="30"/>
        <v>-0.33790100000000001</v>
      </c>
    </row>
    <row r="173" spans="1:18" x14ac:dyDescent="0.2">
      <c r="A173" s="1">
        <v>45016.536859699074</v>
      </c>
      <c r="B173">
        <v>46.672499999999999</v>
      </c>
      <c r="C173" s="1">
        <v>45016.536859699074</v>
      </c>
      <c r="D173">
        <v>46.316400000000002</v>
      </c>
      <c r="E173" s="1">
        <v>45016.536859699074</v>
      </c>
      <c r="F173">
        <v>-0.32863999999999999</v>
      </c>
      <c r="G173">
        <f t="shared" si="31"/>
        <v>9.9999999996214228E-2</v>
      </c>
      <c r="H173">
        <f t="shared" si="32"/>
        <v>0</v>
      </c>
      <c r="I173">
        <f t="shared" si="33"/>
        <v>4.9999999998107114E-2</v>
      </c>
      <c r="J173">
        <f t="shared" si="24"/>
        <v>171</v>
      </c>
      <c r="K173">
        <f t="shared" si="34"/>
        <v>46672.5</v>
      </c>
      <c r="L173">
        <f t="shared" si="25"/>
        <v>-0.32863999999999999</v>
      </c>
      <c r="M173">
        <f t="shared" si="26"/>
        <v>171</v>
      </c>
      <c r="N173">
        <f t="shared" si="35"/>
        <v>46316.4</v>
      </c>
      <c r="O173">
        <f t="shared" si="27"/>
        <v>-0.32863999999999999</v>
      </c>
      <c r="P173">
        <f t="shared" si="28"/>
        <v>171</v>
      </c>
      <c r="Q173">
        <f t="shared" si="29"/>
        <v>46494.45</v>
      </c>
      <c r="R173">
        <f t="shared" si="30"/>
        <v>-0.32863999999999999</v>
      </c>
    </row>
    <row r="174" spans="1:18" x14ac:dyDescent="0.2">
      <c r="A174" s="1">
        <v>45016.536871261575</v>
      </c>
      <c r="B174">
        <v>46.672499999999999</v>
      </c>
      <c r="C174" s="1">
        <v>45016.536871261575</v>
      </c>
      <c r="D174">
        <v>46.316499999999998</v>
      </c>
      <c r="E174" s="1">
        <v>45016.536871261575</v>
      </c>
      <c r="F174">
        <v>-0.32126100000000002</v>
      </c>
      <c r="G174">
        <f t="shared" si="31"/>
        <v>0</v>
      </c>
      <c r="H174">
        <f t="shared" si="32"/>
        <v>9.9999999996214228E-2</v>
      </c>
      <c r="I174">
        <f t="shared" si="33"/>
        <v>4.9999999998107114E-2</v>
      </c>
      <c r="J174">
        <f t="shared" si="24"/>
        <v>172</v>
      </c>
      <c r="K174">
        <f t="shared" si="34"/>
        <v>46672.5</v>
      </c>
      <c r="L174">
        <f t="shared" si="25"/>
        <v>-0.32126100000000002</v>
      </c>
      <c r="M174">
        <f t="shared" si="26"/>
        <v>172</v>
      </c>
      <c r="N174">
        <f t="shared" si="35"/>
        <v>46316.5</v>
      </c>
      <c r="O174">
        <f t="shared" si="27"/>
        <v>-0.32126100000000002</v>
      </c>
      <c r="P174">
        <f t="shared" si="28"/>
        <v>172</v>
      </c>
      <c r="Q174">
        <f t="shared" si="29"/>
        <v>46494.5</v>
      </c>
      <c r="R174">
        <f t="shared" si="30"/>
        <v>-0.32126100000000002</v>
      </c>
    </row>
    <row r="175" spans="1:18" x14ac:dyDescent="0.2">
      <c r="A175" s="1">
        <v>45016.536882835651</v>
      </c>
      <c r="B175">
        <v>46.672499999999999</v>
      </c>
      <c r="C175" s="1">
        <v>45016.536882835651</v>
      </c>
      <c r="D175">
        <v>46.316499999999998</v>
      </c>
      <c r="E175" s="1">
        <v>45016.536882835651</v>
      </c>
      <c r="F175">
        <v>-0.31541000000000002</v>
      </c>
      <c r="G175">
        <f t="shared" si="31"/>
        <v>0</v>
      </c>
      <c r="H175">
        <f t="shared" si="32"/>
        <v>0</v>
      </c>
      <c r="I175">
        <f t="shared" si="33"/>
        <v>0</v>
      </c>
      <c r="J175">
        <f t="shared" si="24"/>
        <v>173</v>
      </c>
      <c r="K175">
        <f t="shared" si="34"/>
        <v>46672.5</v>
      </c>
      <c r="L175">
        <f t="shared" si="25"/>
        <v>-0.31541000000000002</v>
      </c>
      <c r="M175">
        <f t="shared" si="26"/>
        <v>173</v>
      </c>
      <c r="N175">
        <f t="shared" si="35"/>
        <v>46316.5</v>
      </c>
      <c r="O175">
        <f t="shared" si="27"/>
        <v>-0.31541000000000002</v>
      </c>
      <c r="P175">
        <f t="shared" si="28"/>
        <v>173</v>
      </c>
      <c r="Q175">
        <f t="shared" si="29"/>
        <v>46494.5</v>
      </c>
      <c r="R175">
        <f t="shared" si="30"/>
        <v>-0.31541000000000002</v>
      </c>
    </row>
    <row r="176" spans="1:18" x14ac:dyDescent="0.2">
      <c r="A176" s="1">
        <v>45016.536894409721</v>
      </c>
      <c r="B176">
        <v>46.672499999999999</v>
      </c>
      <c r="C176" s="1">
        <v>45016.536894409721</v>
      </c>
      <c r="D176">
        <v>46.316499999999998</v>
      </c>
      <c r="E176" s="1">
        <v>45016.536894409721</v>
      </c>
      <c r="F176">
        <v>-0.30966700000000003</v>
      </c>
      <c r="G176">
        <f t="shared" si="31"/>
        <v>0</v>
      </c>
      <c r="H176">
        <f t="shared" si="32"/>
        <v>0</v>
      </c>
      <c r="I176">
        <f t="shared" si="33"/>
        <v>0</v>
      </c>
      <c r="J176">
        <f t="shared" si="24"/>
        <v>174</v>
      </c>
      <c r="K176">
        <f t="shared" si="34"/>
        <v>46672.5</v>
      </c>
      <c r="L176">
        <f t="shared" si="25"/>
        <v>-0.30966700000000003</v>
      </c>
      <c r="M176">
        <f t="shared" si="26"/>
        <v>174</v>
      </c>
      <c r="N176">
        <f t="shared" si="35"/>
        <v>46316.5</v>
      </c>
      <c r="O176">
        <f t="shared" si="27"/>
        <v>-0.30966700000000003</v>
      </c>
      <c r="P176">
        <f t="shared" si="28"/>
        <v>174</v>
      </c>
      <c r="Q176">
        <f t="shared" si="29"/>
        <v>46494.5</v>
      </c>
      <c r="R176">
        <f t="shared" si="30"/>
        <v>-0.30966700000000003</v>
      </c>
    </row>
    <row r="177" spans="1:18" x14ac:dyDescent="0.2">
      <c r="A177" s="1">
        <v>45016.536905995374</v>
      </c>
      <c r="B177">
        <v>46.672600000000003</v>
      </c>
      <c r="C177" s="1">
        <v>45016.536905995374</v>
      </c>
      <c r="D177">
        <v>46.316600000000001</v>
      </c>
      <c r="E177" s="1">
        <v>45016.536905995374</v>
      </c>
      <c r="F177">
        <v>-0.30429299999999998</v>
      </c>
      <c r="G177">
        <f t="shared" si="31"/>
        <v>0.10000000000331966</v>
      </c>
      <c r="H177">
        <f t="shared" si="32"/>
        <v>0.10000000000331966</v>
      </c>
      <c r="I177">
        <f t="shared" si="33"/>
        <v>0.10000000000331966</v>
      </c>
      <c r="J177">
        <f t="shared" si="24"/>
        <v>175</v>
      </c>
      <c r="K177">
        <f t="shared" si="34"/>
        <v>46672.600000000006</v>
      </c>
      <c r="L177">
        <f t="shared" si="25"/>
        <v>-0.30429299999999998</v>
      </c>
      <c r="M177">
        <f t="shared" si="26"/>
        <v>175</v>
      </c>
      <c r="N177">
        <f t="shared" si="35"/>
        <v>46316.6</v>
      </c>
      <c r="O177">
        <f t="shared" si="27"/>
        <v>-0.30429299999999998</v>
      </c>
      <c r="P177">
        <f t="shared" si="28"/>
        <v>175</v>
      </c>
      <c r="Q177">
        <f t="shared" si="29"/>
        <v>46494.600000000006</v>
      </c>
      <c r="R177">
        <f t="shared" si="30"/>
        <v>-0.30429299999999998</v>
      </c>
    </row>
    <row r="178" spans="1:18" x14ac:dyDescent="0.2">
      <c r="A178" s="1">
        <v>45016.536917569443</v>
      </c>
      <c r="B178">
        <v>46.672600000000003</v>
      </c>
      <c r="C178" s="1">
        <v>45016.536917569443</v>
      </c>
      <c r="D178">
        <v>46.316600000000001</v>
      </c>
      <c r="E178" s="1">
        <v>45016.536917569443</v>
      </c>
      <c r="F178">
        <v>-0.29981999999999998</v>
      </c>
      <c r="G178">
        <f t="shared" si="31"/>
        <v>0</v>
      </c>
      <c r="H178">
        <f t="shared" si="32"/>
        <v>0</v>
      </c>
      <c r="I178">
        <f t="shared" si="33"/>
        <v>0</v>
      </c>
      <c r="J178">
        <f t="shared" si="24"/>
        <v>176</v>
      </c>
      <c r="K178">
        <f t="shared" si="34"/>
        <v>46672.600000000006</v>
      </c>
      <c r="L178">
        <f t="shared" si="25"/>
        <v>-0.29981999999999998</v>
      </c>
      <c r="M178">
        <f t="shared" si="26"/>
        <v>176</v>
      </c>
      <c r="N178">
        <f t="shared" si="35"/>
        <v>46316.6</v>
      </c>
      <c r="O178">
        <f t="shared" si="27"/>
        <v>-0.29981999999999998</v>
      </c>
      <c r="P178">
        <f t="shared" si="28"/>
        <v>176</v>
      </c>
      <c r="Q178">
        <f t="shared" si="29"/>
        <v>46494.600000000006</v>
      </c>
      <c r="R178">
        <f t="shared" si="30"/>
        <v>-0.29981999999999998</v>
      </c>
    </row>
    <row r="179" spans="1:18" x14ac:dyDescent="0.2">
      <c r="A179" s="1">
        <v>45016.53692914352</v>
      </c>
      <c r="B179">
        <v>46.672600000000003</v>
      </c>
      <c r="C179" s="1">
        <v>45016.53692914352</v>
      </c>
      <c r="D179">
        <v>46.316600000000001</v>
      </c>
      <c r="E179" s="1">
        <v>45016.53692914352</v>
      </c>
      <c r="F179">
        <v>-0.29516900000000001</v>
      </c>
      <c r="G179">
        <f t="shared" si="31"/>
        <v>0</v>
      </c>
      <c r="H179">
        <f t="shared" si="32"/>
        <v>0</v>
      </c>
      <c r="I179">
        <f t="shared" si="33"/>
        <v>0</v>
      </c>
      <c r="J179">
        <f t="shared" si="24"/>
        <v>177</v>
      </c>
      <c r="K179">
        <f t="shared" si="34"/>
        <v>46672.600000000006</v>
      </c>
      <c r="L179">
        <f t="shared" si="25"/>
        <v>-0.29516900000000001</v>
      </c>
      <c r="M179">
        <f t="shared" si="26"/>
        <v>177</v>
      </c>
      <c r="N179">
        <f t="shared" si="35"/>
        <v>46316.6</v>
      </c>
      <c r="O179">
        <f t="shared" si="27"/>
        <v>-0.29516900000000001</v>
      </c>
      <c r="P179">
        <f t="shared" si="28"/>
        <v>177</v>
      </c>
      <c r="Q179">
        <f t="shared" si="29"/>
        <v>46494.600000000006</v>
      </c>
      <c r="R179">
        <f t="shared" si="30"/>
        <v>-0.29516900000000001</v>
      </c>
    </row>
    <row r="180" spans="1:18" x14ac:dyDescent="0.2">
      <c r="A180" s="1">
        <v>45016.536940717589</v>
      </c>
      <c r="B180">
        <v>46.672600000000003</v>
      </c>
      <c r="C180" s="1">
        <v>45016.536940717589</v>
      </c>
      <c r="D180">
        <v>46.316600000000001</v>
      </c>
      <c r="E180" s="1">
        <v>45016.536940717589</v>
      </c>
      <c r="F180">
        <v>-0.29188199999999997</v>
      </c>
      <c r="G180">
        <f t="shared" si="31"/>
        <v>0</v>
      </c>
      <c r="H180">
        <f t="shared" si="32"/>
        <v>0</v>
      </c>
      <c r="I180">
        <f t="shared" si="33"/>
        <v>0</v>
      </c>
      <c r="J180">
        <f t="shared" si="24"/>
        <v>178</v>
      </c>
      <c r="K180">
        <f t="shared" si="34"/>
        <v>46672.600000000006</v>
      </c>
      <c r="L180">
        <f t="shared" si="25"/>
        <v>-0.29188199999999997</v>
      </c>
      <c r="M180">
        <f t="shared" si="26"/>
        <v>178</v>
      </c>
      <c r="N180">
        <f t="shared" si="35"/>
        <v>46316.6</v>
      </c>
      <c r="O180">
        <f t="shared" si="27"/>
        <v>-0.29188199999999997</v>
      </c>
      <c r="P180">
        <f t="shared" si="28"/>
        <v>178</v>
      </c>
      <c r="Q180">
        <f t="shared" si="29"/>
        <v>46494.600000000006</v>
      </c>
      <c r="R180">
        <f t="shared" si="30"/>
        <v>-0.29188199999999997</v>
      </c>
    </row>
    <row r="181" spans="1:18" x14ac:dyDescent="0.2">
      <c r="A181" s="1">
        <v>45016.53695228009</v>
      </c>
      <c r="B181">
        <v>46.672899999999998</v>
      </c>
      <c r="C181" s="1">
        <v>45016.53695228009</v>
      </c>
      <c r="D181">
        <v>46.316699999999997</v>
      </c>
      <c r="E181" s="1">
        <v>45016.53695228009</v>
      </c>
      <c r="F181">
        <v>-0.28851300000000002</v>
      </c>
      <c r="G181">
        <f t="shared" si="31"/>
        <v>0.29999999999574811</v>
      </c>
      <c r="H181">
        <f t="shared" si="32"/>
        <v>9.9999999996214228E-2</v>
      </c>
      <c r="I181">
        <f t="shared" si="33"/>
        <v>0.19999999999598117</v>
      </c>
      <c r="J181">
        <f t="shared" si="24"/>
        <v>179</v>
      </c>
      <c r="K181">
        <f t="shared" si="34"/>
        <v>46672.9</v>
      </c>
      <c r="L181">
        <f t="shared" si="25"/>
        <v>-0.28851300000000002</v>
      </c>
      <c r="M181">
        <f t="shared" si="26"/>
        <v>179</v>
      </c>
      <c r="N181">
        <f t="shared" si="35"/>
        <v>46316.7</v>
      </c>
      <c r="O181">
        <f t="shared" si="27"/>
        <v>-0.28851300000000002</v>
      </c>
      <c r="P181">
        <f t="shared" si="28"/>
        <v>179</v>
      </c>
      <c r="Q181">
        <f t="shared" si="29"/>
        <v>46494.8</v>
      </c>
      <c r="R181">
        <f t="shared" si="30"/>
        <v>-0.28851300000000002</v>
      </c>
    </row>
    <row r="182" spans="1:18" x14ac:dyDescent="0.2">
      <c r="A182" s="1">
        <v>45016.536963842591</v>
      </c>
      <c r="B182">
        <v>46.987299999999998</v>
      </c>
      <c r="C182" s="1">
        <v>45016.536963842591</v>
      </c>
      <c r="D182">
        <v>46.5884</v>
      </c>
      <c r="E182" s="1">
        <v>45016.536963842591</v>
      </c>
      <c r="F182">
        <v>-0.532698</v>
      </c>
      <c r="G182">
        <f t="shared" si="31"/>
        <v>314.39999999999912</v>
      </c>
      <c r="H182">
        <f t="shared" si="32"/>
        <v>271.70000000000272</v>
      </c>
      <c r="I182">
        <f t="shared" si="33"/>
        <v>293.05000000000092</v>
      </c>
      <c r="J182">
        <f t="shared" si="24"/>
        <v>180</v>
      </c>
      <c r="K182">
        <f t="shared" si="34"/>
        <v>46987.299999999996</v>
      </c>
      <c r="L182">
        <f t="shared" si="25"/>
        <v>-0.532698</v>
      </c>
      <c r="M182">
        <f t="shared" si="26"/>
        <v>180</v>
      </c>
      <c r="N182">
        <f t="shared" si="35"/>
        <v>46588.4</v>
      </c>
      <c r="O182">
        <f t="shared" si="27"/>
        <v>-0.532698</v>
      </c>
      <c r="P182">
        <f t="shared" si="28"/>
        <v>180</v>
      </c>
      <c r="Q182">
        <f t="shared" si="29"/>
        <v>46787.85</v>
      </c>
      <c r="R182">
        <f t="shared" si="30"/>
        <v>-0.532698</v>
      </c>
    </row>
    <row r="183" spans="1:18" x14ac:dyDescent="0.2">
      <c r="A183" s="1">
        <v>45016.536975428244</v>
      </c>
      <c r="B183">
        <v>47.453600000000002</v>
      </c>
      <c r="C183" s="1">
        <v>45016.536975428244</v>
      </c>
      <c r="D183">
        <v>47.098599999999998</v>
      </c>
      <c r="E183" s="1">
        <v>45016.536975428244</v>
      </c>
      <c r="F183">
        <v>-0.62228099999999997</v>
      </c>
      <c r="G183">
        <f t="shared" si="31"/>
        <v>466.30000000000393</v>
      </c>
      <c r="H183">
        <f t="shared" si="32"/>
        <v>510.19999999999754</v>
      </c>
      <c r="I183">
        <f t="shared" si="33"/>
        <v>488.25000000000074</v>
      </c>
      <c r="J183">
        <f t="shared" si="24"/>
        <v>181</v>
      </c>
      <c r="K183">
        <f t="shared" si="34"/>
        <v>47453.599999999999</v>
      </c>
      <c r="L183">
        <f t="shared" si="25"/>
        <v>-0.62228099999999997</v>
      </c>
      <c r="M183">
        <f t="shared" si="26"/>
        <v>181</v>
      </c>
      <c r="N183">
        <f t="shared" si="35"/>
        <v>47098.6</v>
      </c>
      <c r="O183">
        <f t="shared" si="27"/>
        <v>-0.62228099999999997</v>
      </c>
      <c r="P183">
        <f t="shared" si="28"/>
        <v>181</v>
      </c>
      <c r="Q183">
        <f t="shared" si="29"/>
        <v>47276.1</v>
      </c>
      <c r="R183">
        <f t="shared" si="30"/>
        <v>-0.62228099999999997</v>
      </c>
    </row>
    <row r="184" spans="1:18" x14ac:dyDescent="0.2">
      <c r="A184" s="1">
        <v>45016.536987002313</v>
      </c>
      <c r="B184">
        <v>47.986499999999999</v>
      </c>
      <c r="C184" s="1">
        <v>45016.536987002313</v>
      </c>
      <c r="D184">
        <v>47.588999999999999</v>
      </c>
      <c r="E184" s="1">
        <v>45016.536987002313</v>
      </c>
      <c r="F184">
        <v>-0.646177</v>
      </c>
      <c r="G184">
        <f t="shared" si="31"/>
        <v>532.89999999999793</v>
      </c>
      <c r="H184">
        <f t="shared" si="32"/>
        <v>490.40000000000106</v>
      </c>
      <c r="I184">
        <f t="shared" si="33"/>
        <v>511.64999999999952</v>
      </c>
      <c r="J184">
        <f t="shared" si="24"/>
        <v>182</v>
      </c>
      <c r="K184">
        <f t="shared" si="34"/>
        <v>47986.5</v>
      </c>
      <c r="L184">
        <f t="shared" si="25"/>
        <v>-0.646177</v>
      </c>
      <c r="M184">
        <f t="shared" si="26"/>
        <v>182</v>
      </c>
      <c r="N184">
        <f t="shared" si="35"/>
        <v>47589</v>
      </c>
      <c r="O184">
        <f t="shared" si="27"/>
        <v>-0.646177</v>
      </c>
      <c r="P184">
        <f t="shared" si="28"/>
        <v>182</v>
      </c>
      <c r="Q184">
        <f t="shared" si="29"/>
        <v>47787.75</v>
      </c>
      <c r="R184">
        <f t="shared" si="30"/>
        <v>-0.646177</v>
      </c>
    </row>
    <row r="185" spans="1:18" x14ac:dyDescent="0.2">
      <c r="A185" s="1">
        <v>45016.536998587966</v>
      </c>
      <c r="B185">
        <v>48.456600000000002</v>
      </c>
      <c r="C185" s="1">
        <v>45016.536998587966</v>
      </c>
      <c r="D185">
        <v>48.100700000000003</v>
      </c>
      <c r="E185" s="1">
        <v>45016.536998587966</v>
      </c>
      <c r="F185">
        <v>-0.61966200000000005</v>
      </c>
      <c r="G185">
        <f t="shared" si="31"/>
        <v>470.10000000000218</v>
      </c>
      <c r="H185">
        <f t="shared" si="32"/>
        <v>511.70000000000471</v>
      </c>
      <c r="I185">
        <f t="shared" si="33"/>
        <v>490.90000000000344</v>
      </c>
      <c r="J185">
        <f t="shared" si="24"/>
        <v>183</v>
      </c>
      <c r="K185">
        <f t="shared" si="34"/>
        <v>48456.6</v>
      </c>
      <c r="L185">
        <f t="shared" si="25"/>
        <v>-0.61966200000000005</v>
      </c>
      <c r="M185">
        <f t="shared" si="26"/>
        <v>183</v>
      </c>
      <c r="N185">
        <f t="shared" si="35"/>
        <v>48100.700000000004</v>
      </c>
      <c r="O185">
        <f t="shared" si="27"/>
        <v>-0.61966200000000005</v>
      </c>
      <c r="P185">
        <f t="shared" si="28"/>
        <v>183</v>
      </c>
      <c r="Q185">
        <f t="shared" si="29"/>
        <v>48278.65</v>
      </c>
      <c r="R185">
        <f t="shared" si="30"/>
        <v>-0.61966200000000005</v>
      </c>
    </row>
    <row r="186" spans="1:18" x14ac:dyDescent="0.2">
      <c r="A186" s="1">
        <v>45016.53701015046</v>
      </c>
      <c r="B186">
        <v>48.984999999999999</v>
      </c>
      <c r="C186" s="1">
        <v>45016.53701015046</v>
      </c>
      <c r="D186">
        <v>48.588700000000003</v>
      </c>
      <c r="E186" s="1">
        <v>45016.53701015046</v>
      </c>
      <c r="F186">
        <v>-0.63952100000000001</v>
      </c>
      <c r="G186">
        <f t="shared" si="31"/>
        <v>528.39999999999782</v>
      </c>
      <c r="H186">
        <f t="shared" si="32"/>
        <v>487.99999999999955</v>
      </c>
      <c r="I186">
        <f t="shared" si="33"/>
        <v>508.19999999999868</v>
      </c>
      <c r="J186">
        <f t="shared" si="24"/>
        <v>184</v>
      </c>
      <c r="K186">
        <f t="shared" si="34"/>
        <v>48985</v>
      </c>
      <c r="L186">
        <f t="shared" si="25"/>
        <v>-0.63952100000000001</v>
      </c>
      <c r="M186">
        <f t="shared" si="26"/>
        <v>184</v>
      </c>
      <c r="N186">
        <f t="shared" si="35"/>
        <v>48588.700000000004</v>
      </c>
      <c r="O186">
        <f t="shared" si="27"/>
        <v>-0.63952100000000001</v>
      </c>
      <c r="P186">
        <f t="shared" si="28"/>
        <v>184</v>
      </c>
      <c r="Q186">
        <f t="shared" si="29"/>
        <v>48786.850000000006</v>
      </c>
      <c r="R186">
        <f t="shared" si="30"/>
        <v>-0.63952100000000001</v>
      </c>
    </row>
    <row r="187" spans="1:18" x14ac:dyDescent="0.2">
      <c r="A187" s="1">
        <v>45016.537021736112</v>
      </c>
      <c r="B187">
        <v>49.454000000000001</v>
      </c>
      <c r="C187" s="1">
        <v>45016.537021736112</v>
      </c>
      <c r="D187">
        <v>49.101700000000001</v>
      </c>
      <c r="E187" s="1">
        <v>45016.537021736112</v>
      </c>
      <c r="F187">
        <v>-0.61353800000000003</v>
      </c>
      <c r="G187">
        <f t="shared" si="31"/>
        <v>469.00000000000119</v>
      </c>
      <c r="H187">
        <f t="shared" si="32"/>
        <v>512.99999999999818</v>
      </c>
      <c r="I187">
        <f t="shared" si="33"/>
        <v>490.99999999999966</v>
      </c>
      <c r="J187">
        <f t="shared" si="24"/>
        <v>185</v>
      </c>
      <c r="K187">
        <f t="shared" si="34"/>
        <v>49454</v>
      </c>
      <c r="L187">
        <f t="shared" si="25"/>
        <v>-0.61353800000000003</v>
      </c>
      <c r="M187">
        <f t="shared" si="26"/>
        <v>185</v>
      </c>
      <c r="N187">
        <f t="shared" si="35"/>
        <v>49101.700000000004</v>
      </c>
      <c r="O187">
        <f t="shared" si="27"/>
        <v>-0.61353800000000003</v>
      </c>
      <c r="P187">
        <f t="shared" si="28"/>
        <v>185</v>
      </c>
      <c r="Q187">
        <f t="shared" si="29"/>
        <v>49277.850000000006</v>
      </c>
      <c r="R187">
        <f t="shared" si="30"/>
        <v>-0.61353800000000003</v>
      </c>
    </row>
    <row r="188" spans="1:18" x14ac:dyDescent="0.2">
      <c r="A188" s="1">
        <v>45016.537033298613</v>
      </c>
      <c r="B188">
        <v>49.985399999999998</v>
      </c>
      <c r="C188" s="1">
        <v>45016.537033298613</v>
      </c>
      <c r="D188">
        <v>49.590699999999998</v>
      </c>
      <c r="E188" s="1">
        <v>45016.537033298613</v>
      </c>
      <c r="F188">
        <v>-0.63630200000000003</v>
      </c>
      <c r="G188">
        <f t="shared" si="31"/>
        <v>531.39999999999782</v>
      </c>
      <c r="H188">
        <f t="shared" si="32"/>
        <v>488.99999999999721</v>
      </c>
      <c r="I188">
        <f t="shared" si="33"/>
        <v>510.19999999999754</v>
      </c>
      <c r="J188">
        <f t="shared" si="24"/>
        <v>186</v>
      </c>
      <c r="K188">
        <f t="shared" si="34"/>
        <v>49985.4</v>
      </c>
      <c r="L188">
        <f t="shared" si="25"/>
        <v>-0.63630200000000003</v>
      </c>
      <c r="M188">
        <f t="shared" si="26"/>
        <v>186</v>
      </c>
      <c r="N188">
        <f t="shared" si="35"/>
        <v>49590.7</v>
      </c>
      <c r="O188">
        <f t="shared" si="27"/>
        <v>-0.63630200000000003</v>
      </c>
      <c r="P188">
        <f t="shared" si="28"/>
        <v>186</v>
      </c>
      <c r="Q188">
        <f t="shared" si="29"/>
        <v>49788.05</v>
      </c>
      <c r="R188">
        <f t="shared" si="30"/>
        <v>-0.63630200000000003</v>
      </c>
    </row>
    <row r="189" spans="1:18" x14ac:dyDescent="0.2">
      <c r="A189" s="1">
        <v>45016.537044884259</v>
      </c>
      <c r="B189">
        <v>50.162300000000002</v>
      </c>
      <c r="C189" s="1">
        <v>45016.537044884259</v>
      </c>
      <c r="D189">
        <v>49.785299999999999</v>
      </c>
      <c r="E189" s="1">
        <v>45016.537044884259</v>
      </c>
      <c r="F189">
        <v>-0.54742800000000003</v>
      </c>
      <c r="G189">
        <f t="shared" si="31"/>
        <v>176.90000000000339</v>
      </c>
      <c r="H189">
        <f t="shared" si="32"/>
        <v>194.60000000000122</v>
      </c>
      <c r="I189">
        <f t="shared" si="33"/>
        <v>185.7500000000023</v>
      </c>
      <c r="J189">
        <f t="shared" si="24"/>
        <v>187</v>
      </c>
      <c r="K189">
        <f t="shared" si="34"/>
        <v>50162.3</v>
      </c>
      <c r="L189">
        <f t="shared" si="25"/>
        <v>-0.54742800000000003</v>
      </c>
      <c r="M189">
        <f t="shared" si="26"/>
        <v>187</v>
      </c>
      <c r="N189">
        <f t="shared" si="35"/>
        <v>49785.3</v>
      </c>
      <c r="O189">
        <f t="shared" si="27"/>
        <v>-0.54742800000000003</v>
      </c>
      <c r="P189">
        <f t="shared" si="28"/>
        <v>187</v>
      </c>
      <c r="Q189">
        <f t="shared" si="29"/>
        <v>49973.8</v>
      </c>
      <c r="R189">
        <f t="shared" si="30"/>
        <v>-0.54742800000000003</v>
      </c>
    </row>
    <row r="190" spans="1:18" x14ac:dyDescent="0.2">
      <c r="A190" s="1">
        <v>45016.537056446759</v>
      </c>
      <c r="B190">
        <v>50.162199999999999</v>
      </c>
      <c r="C190" s="1">
        <v>45016.537056446759</v>
      </c>
      <c r="D190">
        <v>49.784300000000002</v>
      </c>
      <c r="E190" s="1">
        <v>45016.537056446759</v>
      </c>
      <c r="F190">
        <v>-0.39404</v>
      </c>
      <c r="G190">
        <f t="shared" si="31"/>
        <v>-0.10000000000331966</v>
      </c>
      <c r="H190">
        <f t="shared" si="32"/>
        <v>-0.99999999999766942</v>
      </c>
      <c r="I190">
        <f t="shared" si="33"/>
        <v>-0.55000000000049454</v>
      </c>
      <c r="J190">
        <f t="shared" si="24"/>
        <v>188</v>
      </c>
      <c r="K190">
        <f t="shared" si="34"/>
        <v>50162.2</v>
      </c>
      <c r="L190">
        <f t="shared" si="25"/>
        <v>-0.39404</v>
      </c>
      <c r="M190">
        <f t="shared" si="26"/>
        <v>188</v>
      </c>
      <c r="N190">
        <f t="shared" si="35"/>
        <v>49784.3</v>
      </c>
      <c r="O190">
        <f t="shared" si="27"/>
        <v>-0.39404</v>
      </c>
      <c r="P190">
        <f t="shared" si="28"/>
        <v>188</v>
      </c>
      <c r="Q190">
        <f t="shared" si="29"/>
        <v>49973.25</v>
      </c>
      <c r="R190">
        <f t="shared" si="30"/>
        <v>-0.39404</v>
      </c>
    </row>
    <row r="191" spans="1:18" x14ac:dyDescent="0.2">
      <c r="A191" s="1">
        <v>45016.537068032405</v>
      </c>
      <c r="B191">
        <v>50.162199999999999</v>
      </c>
      <c r="C191" s="1">
        <v>45016.537068032405</v>
      </c>
      <c r="D191">
        <v>49.784399999999998</v>
      </c>
      <c r="E191" s="1">
        <v>45016.537068032405</v>
      </c>
      <c r="F191">
        <v>-0.35942400000000002</v>
      </c>
      <c r="G191">
        <f t="shared" si="31"/>
        <v>0</v>
      </c>
      <c r="H191">
        <f t="shared" si="32"/>
        <v>9.9999999996214228E-2</v>
      </c>
      <c r="I191">
        <f t="shared" si="33"/>
        <v>4.9999999998107114E-2</v>
      </c>
      <c r="J191">
        <f t="shared" si="24"/>
        <v>189</v>
      </c>
      <c r="K191">
        <f t="shared" si="34"/>
        <v>50162.2</v>
      </c>
      <c r="L191">
        <f t="shared" si="25"/>
        <v>-0.35942400000000002</v>
      </c>
      <c r="M191">
        <f t="shared" si="26"/>
        <v>189</v>
      </c>
      <c r="N191">
        <f t="shared" si="35"/>
        <v>49784.4</v>
      </c>
      <c r="O191">
        <f t="shared" si="27"/>
        <v>-0.35942400000000002</v>
      </c>
      <c r="P191">
        <f t="shared" si="28"/>
        <v>189</v>
      </c>
      <c r="Q191">
        <f t="shared" si="29"/>
        <v>49973.3</v>
      </c>
      <c r="R191">
        <f t="shared" si="30"/>
        <v>-0.35942400000000002</v>
      </c>
    </row>
    <row r="192" spans="1:18" x14ac:dyDescent="0.2">
      <c r="A192" s="1">
        <v>45016.537079594906</v>
      </c>
      <c r="B192">
        <v>50.162300000000002</v>
      </c>
      <c r="C192" s="1">
        <v>45016.537079594906</v>
      </c>
      <c r="D192">
        <v>49.784500000000001</v>
      </c>
      <c r="E192" s="1">
        <v>45016.537079594906</v>
      </c>
      <c r="F192">
        <v>-0.34110600000000002</v>
      </c>
      <c r="G192">
        <f t="shared" si="31"/>
        <v>0.10000000000331966</v>
      </c>
      <c r="H192">
        <f t="shared" si="32"/>
        <v>0.10000000000331966</v>
      </c>
      <c r="I192">
        <f t="shared" si="33"/>
        <v>0.10000000000331966</v>
      </c>
      <c r="J192">
        <f t="shared" si="24"/>
        <v>190</v>
      </c>
      <c r="K192">
        <f t="shared" si="34"/>
        <v>50162.3</v>
      </c>
      <c r="L192">
        <f t="shared" si="25"/>
        <v>-0.34110600000000002</v>
      </c>
      <c r="M192">
        <f t="shared" si="26"/>
        <v>190</v>
      </c>
      <c r="N192">
        <f t="shared" si="35"/>
        <v>49784.5</v>
      </c>
      <c r="O192">
        <f t="shared" si="27"/>
        <v>-0.34110600000000002</v>
      </c>
      <c r="P192">
        <f t="shared" si="28"/>
        <v>190</v>
      </c>
      <c r="Q192">
        <f t="shared" si="29"/>
        <v>49973.4</v>
      </c>
      <c r="R192">
        <f t="shared" si="30"/>
        <v>-0.34110600000000002</v>
      </c>
    </row>
    <row r="193" spans="1:18" x14ac:dyDescent="0.2">
      <c r="A193" s="1">
        <v>45016.537091180558</v>
      </c>
      <c r="B193">
        <v>50.162300000000002</v>
      </c>
      <c r="C193" s="1">
        <v>45016.537091180558</v>
      </c>
      <c r="D193">
        <v>49.784599999999998</v>
      </c>
      <c r="E193" s="1">
        <v>45016.537091180558</v>
      </c>
      <c r="F193">
        <v>-0.328517</v>
      </c>
      <c r="G193">
        <f t="shared" si="31"/>
        <v>0</v>
      </c>
      <c r="H193">
        <f t="shared" si="32"/>
        <v>9.9999999996214228E-2</v>
      </c>
      <c r="I193">
        <f t="shared" si="33"/>
        <v>4.9999999998107114E-2</v>
      </c>
      <c r="J193">
        <f t="shared" si="24"/>
        <v>191</v>
      </c>
      <c r="K193">
        <f t="shared" si="34"/>
        <v>50162.3</v>
      </c>
      <c r="L193">
        <f t="shared" si="25"/>
        <v>-0.328517</v>
      </c>
      <c r="M193">
        <f t="shared" si="26"/>
        <v>191</v>
      </c>
      <c r="N193">
        <f t="shared" si="35"/>
        <v>49784.6</v>
      </c>
      <c r="O193">
        <f t="shared" si="27"/>
        <v>-0.328517</v>
      </c>
      <c r="P193">
        <f t="shared" si="28"/>
        <v>191</v>
      </c>
      <c r="Q193">
        <f t="shared" si="29"/>
        <v>49973.45</v>
      </c>
      <c r="R193">
        <f t="shared" si="30"/>
        <v>-0.328517</v>
      </c>
    </row>
    <row r="194" spans="1:18" x14ac:dyDescent="0.2">
      <c r="A194" s="1">
        <v>45016.537102743052</v>
      </c>
      <c r="B194">
        <v>50.162300000000002</v>
      </c>
      <c r="C194" s="1">
        <v>45016.537102743052</v>
      </c>
      <c r="D194">
        <v>49.784700000000001</v>
      </c>
      <c r="E194" s="1">
        <v>45016.537102743052</v>
      </c>
      <c r="F194">
        <v>-0.31825999999999999</v>
      </c>
      <c r="G194">
        <f t="shared" si="31"/>
        <v>0</v>
      </c>
      <c r="H194">
        <f t="shared" si="32"/>
        <v>0.10000000000331966</v>
      </c>
      <c r="I194">
        <f t="shared" si="33"/>
        <v>5.0000000001659828E-2</v>
      </c>
      <c r="J194">
        <f t="shared" si="24"/>
        <v>192</v>
      </c>
      <c r="K194">
        <f t="shared" si="34"/>
        <v>50162.3</v>
      </c>
      <c r="L194">
        <f t="shared" si="25"/>
        <v>-0.31825999999999999</v>
      </c>
      <c r="M194">
        <f t="shared" si="26"/>
        <v>192</v>
      </c>
      <c r="N194">
        <f t="shared" si="35"/>
        <v>49784.700000000004</v>
      </c>
      <c r="O194">
        <f t="shared" si="27"/>
        <v>-0.31825999999999999</v>
      </c>
      <c r="P194">
        <f t="shared" si="28"/>
        <v>192</v>
      </c>
      <c r="Q194">
        <f t="shared" si="29"/>
        <v>49973.5</v>
      </c>
      <c r="R194">
        <f t="shared" si="30"/>
        <v>-0.31825999999999999</v>
      </c>
    </row>
    <row r="195" spans="1:18" x14ac:dyDescent="0.2">
      <c r="A195" s="1">
        <v>45016.537114328705</v>
      </c>
      <c r="B195">
        <v>50.162300000000002</v>
      </c>
      <c r="C195" s="1">
        <v>45016.537114328705</v>
      </c>
      <c r="D195">
        <v>49.784700000000001</v>
      </c>
      <c r="E195" s="1">
        <v>45016.537114328705</v>
      </c>
      <c r="F195">
        <v>-0.30992700000000001</v>
      </c>
      <c r="G195">
        <f t="shared" si="31"/>
        <v>0</v>
      </c>
      <c r="H195">
        <f t="shared" si="32"/>
        <v>0</v>
      </c>
      <c r="I195">
        <f t="shared" si="33"/>
        <v>0</v>
      </c>
      <c r="J195">
        <f t="shared" ref="J195:J215" si="36">J194+1</f>
        <v>193</v>
      </c>
      <c r="K195">
        <f t="shared" si="34"/>
        <v>50162.3</v>
      </c>
      <c r="L195">
        <f t="shared" ref="L195:L215" si="37">F195</f>
        <v>-0.30992700000000001</v>
      </c>
      <c r="M195">
        <f t="shared" ref="M195:M215" si="38">M194+1</f>
        <v>193</v>
      </c>
      <c r="N195">
        <f t="shared" si="35"/>
        <v>49784.700000000004</v>
      </c>
      <c r="O195">
        <f t="shared" ref="O195:O215" si="39">F195</f>
        <v>-0.30992700000000001</v>
      </c>
      <c r="P195">
        <f t="shared" ref="P195:P215" si="40">P194+1</f>
        <v>193</v>
      </c>
      <c r="Q195">
        <f t="shared" ref="Q195:Q215" si="41">AVERAGE(K195,N195)</f>
        <v>49973.5</v>
      </c>
      <c r="R195">
        <f t="shared" ref="R195:R215" si="42">F195</f>
        <v>-0.30992700000000001</v>
      </c>
    </row>
    <row r="196" spans="1:18" x14ac:dyDescent="0.2">
      <c r="A196" s="1">
        <v>45016.537125902774</v>
      </c>
      <c r="B196">
        <v>50.162399999999998</v>
      </c>
      <c r="C196" s="1">
        <v>45016.537125902774</v>
      </c>
      <c r="D196">
        <v>49.784700000000001</v>
      </c>
      <c r="E196" s="1">
        <v>45016.537125902774</v>
      </c>
      <c r="F196">
        <v>-0.30324299999999998</v>
      </c>
      <c r="G196">
        <f t="shared" ref="G196:G215" si="43">(B196-B195)*1000</f>
        <v>9.9999999996214228E-2</v>
      </c>
      <c r="H196">
        <f t="shared" si="32"/>
        <v>0</v>
      </c>
      <c r="I196">
        <f t="shared" si="33"/>
        <v>4.9999999998107114E-2</v>
      </c>
      <c r="J196">
        <f t="shared" si="36"/>
        <v>194</v>
      </c>
      <c r="K196">
        <f t="shared" si="34"/>
        <v>50162.400000000001</v>
      </c>
      <c r="L196">
        <f t="shared" si="37"/>
        <v>-0.30324299999999998</v>
      </c>
      <c r="M196">
        <f t="shared" si="38"/>
        <v>194</v>
      </c>
      <c r="N196">
        <f t="shared" si="35"/>
        <v>49784.700000000004</v>
      </c>
      <c r="O196">
        <f t="shared" si="39"/>
        <v>-0.30324299999999998</v>
      </c>
      <c r="P196">
        <f t="shared" si="40"/>
        <v>194</v>
      </c>
      <c r="Q196">
        <f t="shared" si="41"/>
        <v>49973.55</v>
      </c>
      <c r="R196">
        <f t="shared" si="42"/>
        <v>-0.30324299999999998</v>
      </c>
    </row>
    <row r="197" spans="1:18" x14ac:dyDescent="0.2">
      <c r="A197" s="1">
        <v>45016.537137465275</v>
      </c>
      <c r="B197">
        <v>50.162399999999998</v>
      </c>
      <c r="C197" s="1">
        <v>45016.537137465275</v>
      </c>
      <c r="D197">
        <v>49.784799999999997</v>
      </c>
      <c r="E197" s="1">
        <v>45016.537137465275</v>
      </c>
      <c r="F197">
        <v>-0.29760999999999999</v>
      </c>
      <c r="G197">
        <f t="shared" si="43"/>
        <v>0</v>
      </c>
      <c r="H197">
        <f t="shared" ref="H197:H215" si="44">(D197-D196)*1000</f>
        <v>9.9999999996214228E-2</v>
      </c>
      <c r="I197">
        <f t="shared" ref="I197:I215" si="45">AVERAGE(G197,H197)</f>
        <v>4.9999999998107114E-2</v>
      </c>
      <c r="J197">
        <f t="shared" si="36"/>
        <v>195</v>
      </c>
      <c r="K197">
        <f t="shared" ref="K197:K215" si="46">B197*1000</f>
        <v>50162.400000000001</v>
      </c>
      <c r="L197">
        <f t="shared" si="37"/>
        <v>-0.29760999999999999</v>
      </c>
      <c r="M197">
        <f t="shared" si="38"/>
        <v>195</v>
      </c>
      <c r="N197">
        <f t="shared" ref="N197:N215" si="47">D197*1000</f>
        <v>49784.799999999996</v>
      </c>
      <c r="O197">
        <f t="shared" si="39"/>
        <v>-0.29760999999999999</v>
      </c>
      <c r="P197">
        <f t="shared" si="40"/>
        <v>195</v>
      </c>
      <c r="Q197">
        <f t="shared" si="41"/>
        <v>49973.599999999999</v>
      </c>
      <c r="R197">
        <f t="shared" si="42"/>
        <v>-0.29760999999999999</v>
      </c>
    </row>
    <row r="198" spans="1:18" x14ac:dyDescent="0.2">
      <c r="A198" s="1">
        <v>45016.537149039352</v>
      </c>
      <c r="B198">
        <v>50.162399999999998</v>
      </c>
      <c r="C198" s="1">
        <v>45016.537149039352</v>
      </c>
      <c r="D198">
        <v>49.784799999999997</v>
      </c>
      <c r="E198" s="1">
        <v>45016.537149039352</v>
      </c>
      <c r="F198">
        <v>-0.29283599999999999</v>
      </c>
      <c r="G198">
        <f t="shared" si="43"/>
        <v>0</v>
      </c>
      <c r="H198">
        <f t="shared" si="44"/>
        <v>0</v>
      </c>
      <c r="I198">
        <f t="shared" si="45"/>
        <v>0</v>
      </c>
      <c r="J198">
        <f t="shared" si="36"/>
        <v>196</v>
      </c>
      <c r="K198">
        <f t="shared" si="46"/>
        <v>50162.400000000001</v>
      </c>
      <c r="L198">
        <f t="shared" si="37"/>
        <v>-0.29283599999999999</v>
      </c>
      <c r="M198">
        <f t="shared" si="38"/>
        <v>196</v>
      </c>
      <c r="N198">
        <f t="shared" si="47"/>
        <v>49784.799999999996</v>
      </c>
      <c r="O198">
        <f t="shared" si="39"/>
        <v>-0.29283599999999999</v>
      </c>
      <c r="P198">
        <f t="shared" si="40"/>
        <v>196</v>
      </c>
      <c r="Q198">
        <f t="shared" si="41"/>
        <v>49973.599999999999</v>
      </c>
      <c r="R198">
        <f t="shared" si="42"/>
        <v>-0.29283599999999999</v>
      </c>
    </row>
    <row r="199" spans="1:18" x14ac:dyDescent="0.2">
      <c r="A199" s="1">
        <v>45016.537160624997</v>
      </c>
      <c r="B199">
        <v>50.162399999999998</v>
      </c>
      <c r="C199" s="1">
        <v>45016.537160624997</v>
      </c>
      <c r="D199">
        <v>49.7849</v>
      </c>
      <c r="E199" s="1">
        <v>45016.537160624997</v>
      </c>
      <c r="F199">
        <v>-0.28806300000000001</v>
      </c>
      <c r="G199">
        <f t="shared" si="43"/>
        <v>0</v>
      </c>
      <c r="H199">
        <f t="shared" si="44"/>
        <v>0.10000000000331966</v>
      </c>
      <c r="I199">
        <f t="shared" si="45"/>
        <v>5.0000000001659828E-2</v>
      </c>
      <c r="J199">
        <f t="shared" si="36"/>
        <v>197</v>
      </c>
      <c r="K199">
        <f t="shared" si="46"/>
        <v>50162.400000000001</v>
      </c>
      <c r="L199">
        <f t="shared" si="37"/>
        <v>-0.28806300000000001</v>
      </c>
      <c r="M199">
        <f t="shared" si="38"/>
        <v>197</v>
      </c>
      <c r="N199">
        <f t="shared" si="47"/>
        <v>49784.9</v>
      </c>
      <c r="O199">
        <f t="shared" si="39"/>
        <v>-0.28806300000000001</v>
      </c>
      <c r="P199">
        <f t="shared" si="40"/>
        <v>197</v>
      </c>
      <c r="Q199">
        <f t="shared" si="41"/>
        <v>49973.65</v>
      </c>
      <c r="R199">
        <f t="shared" si="42"/>
        <v>-0.28806300000000001</v>
      </c>
    </row>
    <row r="200" spans="1:18" x14ac:dyDescent="0.2">
      <c r="A200" s="1">
        <v>45016.537172199074</v>
      </c>
      <c r="B200">
        <v>50.162399999999998</v>
      </c>
      <c r="C200" s="1">
        <v>45016.537172199074</v>
      </c>
      <c r="D200">
        <v>49.7849</v>
      </c>
      <c r="E200" s="1">
        <v>45016.537172199074</v>
      </c>
      <c r="F200">
        <v>-0.28398499999999999</v>
      </c>
      <c r="G200">
        <f t="shared" si="43"/>
        <v>0</v>
      </c>
      <c r="H200">
        <f t="shared" si="44"/>
        <v>0</v>
      </c>
      <c r="I200">
        <f t="shared" si="45"/>
        <v>0</v>
      </c>
      <c r="J200">
        <f t="shared" si="36"/>
        <v>198</v>
      </c>
      <c r="K200">
        <f t="shared" si="46"/>
        <v>50162.400000000001</v>
      </c>
      <c r="L200">
        <f t="shared" si="37"/>
        <v>-0.28398499999999999</v>
      </c>
      <c r="M200">
        <f t="shared" si="38"/>
        <v>198</v>
      </c>
      <c r="N200">
        <f t="shared" si="47"/>
        <v>49784.9</v>
      </c>
      <c r="O200">
        <f t="shared" si="39"/>
        <v>-0.28398499999999999</v>
      </c>
      <c r="P200">
        <f t="shared" si="40"/>
        <v>198</v>
      </c>
      <c r="Q200">
        <f t="shared" si="41"/>
        <v>49973.65</v>
      </c>
      <c r="R200">
        <f t="shared" si="42"/>
        <v>-0.28398499999999999</v>
      </c>
    </row>
    <row r="201" spans="1:18" x14ac:dyDescent="0.2">
      <c r="A201" s="1">
        <v>45016.537183773151</v>
      </c>
      <c r="B201">
        <v>50.162399999999998</v>
      </c>
      <c r="C201" s="1">
        <v>45016.537183773151</v>
      </c>
      <c r="D201">
        <v>49.7849</v>
      </c>
      <c r="E201" s="1">
        <v>45016.537183773151</v>
      </c>
      <c r="F201">
        <v>-0.28038400000000002</v>
      </c>
      <c r="G201">
        <f t="shared" si="43"/>
        <v>0</v>
      </c>
      <c r="H201">
        <f t="shared" si="44"/>
        <v>0</v>
      </c>
      <c r="I201">
        <f t="shared" si="45"/>
        <v>0</v>
      </c>
      <c r="J201">
        <f t="shared" si="36"/>
        <v>199</v>
      </c>
      <c r="K201">
        <f t="shared" si="46"/>
        <v>50162.400000000001</v>
      </c>
      <c r="L201">
        <f t="shared" si="37"/>
        <v>-0.28038400000000002</v>
      </c>
      <c r="M201">
        <f t="shared" si="38"/>
        <v>199</v>
      </c>
      <c r="N201">
        <f t="shared" si="47"/>
        <v>49784.9</v>
      </c>
      <c r="O201">
        <f t="shared" si="39"/>
        <v>-0.28038400000000002</v>
      </c>
      <c r="P201">
        <f t="shared" si="40"/>
        <v>199</v>
      </c>
      <c r="Q201">
        <f t="shared" si="41"/>
        <v>49973.65</v>
      </c>
      <c r="R201">
        <f t="shared" si="42"/>
        <v>-0.28038400000000002</v>
      </c>
    </row>
    <row r="202" spans="1:18" x14ac:dyDescent="0.2">
      <c r="A202" s="1">
        <v>45016.537195358796</v>
      </c>
      <c r="B202">
        <v>50.188800000000001</v>
      </c>
      <c r="C202" s="1">
        <v>45016.537195358796</v>
      </c>
      <c r="D202">
        <v>49.813200000000002</v>
      </c>
      <c r="E202" s="1">
        <v>45016.537195358796</v>
      </c>
      <c r="F202">
        <v>-0.30751200000000001</v>
      </c>
      <c r="G202">
        <f t="shared" si="43"/>
        <v>26.400000000002422</v>
      </c>
      <c r="H202">
        <f t="shared" si="44"/>
        <v>28.300000000001546</v>
      </c>
      <c r="I202">
        <f t="shared" si="45"/>
        <v>27.350000000001984</v>
      </c>
      <c r="J202">
        <f t="shared" si="36"/>
        <v>200</v>
      </c>
      <c r="K202">
        <f t="shared" si="46"/>
        <v>50188.800000000003</v>
      </c>
      <c r="L202">
        <f t="shared" si="37"/>
        <v>-0.30751200000000001</v>
      </c>
      <c r="M202">
        <f t="shared" si="38"/>
        <v>200</v>
      </c>
      <c r="N202">
        <f t="shared" si="47"/>
        <v>49813.200000000004</v>
      </c>
      <c r="O202">
        <f t="shared" si="39"/>
        <v>-0.30751200000000001</v>
      </c>
      <c r="P202">
        <f t="shared" si="40"/>
        <v>200</v>
      </c>
      <c r="Q202">
        <f t="shared" si="41"/>
        <v>50001</v>
      </c>
      <c r="R202">
        <f t="shared" si="42"/>
        <v>-0.30751200000000001</v>
      </c>
    </row>
    <row r="203" spans="1:18" x14ac:dyDescent="0.2">
      <c r="A203" s="1">
        <v>45016.537206921297</v>
      </c>
      <c r="B203">
        <v>50.5854</v>
      </c>
      <c r="C203" s="1">
        <v>45016.537206921297</v>
      </c>
      <c r="D203">
        <v>50.23</v>
      </c>
      <c r="E203" s="1">
        <v>45016.537206921297</v>
      </c>
      <c r="F203">
        <v>-0.58054499999999998</v>
      </c>
      <c r="G203">
        <f t="shared" si="43"/>
        <v>396.5999999999994</v>
      </c>
      <c r="H203">
        <f t="shared" si="44"/>
        <v>416.79999999999495</v>
      </c>
      <c r="I203">
        <f t="shared" si="45"/>
        <v>406.6999999999972</v>
      </c>
      <c r="J203">
        <f t="shared" si="36"/>
        <v>201</v>
      </c>
      <c r="K203">
        <f t="shared" si="46"/>
        <v>50585.4</v>
      </c>
      <c r="L203">
        <f t="shared" si="37"/>
        <v>-0.58054499999999998</v>
      </c>
      <c r="M203">
        <f t="shared" si="38"/>
        <v>201</v>
      </c>
      <c r="N203">
        <f t="shared" si="47"/>
        <v>50230</v>
      </c>
      <c r="O203">
        <f t="shared" si="39"/>
        <v>-0.58054499999999998</v>
      </c>
      <c r="P203">
        <f t="shared" si="40"/>
        <v>201</v>
      </c>
      <c r="Q203">
        <f t="shared" si="41"/>
        <v>50407.7</v>
      </c>
      <c r="R203">
        <f t="shared" si="42"/>
        <v>-0.58054499999999998</v>
      </c>
    </row>
    <row r="204" spans="1:18" x14ac:dyDescent="0.2">
      <c r="A204" s="1">
        <v>45016.537218495374</v>
      </c>
      <c r="B204">
        <v>51.096299999999999</v>
      </c>
      <c r="C204" s="1">
        <v>45016.537218495374</v>
      </c>
      <c r="D204">
        <v>50.7074</v>
      </c>
      <c r="E204" s="1">
        <v>45016.537218495374</v>
      </c>
      <c r="F204">
        <v>-0.65497399999999995</v>
      </c>
      <c r="G204">
        <f t="shared" si="43"/>
        <v>510.89999999999947</v>
      </c>
      <c r="H204">
        <f t="shared" si="44"/>
        <v>477.40000000000293</v>
      </c>
      <c r="I204">
        <f t="shared" si="45"/>
        <v>494.15000000000123</v>
      </c>
      <c r="J204">
        <f t="shared" si="36"/>
        <v>202</v>
      </c>
      <c r="K204">
        <f t="shared" si="46"/>
        <v>51096.3</v>
      </c>
      <c r="L204">
        <f t="shared" si="37"/>
        <v>-0.65497399999999995</v>
      </c>
      <c r="M204">
        <f t="shared" si="38"/>
        <v>202</v>
      </c>
      <c r="N204">
        <f t="shared" si="47"/>
        <v>50707.4</v>
      </c>
      <c r="O204">
        <f t="shared" si="39"/>
        <v>-0.65497399999999995</v>
      </c>
      <c r="P204">
        <f t="shared" si="40"/>
        <v>202</v>
      </c>
      <c r="Q204">
        <f t="shared" si="41"/>
        <v>50901.850000000006</v>
      </c>
      <c r="R204">
        <f t="shared" si="42"/>
        <v>-0.65497399999999995</v>
      </c>
    </row>
    <row r="205" spans="1:18" x14ac:dyDescent="0.2">
      <c r="A205" s="1">
        <v>45016.537230069443</v>
      </c>
      <c r="B205">
        <v>51.586199999999998</v>
      </c>
      <c r="C205" s="1">
        <v>45016.537230069443</v>
      </c>
      <c r="D205">
        <v>51.233600000000003</v>
      </c>
      <c r="E205" s="1">
        <v>45016.537230069443</v>
      </c>
      <c r="F205">
        <v>-0.63390199999999997</v>
      </c>
      <c r="G205">
        <f t="shared" si="43"/>
        <v>489.89999999999867</v>
      </c>
      <c r="H205">
        <f t="shared" si="44"/>
        <v>526.20000000000289</v>
      </c>
      <c r="I205">
        <f t="shared" si="45"/>
        <v>508.05000000000075</v>
      </c>
      <c r="J205">
        <f t="shared" si="36"/>
        <v>203</v>
      </c>
      <c r="K205">
        <f t="shared" si="46"/>
        <v>51586.2</v>
      </c>
      <c r="L205">
        <f t="shared" si="37"/>
        <v>-0.63390199999999997</v>
      </c>
      <c r="M205">
        <f t="shared" si="38"/>
        <v>203</v>
      </c>
      <c r="N205">
        <f t="shared" si="47"/>
        <v>51233.600000000006</v>
      </c>
      <c r="O205">
        <f t="shared" si="39"/>
        <v>-0.63390199999999997</v>
      </c>
      <c r="P205">
        <f t="shared" si="40"/>
        <v>203</v>
      </c>
      <c r="Q205">
        <f t="shared" si="41"/>
        <v>51409.9</v>
      </c>
      <c r="R205">
        <f t="shared" si="42"/>
        <v>-0.63390199999999997</v>
      </c>
    </row>
    <row r="206" spans="1:18" x14ac:dyDescent="0.2">
      <c r="A206" s="1">
        <v>45016.53724164352</v>
      </c>
      <c r="B206">
        <v>52.098599999999998</v>
      </c>
      <c r="C206" s="1">
        <v>45016.53724164352</v>
      </c>
      <c r="D206">
        <v>51.708599999999997</v>
      </c>
      <c r="E206" s="1">
        <v>45016.53724164352</v>
      </c>
      <c r="F206">
        <v>-0.64519499999999996</v>
      </c>
      <c r="G206">
        <f t="shared" si="43"/>
        <v>512.39999999999952</v>
      </c>
      <c r="H206">
        <f t="shared" si="44"/>
        <v>474.99999999999432</v>
      </c>
      <c r="I206">
        <f t="shared" si="45"/>
        <v>493.69999999999692</v>
      </c>
      <c r="J206">
        <f t="shared" si="36"/>
        <v>204</v>
      </c>
      <c r="K206">
        <f t="shared" si="46"/>
        <v>52098.6</v>
      </c>
      <c r="L206">
        <f t="shared" si="37"/>
        <v>-0.64519499999999996</v>
      </c>
      <c r="M206">
        <f t="shared" si="38"/>
        <v>204</v>
      </c>
      <c r="N206">
        <f t="shared" si="47"/>
        <v>51708.6</v>
      </c>
      <c r="O206">
        <f t="shared" si="39"/>
        <v>-0.64519499999999996</v>
      </c>
      <c r="P206">
        <f t="shared" si="40"/>
        <v>204</v>
      </c>
      <c r="Q206">
        <f t="shared" si="41"/>
        <v>51903.6</v>
      </c>
      <c r="R206">
        <f t="shared" si="42"/>
        <v>-0.64519499999999996</v>
      </c>
    </row>
    <row r="207" spans="1:18" x14ac:dyDescent="0.2">
      <c r="A207" s="1">
        <v>45016.53725321759</v>
      </c>
      <c r="B207">
        <v>52.5871</v>
      </c>
      <c r="C207" s="1">
        <v>45016.53725321759</v>
      </c>
      <c r="D207">
        <v>52.233600000000003</v>
      </c>
      <c r="E207" s="1">
        <v>45016.53725321759</v>
      </c>
      <c r="F207">
        <v>-0.62224000000000002</v>
      </c>
      <c r="G207">
        <f t="shared" si="43"/>
        <v>488.50000000000193</v>
      </c>
      <c r="H207">
        <f t="shared" si="44"/>
        <v>525.00000000000568</v>
      </c>
      <c r="I207">
        <f t="shared" si="45"/>
        <v>506.75000000000381</v>
      </c>
      <c r="J207">
        <f t="shared" si="36"/>
        <v>205</v>
      </c>
      <c r="K207">
        <f t="shared" si="46"/>
        <v>52587.1</v>
      </c>
      <c r="L207">
        <f t="shared" si="37"/>
        <v>-0.62224000000000002</v>
      </c>
      <c r="M207">
        <f t="shared" si="38"/>
        <v>205</v>
      </c>
      <c r="N207">
        <f t="shared" si="47"/>
        <v>52233.600000000006</v>
      </c>
      <c r="O207">
        <f t="shared" si="39"/>
        <v>-0.62224000000000002</v>
      </c>
      <c r="P207">
        <f t="shared" si="40"/>
        <v>205</v>
      </c>
      <c r="Q207">
        <f t="shared" si="41"/>
        <v>52410.350000000006</v>
      </c>
      <c r="R207">
        <f t="shared" si="42"/>
        <v>-0.62224000000000002</v>
      </c>
    </row>
    <row r="208" spans="1:18" x14ac:dyDescent="0.2">
      <c r="A208" s="1">
        <v>45016.537264791667</v>
      </c>
      <c r="B208">
        <v>53.098300000000002</v>
      </c>
      <c r="C208" s="1">
        <v>45016.537264791667</v>
      </c>
      <c r="D208">
        <v>52.709299999999999</v>
      </c>
      <c r="E208" s="1">
        <v>45016.537264791667</v>
      </c>
      <c r="F208">
        <v>-0.635606</v>
      </c>
      <c r="G208">
        <f t="shared" si="43"/>
        <v>511.20000000000232</v>
      </c>
      <c r="H208">
        <f t="shared" si="44"/>
        <v>475.69999999999624</v>
      </c>
      <c r="I208">
        <f t="shared" si="45"/>
        <v>493.44999999999925</v>
      </c>
      <c r="J208">
        <f t="shared" si="36"/>
        <v>206</v>
      </c>
      <c r="K208">
        <f t="shared" si="46"/>
        <v>53098.3</v>
      </c>
      <c r="L208">
        <f t="shared" si="37"/>
        <v>-0.635606</v>
      </c>
      <c r="M208">
        <f t="shared" si="38"/>
        <v>206</v>
      </c>
      <c r="N208">
        <f t="shared" si="47"/>
        <v>52709.299999999996</v>
      </c>
      <c r="O208">
        <f t="shared" si="39"/>
        <v>-0.635606</v>
      </c>
      <c r="P208">
        <f t="shared" si="40"/>
        <v>206</v>
      </c>
      <c r="Q208">
        <f t="shared" si="41"/>
        <v>52903.8</v>
      </c>
      <c r="R208">
        <f t="shared" si="42"/>
        <v>-0.635606</v>
      </c>
    </row>
    <row r="209" spans="1:18" x14ac:dyDescent="0.2">
      <c r="A209" s="1">
        <v>45016.537276354167</v>
      </c>
      <c r="B209">
        <v>53.554900000000004</v>
      </c>
      <c r="C209" s="1">
        <v>45016.537276354167</v>
      </c>
      <c r="D209">
        <v>53.207599999999999</v>
      </c>
      <c r="E209" s="1">
        <v>45016.537276354167</v>
      </c>
      <c r="F209">
        <v>-0.60990999999999995</v>
      </c>
      <c r="G209">
        <f t="shared" si="43"/>
        <v>456.60000000000167</v>
      </c>
      <c r="H209">
        <f t="shared" si="44"/>
        <v>498.30000000000041</v>
      </c>
      <c r="I209">
        <f t="shared" si="45"/>
        <v>477.45000000000107</v>
      </c>
      <c r="J209">
        <f t="shared" si="36"/>
        <v>207</v>
      </c>
      <c r="K209">
        <f t="shared" si="46"/>
        <v>53554.9</v>
      </c>
      <c r="L209">
        <f t="shared" si="37"/>
        <v>-0.60990999999999995</v>
      </c>
      <c r="M209">
        <f t="shared" si="38"/>
        <v>207</v>
      </c>
      <c r="N209">
        <f t="shared" si="47"/>
        <v>53207.6</v>
      </c>
      <c r="O209">
        <f t="shared" si="39"/>
        <v>-0.60990999999999995</v>
      </c>
      <c r="P209">
        <f t="shared" si="40"/>
        <v>207</v>
      </c>
      <c r="Q209">
        <f t="shared" si="41"/>
        <v>53381.25</v>
      </c>
      <c r="R209">
        <f t="shared" si="42"/>
        <v>-0.60990999999999995</v>
      </c>
    </row>
    <row r="210" spans="1:18" x14ac:dyDescent="0.2">
      <c r="A210" s="1">
        <v>45016.537287928244</v>
      </c>
      <c r="B210">
        <v>53.669199999999996</v>
      </c>
      <c r="C210" s="1">
        <v>45016.537287928244</v>
      </c>
      <c r="D210">
        <v>53.319099999999999</v>
      </c>
      <c r="E210" s="1">
        <v>45016.537287928244</v>
      </c>
      <c r="F210">
        <v>-0.53001100000000001</v>
      </c>
      <c r="G210">
        <f t="shared" si="43"/>
        <v>114.29999999999296</v>
      </c>
      <c r="H210">
        <f t="shared" si="44"/>
        <v>111.49999999999949</v>
      </c>
      <c r="I210">
        <f t="shared" si="45"/>
        <v>112.89999999999623</v>
      </c>
      <c r="J210">
        <f t="shared" si="36"/>
        <v>208</v>
      </c>
      <c r="K210">
        <f t="shared" si="46"/>
        <v>53669.2</v>
      </c>
      <c r="L210">
        <f t="shared" si="37"/>
        <v>-0.53001100000000001</v>
      </c>
      <c r="M210">
        <f t="shared" si="38"/>
        <v>208</v>
      </c>
      <c r="N210">
        <f t="shared" si="47"/>
        <v>53319.1</v>
      </c>
      <c r="O210">
        <f t="shared" si="39"/>
        <v>-0.53001100000000001</v>
      </c>
      <c r="P210">
        <f t="shared" si="40"/>
        <v>208</v>
      </c>
      <c r="Q210">
        <f t="shared" si="41"/>
        <v>53494.149999999994</v>
      </c>
      <c r="R210">
        <f t="shared" si="42"/>
        <v>-0.53001100000000001</v>
      </c>
    </row>
    <row r="211" spans="1:18" x14ac:dyDescent="0.2">
      <c r="A211" s="1">
        <v>45016.53729951389</v>
      </c>
      <c r="B211">
        <v>53.6693</v>
      </c>
      <c r="C211" s="1">
        <v>45016.53729951389</v>
      </c>
      <c r="D211">
        <v>53.319200000000002</v>
      </c>
      <c r="E211" s="1">
        <v>45016.53729951389</v>
      </c>
      <c r="F211">
        <v>-0.40721600000000002</v>
      </c>
      <c r="G211">
        <f t="shared" si="43"/>
        <v>0.10000000000331966</v>
      </c>
      <c r="H211">
        <f t="shared" si="44"/>
        <v>0.10000000000331966</v>
      </c>
      <c r="I211">
        <f t="shared" si="45"/>
        <v>0.10000000000331966</v>
      </c>
      <c r="J211">
        <f t="shared" si="36"/>
        <v>209</v>
      </c>
      <c r="K211">
        <f t="shared" si="46"/>
        <v>53669.3</v>
      </c>
      <c r="L211">
        <f t="shared" si="37"/>
        <v>-0.40721600000000002</v>
      </c>
      <c r="M211">
        <f t="shared" si="38"/>
        <v>209</v>
      </c>
      <c r="N211">
        <f t="shared" si="47"/>
        <v>53319.200000000004</v>
      </c>
      <c r="O211">
        <f t="shared" si="39"/>
        <v>-0.40721600000000002</v>
      </c>
      <c r="P211">
        <f t="shared" si="40"/>
        <v>209</v>
      </c>
      <c r="Q211">
        <f t="shared" si="41"/>
        <v>53494.25</v>
      </c>
      <c r="R211">
        <f t="shared" si="42"/>
        <v>-0.40721600000000002</v>
      </c>
    </row>
    <row r="212" spans="1:18" x14ac:dyDescent="0.2">
      <c r="A212" s="1">
        <v>45016.537311087966</v>
      </c>
      <c r="B212">
        <v>53.6693</v>
      </c>
      <c r="C212" s="1">
        <v>45016.537311087966</v>
      </c>
      <c r="D212">
        <v>53.319299999999998</v>
      </c>
      <c r="E212" s="1">
        <v>45016.537311087966</v>
      </c>
      <c r="F212">
        <v>-0.37793199999999999</v>
      </c>
      <c r="G212">
        <f t="shared" si="43"/>
        <v>0</v>
      </c>
      <c r="H212">
        <f t="shared" si="44"/>
        <v>9.9999999996214228E-2</v>
      </c>
      <c r="I212">
        <f t="shared" si="45"/>
        <v>4.9999999998107114E-2</v>
      </c>
      <c r="J212">
        <f t="shared" si="36"/>
        <v>210</v>
      </c>
      <c r="K212">
        <f t="shared" si="46"/>
        <v>53669.3</v>
      </c>
      <c r="L212">
        <f t="shared" si="37"/>
        <v>-0.37793199999999999</v>
      </c>
      <c r="M212">
        <f t="shared" si="38"/>
        <v>210</v>
      </c>
      <c r="N212">
        <f t="shared" si="47"/>
        <v>53319.299999999996</v>
      </c>
      <c r="O212">
        <f t="shared" si="39"/>
        <v>-0.37793199999999999</v>
      </c>
      <c r="P212">
        <f t="shared" si="40"/>
        <v>210</v>
      </c>
      <c r="Q212">
        <f t="shared" si="41"/>
        <v>53494.3</v>
      </c>
      <c r="R212">
        <f t="shared" si="42"/>
        <v>-0.37793199999999999</v>
      </c>
    </row>
    <row r="213" spans="1:18" x14ac:dyDescent="0.2">
      <c r="A213" s="1">
        <v>45016.537322662036</v>
      </c>
      <c r="B213">
        <v>53.669400000000003</v>
      </c>
      <c r="C213" s="1">
        <v>45016.537322662036</v>
      </c>
      <c r="D213">
        <v>53.319299999999998</v>
      </c>
      <c r="E213" s="1">
        <v>45016.537322662036</v>
      </c>
      <c r="F213">
        <v>-0.36055599999999999</v>
      </c>
      <c r="G213">
        <f t="shared" si="43"/>
        <v>0.10000000000331966</v>
      </c>
      <c r="H213">
        <f t="shared" si="44"/>
        <v>0</v>
      </c>
      <c r="I213">
        <f t="shared" si="45"/>
        <v>5.0000000001659828E-2</v>
      </c>
      <c r="J213">
        <f t="shared" si="36"/>
        <v>211</v>
      </c>
      <c r="K213">
        <f t="shared" si="46"/>
        <v>53669.4</v>
      </c>
      <c r="L213">
        <f t="shared" si="37"/>
        <v>-0.36055599999999999</v>
      </c>
      <c r="M213">
        <f t="shared" si="38"/>
        <v>211</v>
      </c>
      <c r="N213">
        <f t="shared" si="47"/>
        <v>53319.299999999996</v>
      </c>
      <c r="O213">
        <f t="shared" si="39"/>
        <v>-0.36055599999999999</v>
      </c>
      <c r="P213">
        <f t="shared" si="40"/>
        <v>211</v>
      </c>
      <c r="Q213">
        <f t="shared" si="41"/>
        <v>53494.35</v>
      </c>
      <c r="R213">
        <f t="shared" si="42"/>
        <v>-0.36055599999999999</v>
      </c>
    </row>
    <row r="214" spans="1:18" x14ac:dyDescent="0.2">
      <c r="A214" s="1">
        <v>45016.537334236113</v>
      </c>
      <c r="B214">
        <v>53.669400000000003</v>
      </c>
      <c r="C214" s="1">
        <v>45016.537334236113</v>
      </c>
      <c r="D214">
        <v>53.319400000000002</v>
      </c>
      <c r="E214" s="1">
        <v>45016.537334236113</v>
      </c>
      <c r="F214">
        <v>-0.34754400000000002</v>
      </c>
      <c r="G214">
        <f t="shared" si="43"/>
        <v>0</v>
      </c>
      <c r="H214">
        <f t="shared" si="44"/>
        <v>0.10000000000331966</v>
      </c>
      <c r="I214">
        <f t="shared" si="45"/>
        <v>5.0000000001659828E-2</v>
      </c>
      <c r="J214">
        <f t="shared" si="36"/>
        <v>212</v>
      </c>
      <c r="K214">
        <f t="shared" si="46"/>
        <v>53669.4</v>
      </c>
      <c r="L214">
        <f t="shared" si="37"/>
        <v>-0.34754400000000002</v>
      </c>
      <c r="M214">
        <f t="shared" si="38"/>
        <v>212</v>
      </c>
      <c r="N214">
        <f t="shared" si="47"/>
        <v>53319.4</v>
      </c>
      <c r="O214">
        <f t="shared" si="39"/>
        <v>-0.34754400000000002</v>
      </c>
      <c r="P214">
        <f t="shared" si="40"/>
        <v>212</v>
      </c>
      <c r="Q214">
        <f t="shared" si="41"/>
        <v>53494.400000000001</v>
      </c>
      <c r="R214">
        <f t="shared" si="42"/>
        <v>-0.34754400000000002</v>
      </c>
    </row>
    <row r="215" spans="1:18" x14ac:dyDescent="0.2">
      <c r="A215" s="1">
        <v>45016.537345810182</v>
      </c>
      <c r="B215">
        <v>53.669499999999999</v>
      </c>
      <c r="C215" s="1">
        <v>45016.537345810182</v>
      </c>
      <c r="D215">
        <v>53.319400000000002</v>
      </c>
      <c r="E215" s="1">
        <v>45016.537345810182</v>
      </c>
      <c r="F215">
        <v>-0.33832400000000001</v>
      </c>
      <c r="G215">
        <f t="shared" si="43"/>
        <v>9.9999999996214228E-2</v>
      </c>
      <c r="H215">
        <f t="shared" si="44"/>
        <v>0</v>
      </c>
      <c r="I215">
        <f t="shared" si="45"/>
        <v>4.9999999998107114E-2</v>
      </c>
      <c r="J215">
        <f t="shared" si="36"/>
        <v>213</v>
      </c>
      <c r="K215">
        <f t="shared" si="46"/>
        <v>53669.5</v>
      </c>
      <c r="L215">
        <f t="shared" si="37"/>
        <v>-0.33832400000000001</v>
      </c>
      <c r="M215">
        <f t="shared" si="38"/>
        <v>213</v>
      </c>
      <c r="N215">
        <f t="shared" si="47"/>
        <v>53319.4</v>
      </c>
      <c r="O215">
        <f t="shared" si="39"/>
        <v>-0.33832400000000001</v>
      </c>
      <c r="P215">
        <f t="shared" si="40"/>
        <v>213</v>
      </c>
      <c r="Q215">
        <f t="shared" si="41"/>
        <v>53494.45</v>
      </c>
      <c r="R215">
        <f t="shared" si="42"/>
        <v>-0.33832400000000001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Compression - Small Scale</vt:lpstr>
      <vt:lpstr>Tension - Small Scale</vt:lpstr>
      <vt:lpstr>Zero - Small Scale</vt:lpstr>
      <vt:lpstr>Compression - Large Scale</vt:lpstr>
      <vt:lpstr>Tension - Large Scale</vt:lpstr>
      <vt:lpstr>Zero- Large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Lutfi, Mostafa - (mostafalutfi)</dc:creator>
  <cp:lastModifiedBy>Lutfi, Mostafa - (mostafalutfi)</cp:lastModifiedBy>
  <dcterms:created xsi:type="dcterms:W3CDTF">2023-04-04T20:51:40Z</dcterms:created>
  <dcterms:modified xsi:type="dcterms:W3CDTF">2023-04-05T21:57:14Z</dcterms:modified>
</cp:coreProperties>
</file>