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lutfi/Documents/Hexapod_Actuator_Redesign/Hexapod Actuator Redesign Verification/Unmodified Actuator Results/Repeatability Test/"/>
    </mc:Choice>
  </mc:AlternateContent>
  <xr:revisionPtr revIDLastSave="0" documentId="8_{5E7BE0BD-CCD2-6F4F-A6BD-0814ADE25886}" xr6:coauthVersionLast="47" xr6:coauthVersionMax="47" xr10:uidLastSave="{00000000-0000-0000-0000-000000000000}"/>
  <bookViews>
    <workbookView xWindow="-38400" yWindow="0" windowWidth="38400" windowHeight="21600" activeTab="2" xr2:uid="{DB4015D6-3C1D-4149-8AF5-CBE33423FA2F}"/>
  </bookViews>
  <sheets>
    <sheet name="Compression" sheetId="1" r:id="rId1"/>
    <sheet name="Tension" sheetId="2" r:id="rId2"/>
    <sheet name="Ze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2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" i="2"/>
  <c r="J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" i="2"/>
  <c r="H4" i="2"/>
  <c r="H5" i="2"/>
  <c r="J5" i="2" s="1"/>
  <c r="H6" i="2"/>
  <c r="H7" i="2"/>
  <c r="H8" i="2"/>
  <c r="H9" i="2"/>
  <c r="J9" i="2" s="1"/>
  <c r="H10" i="2"/>
  <c r="H11" i="2"/>
  <c r="H12" i="2"/>
  <c r="H13" i="2"/>
  <c r="J13" i="2" s="1"/>
  <c r="H14" i="2"/>
  <c r="H15" i="2"/>
  <c r="H16" i="2"/>
  <c r="H17" i="2"/>
  <c r="J17" i="2" s="1"/>
  <c r="H18" i="2"/>
  <c r="H19" i="2"/>
  <c r="H20" i="2"/>
  <c r="H21" i="2"/>
  <c r="J21" i="2" s="1"/>
  <c r="H22" i="2"/>
  <c r="H23" i="2"/>
  <c r="H24" i="2"/>
  <c r="J24" i="2" s="1"/>
  <c r="H25" i="2"/>
  <c r="J25" i="2" s="1"/>
  <c r="H26" i="2"/>
  <c r="H27" i="2"/>
  <c r="H28" i="2"/>
  <c r="H29" i="2"/>
  <c r="J29" i="2" s="1"/>
  <c r="H30" i="2"/>
  <c r="H31" i="2"/>
  <c r="H32" i="2"/>
  <c r="H33" i="2"/>
  <c r="J33" i="2" s="1"/>
  <c r="H34" i="2"/>
  <c r="H35" i="2"/>
  <c r="H36" i="2"/>
  <c r="H37" i="2"/>
  <c r="J37" i="2" s="1"/>
  <c r="H38" i="2"/>
  <c r="H39" i="2"/>
  <c r="H40" i="2"/>
  <c r="H41" i="2"/>
  <c r="J41" i="2" s="1"/>
  <c r="H42" i="2"/>
  <c r="H43" i="2"/>
  <c r="H44" i="2"/>
  <c r="H45" i="2"/>
  <c r="J45" i="2" s="1"/>
  <c r="H46" i="2"/>
  <c r="H47" i="2"/>
  <c r="H48" i="2"/>
  <c r="H49" i="2"/>
  <c r="J49" i="2" s="1"/>
  <c r="H50" i="2"/>
  <c r="H51" i="2"/>
  <c r="H52" i="2"/>
  <c r="H53" i="2"/>
  <c r="J53" i="2" s="1"/>
  <c r="H54" i="2"/>
  <c r="H55" i="2"/>
  <c r="H56" i="2"/>
  <c r="H57" i="2"/>
  <c r="J57" i="2" s="1"/>
  <c r="H58" i="2"/>
  <c r="H59" i="2"/>
  <c r="H60" i="2"/>
  <c r="H61" i="2"/>
  <c r="J61" i="2" s="1"/>
  <c r="H62" i="2"/>
  <c r="H63" i="2"/>
  <c r="H64" i="2"/>
  <c r="H65" i="2"/>
  <c r="J65" i="2" s="1"/>
  <c r="H66" i="2"/>
  <c r="H67" i="2"/>
  <c r="H68" i="2"/>
  <c r="H69" i="2"/>
  <c r="J69" i="2" s="1"/>
  <c r="H70" i="2"/>
  <c r="H71" i="2"/>
  <c r="H72" i="2"/>
  <c r="H73" i="2"/>
  <c r="J73" i="2" s="1"/>
  <c r="H74" i="2"/>
  <c r="H75" i="2"/>
  <c r="H76" i="2"/>
  <c r="H77" i="2"/>
  <c r="J77" i="2" s="1"/>
  <c r="H78" i="2"/>
  <c r="H79" i="2"/>
  <c r="H80" i="2"/>
  <c r="H81" i="2"/>
  <c r="J81" i="2" s="1"/>
  <c r="H82" i="2"/>
  <c r="H83" i="2"/>
  <c r="H84" i="2"/>
  <c r="H85" i="2"/>
  <c r="J85" i="2" s="1"/>
  <c r="H86" i="2"/>
  <c r="H87" i="2"/>
  <c r="H88" i="2"/>
  <c r="H89" i="2"/>
  <c r="J89" i="2" s="1"/>
  <c r="H90" i="2"/>
  <c r="H91" i="2"/>
  <c r="H92" i="2"/>
  <c r="H93" i="2"/>
  <c r="J93" i="2" s="1"/>
  <c r="H94" i="2"/>
  <c r="H95" i="2"/>
  <c r="H96" i="2"/>
  <c r="H97" i="2"/>
  <c r="J97" i="2" s="1"/>
  <c r="H98" i="2"/>
  <c r="H99" i="2"/>
  <c r="H100" i="2"/>
  <c r="H101" i="2"/>
  <c r="J101" i="2" s="1"/>
  <c r="H102" i="2"/>
  <c r="H103" i="2"/>
  <c r="H104" i="2"/>
  <c r="H105" i="2"/>
  <c r="J105" i="2" s="1"/>
  <c r="H106" i="2"/>
  <c r="H107" i="2"/>
  <c r="H108" i="2"/>
  <c r="H109" i="2"/>
  <c r="J109" i="2" s="1"/>
  <c r="H110" i="2"/>
  <c r="H111" i="2"/>
  <c r="H112" i="2"/>
  <c r="H113" i="2"/>
  <c r="J113" i="2" s="1"/>
  <c r="H114" i="2"/>
  <c r="H115" i="2"/>
  <c r="H116" i="2"/>
  <c r="H117" i="2"/>
  <c r="J117" i="2" s="1"/>
  <c r="H118" i="2"/>
  <c r="H119" i="2"/>
  <c r="H120" i="2"/>
  <c r="H121" i="2"/>
  <c r="J121" i="2" s="1"/>
  <c r="H122" i="2"/>
  <c r="H123" i="2"/>
  <c r="H124" i="2"/>
  <c r="H125" i="2"/>
  <c r="J125" i="2" s="1"/>
  <c r="H126" i="2"/>
  <c r="H127" i="2"/>
  <c r="H128" i="2"/>
  <c r="H129" i="2"/>
  <c r="J129" i="2" s="1"/>
  <c r="H130" i="2"/>
  <c r="H131" i="2"/>
  <c r="H132" i="2"/>
  <c r="H133" i="2"/>
  <c r="J133" i="2" s="1"/>
  <c r="H134" i="2"/>
  <c r="H135" i="2"/>
  <c r="H136" i="2"/>
  <c r="H137" i="2"/>
  <c r="J137" i="2" s="1"/>
  <c r="H138" i="2"/>
  <c r="H139" i="2"/>
  <c r="H140" i="2"/>
  <c r="H141" i="2"/>
  <c r="J141" i="2" s="1"/>
  <c r="H142" i="2"/>
  <c r="H143" i="2"/>
  <c r="H144" i="2"/>
  <c r="H145" i="2"/>
  <c r="J145" i="2" s="1"/>
  <c r="H146" i="2"/>
  <c r="H147" i="2"/>
  <c r="H148" i="2"/>
  <c r="H149" i="2"/>
  <c r="J149" i="2" s="1"/>
  <c r="H150" i="2"/>
  <c r="H151" i="2"/>
  <c r="H152" i="2"/>
  <c r="H153" i="2"/>
  <c r="J153" i="2" s="1"/>
  <c r="H154" i="2"/>
  <c r="H155" i="2"/>
  <c r="H156" i="2"/>
  <c r="H157" i="2"/>
  <c r="J157" i="2" s="1"/>
  <c r="H158" i="2"/>
  <c r="H159" i="2"/>
  <c r="H160" i="2"/>
  <c r="H161" i="2"/>
  <c r="J161" i="2" s="1"/>
  <c r="H162" i="2"/>
  <c r="H163" i="2"/>
  <c r="H164" i="2"/>
  <c r="H165" i="2"/>
  <c r="J165" i="2" s="1"/>
  <c r="H166" i="2"/>
  <c r="H167" i="2"/>
  <c r="H168" i="2"/>
  <c r="H169" i="2"/>
  <c r="J169" i="2" s="1"/>
  <c r="H170" i="2"/>
  <c r="H171" i="2"/>
  <c r="H172" i="2"/>
  <c r="H173" i="2"/>
  <c r="J173" i="2" s="1"/>
  <c r="H174" i="2"/>
  <c r="H175" i="2"/>
  <c r="H176" i="2"/>
  <c r="H177" i="2"/>
  <c r="J177" i="2" s="1"/>
  <c r="H178" i="2"/>
  <c r="H179" i="2"/>
  <c r="H180" i="2"/>
  <c r="H181" i="2"/>
  <c r="J181" i="2" s="1"/>
  <c r="H182" i="2"/>
  <c r="H183" i="2"/>
  <c r="H184" i="2"/>
  <c r="H185" i="2"/>
  <c r="J185" i="2" s="1"/>
  <c r="H186" i="2"/>
  <c r="H187" i="2"/>
  <c r="H188" i="2"/>
  <c r="H189" i="2"/>
  <c r="J189" i="2" s="1"/>
  <c r="H190" i="2"/>
  <c r="H191" i="2"/>
  <c r="H192" i="2"/>
  <c r="H193" i="2"/>
  <c r="J193" i="2" s="1"/>
  <c r="H194" i="2"/>
  <c r="H195" i="2"/>
  <c r="H196" i="2"/>
  <c r="H197" i="2"/>
  <c r="J197" i="2" s="1"/>
  <c r="H198" i="2"/>
  <c r="H199" i="2"/>
  <c r="H200" i="2"/>
  <c r="H201" i="2"/>
  <c r="J201" i="2" s="1"/>
  <c r="H202" i="2"/>
  <c r="H203" i="2"/>
  <c r="H204" i="2"/>
  <c r="H205" i="2"/>
  <c r="J205" i="2" s="1"/>
  <c r="H206" i="2"/>
  <c r="H207" i="2"/>
  <c r="H208" i="2"/>
  <c r="H209" i="2"/>
  <c r="J209" i="2" s="1"/>
  <c r="H210" i="2"/>
  <c r="H211" i="2"/>
  <c r="H212" i="2"/>
  <c r="H213" i="2"/>
  <c r="J213" i="2" s="1"/>
  <c r="H214" i="2"/>
  <c r="H215" i="2"/>
  <c r="H216" i="2"/>
  <c r="H217" i="2"/>
  <c r="J217" i="2" s="1"/>
  <c r="H218" i="2"/>
  <c r="H219" i="2"/>
  <c r="H220" i="2"/>
  <c r="H221" i="2"/>
  <c r="J221" i="2" s="1"/>
  <c r="H222" i="2"/>
  <c r="H223" i="2"/>
  <c r="H224" i="2"/>
  <c r="H225" i="2"/>
  <c r="J225" i="2" s="1"/>
  <c r="H226" i="2"/>
  <c r="H227" i="2"/>
  <c r="H228" i="2"/>
  <c r="H229" i="2"/>
  <c r="J229" i="2" s="1"/>
  <c r="H230" i="2"/>
  <c r="H231" i="2"/>
  <c r="H232" i="2"/>
  <c r="H233" i="2"/>
  <c r="J233" i="2" s="1"/>
  <c r="H234" i="2"/>
  <c r="H235" i="2"/>
  <c r="H236" i="2"/>
  <c r="H237" i="2"/>
  <c r="J237" i="2" s="1"/>
  <c r="H238" i="2"/>
  <c r="H239" i="2"/>
  <c r="H240" i="2"/>
  <c r="H241" i="2"/>
  <c r="J241" i="2" s="1"/>
  <c r="H242" i="2"/>
  <c r="H243" i="2"/>
  <c r="H244" i="2"/>
  <c r="H245" i="2"/>
  <c r="J245" i="2" s="1"/>
  <c r="H246" i="2"/>
  <c r="H247" i="2"/>
  <c r="H248" i="2"/>
  <c r="H249" i="2"/>
  <c r="J249" i="2" s="1"/>
  <c r="H250" i="2"/>
  <c r="H251" i="2"/>
  <c r="H252" i="2"/>
  <c r="H253" i="2"/>
  <c r="J253" i="2" s="1"/>
  <c r="H254" i="2"/>
  <c r="H255" i="2"/>
  <c r="H256" i="2"/>
  <c r="H257" i="2"/>
  <c r="J257" i="2" s="1"/>
  <c r="H258" i="2"/>
  <c r="H259" i="2"/>
  <c r="H260" i="2"/>
  <c r="H261" i="2"/>
  <c r="J261" i="2" s="1"/>
  <c r="H262" i="2"/>
  <c r="H263" i="2"/>
  <c r="H264" i="2"/>
  <c r="H265" i="2"/>
  <c r="J265" i="2" s="1"/>
  <c r="H266" i="2"/>
  <c r="H267" i="2"/>
  <c r="H268" i="2"/>
  <c r="H269" i="2"/>
  <c r="J269" i="2" s="1"/>
  <c r="H270" i="2"/>
  <c r="H271" i="2"/>
  <c r="H272" i="2"/>
  <c r="H273" i="2"/>
  <c r="J273" i="2" s="1"/>
  <c r="H274" i="2"/>
  <c r="H275" i="2"/>
  <c r="H276" i="2"/>
  <c r="H277" i="2"/>
  <c r="J277" i="2" s="1"/>
  <c r="H278" i="2"/>
  <c r="H279" i="2"/>
  <c r="H280" i="2"/>
  <c r="H281" i="2"/>
  <c r="J281" i="2" s="1"/>
  <c r="H282" i="2"/>
  <c r="H283" i="2"/>
  <c r="H284" i="2"/>
  <c r="H285" i="2"/>
  <c r="J285" i="2" s="1"/>
  <c r="H286" i="2"/>
  <c r="H287" i="2"/>
  <c r="H288" i="2"/>
  <c r="H289" i="2"/>
  <c r="J289" i="2" s="1"/>
  <c r="H290" i="2"/>
  <c r="H291" i="2"/>
  <c r="H292" i="2"/>
  <c r="H293" i="2"/>
  <c r="J293" i="2" s="1"/>
  <c r="H294" i="2"/>
  <c r="H295" i="2"/>
  <c r="H296" i="2"/>
  <c r="H297" i="2"/>
  <c r="J297" i="2" s="1"/>
  <c r="H298" i="2"/>
  <c r="H299" i="2"/>
  <c r="H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" i="3"/>
  <c r="I2" i="3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H82" i="3"/>
  <c r="J82" i="3" s="1"/>
  <c r="H83" i="3"/>
  <c r="J83" i="3" s="1"/>
  <c r="H84" i="3"/>
  <c r="J84" i="3" s="1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 s="1"/>
  <c r="H101" i="3"/>
  <c r="J101" i="3" s="1"/>
  <c r="H102" i="3"/>
  <c r="J102" i="3" s="1"/>
  <c r="H103" i="3"/>
  <c r="J103" i="3" s="1"/>
  <c r="H104" i="3"/>
  <c r="J104" i="3" s="1"/>
  <c r="H105" i="3"/>
  <c r="J105" i="3" s="1"/>
  <c r="H106" i="3"/>
  <c r="J106" i="3" s="1"/>
  <c r="H107" i="3"/>
  <c r="J107" i="3" s="1"/>
  <c r="H108" i="3"/>
  <c r="J108" i="3" s="1"/>
  <c r="H109" i="3"/>
  <c r="J109" i="3" s="1"/>
  <c r="H110" i="3"/>
  <c r="J110" i="3" s="1"/>
  <c r="H111" i="3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H123" i="3"/>
  <c r="J123" i="3" s="1"/>
  <c r="H124" i="3"/>
  <c r="J124" i="3" s="1"/>
  <c r="H125" i="3"/>
  <c r="J125" i="3" s="1"/>
  <c r="H126" i="3"/>
  <c r="J126" i="3" s="1"/>
  <c r="H127" i="3"/>
  <c r="J127" i="3" s="1"/>
  <c r="H128" i="3"/>
  <c r="J128" i="3" s="1"/>
  <c r="H129" i="3"/>
  <c r="J129" i="3" s="1"/>
  <c r="H130" i="3"/>
  <c r="J130" i="3" s="1"/>
  <c r="H131" i="3"/>
  <c r="J131" i="3" s="1"/>
  <c r="H132" i="3"/>
  <c r="J132" i="3" s="1"/>
  <c r="H133" i="3"/>
  <c r="J133" i="3" s="1"/>
  <c r="H134" i="3"/>
  <c r="J134" i="3" s="1"/>
  <c r="H135" i="3"/>
  <c r="J135" i="3" s="1"/>
  <c r="H136" i="3"/>
  <c r="J136" i="3" s="1"/>
  <c r="H137" i="3"/>
  <c r="J137" i="3" s="1"/>
  <c r="H138" i="3"/>
  <c r="J138" i="3" s="1"/>
  <c r="H139" i="3"/>
  <c r="J139" i="3" s="1"/>
  <c r="H140" i="3"/>
  <c r="J140" i="3" s="1"/>
  <c r="H141" i="3"/>
  <c r="J141" i="3" s="1"/>
  <c r="H142" i="3"/>
  <c r="J142" i="3" s="1"/>
  <c r="H143" i="3"/>
  <c r="J143" i="3" s="1"/>
  <c r="H144" i="3"/>
  <c r="J144" i="3" s="1"/>
  <c r="H145" i="3"/>
  <c r="J145" i="3" s="1"/>
  <c r="H146" i="3"/>
  <c r="J146" i="3" s="1"/>
  <c r="H147" i="3"/>
  <c r="J147" i="3" s="1"/>
  <c r="H148" i="3"/>
  <c r="J148" i="3" s="1"/>
  <c r="H149" i="3"/>
  <c r="J149" i="3" s="1"/>
  <c r="H150" i="3"/>
  <c r="J150" i="3" s="1"/>
  <c r="H151" i="3"/>
  <c r="J151" i="3" s="1"/>
  <c r="H152" i="3"/>
  <c r="J152" i="3" s="1"/>
  <c r="H153" i="3"/>
  <c r="J153" i="3" s="1"/>
  <c r="H154" i="3"/>
  <c r="J154" i="3" s="1"/>
  <c r="H155" i="3"/>
  <c r="J155" i="3" s="1"/>
  <c r="H156" i="3"/>
  <c r="J156" i="3" s="1"/>
  <c r="H157" i="3"/>
  <c r="J157" i="3" s="1"/>
  <c r="H158" i="3"/>
  <c r="J158" i="3" s="1"/>
  <c r="H159" i="3"/>
  <c r="J159" i="3" s="1"/>
  <c r="H160" i="3"/>
  <c r="J160" i="3" s="1"/>
  <c r="H161" i="3"/>
  <c r="J161" i="3" s="1"/>
  <c r="H162" i="3"/>
  <c r="J162" i="3" s="1"/>
  <c r="H163" i="3"/>
  <c r="J163" i="3" s="1"/>
  <c r="H164" i="3"/>
  <c r="J164" i="3" s="1"/>
  <c r="H165" i="3"/>
  <c r="J165" i="3" s="1"/>
  <c r="H166" i="3"/>
  <c r="J166" i="3" s="1"/>
  <c r="H167" i="3"/>
  <c r="J167" i="3" s="1"/>
  <c r="H168" i="3"/>
  <c r="J168" i="3" s="1"/>
  <c r="H169" i="3"/>
  <c r="J169" i="3" s="1"/>
  <c r="H170" i="3"/>
  <c r="J170" i="3" s="1"/>
  <c r="H171" i="3"/>
  <c r="J171" i="3" s="1"/>
  <c r="H172" i="3"/>
  <c r="J172" i="3" s="1"/>
  <c r="H173" i="3"/>
  <c r="J173" i="3" s="1"/>
  <c r="H174" i="3"/>
  <c r="J174" i="3" s="1"/>
  <c r="H175" i="3"/>
  <c r="J175" i="3" s="1"/>
  <c r="H176" i="3"/>
  <c r="J176" i="3" s="1"/>
  <c r="H177" i="3"/>
  <c r="J177" i="3" s="1"/>
  <c r="H178" i="3"/>
  <c r="J178" i="3" s="1"/>
  <c r="H179" i="3"/>
  <c r="J179" i="3" s="1"/>
  <c r="H180" i="3"/>
  <c r="J180" i="3" s="1"/>
  <c r="H181" i="3"/>
  <c r="J181" i="3" s="1"/>
  <c r="H182" i="3"/>
  <c r="J182" i="3" s="1"/>
  <c r="H183" i="3"/>
  <c r="J183" i="3" s="1"/>
  <c r="H184" i="3"/>
  <c r="J184" i="3" s="1"/>
  <c r="H185" i="3"/>
  <c r="J185" i="3" s="1"/>
  <c r="H186" i="3"/>
  <c r="J186" i="3" s="1"/>
  <c r="H187" i="3"/>
  <c r="J187" i="3" s="1"/>
  <c r="H188" i="3"/>
  <c r="J188" i="3" s="1"/>
  <c r="H189" i="3"/>
  <c r="J189" i="3" s="1"/>
  <c r="H190" i="3"/>
  <c r="J190" i="3" s="1"/>
  <c r="H191" i="3"/>
  <c r="J191" i="3" s="1"/>
  <c r="H192" i="3"/>
  <c r="J192" i="3" s="1"/>
  <c r="H193" i="3"/>
  <c r="J193" i="3" s="1"/>
  <c r="H194" i="3"/>
  <c r="J194" i="3" s="1"/>
  <c r="H195" i="3"/>
  <c r="J195" i="3" s="1"/>
  <c r="H196" i="3"/>
  <c r="J196" i="3" s="1"/>
  <c r="H197" i="3"/>
  <c r="J197" i="3" s="1"/>
  <c r="H198" i="3"/>
  <c r="J198" i="3" s="1"/>
  <c r="H199" i="3"/>
  <c r="J199" i="3" s="1"/>
  <c r="H200" i="3"/>
  <c r="J200" i="3" s="1"/>
  <c r="H201" i="3"/>
  <c r="J201" i="3" s="1"/>
  <c r="H202" i="3"/>
  <c r="J202" i="3" s="1"/>
  <c r="H203" i="3"/>
  <c r="J203" i="3" s="1"/>
  <c r="H204" i="3"/>
  <c r="J204" i="3" s="1"/>
  <c r="H205" i="3"/>
  <c r="J205" i="3" s="1"/>
  <c r="H206" i="3"/>
  <c r="J206" i="3" s="1"/>
  <c r="H207" i="3"/>
  <c r="J207" i="3" s="1"/>
  <c r="H208" i="3"/>
  <c r="J208" i="3" s="1"/>
  <c r="H209" i="3"/>
  <c r="J209" i="3" s="1"/>
  <c r="H210" i="3"/>
  <c r="J210" i="3" s="1"/>
  <c r="H211" i="3"/>
  <c r="J211" i="3" s="1"/>
  <c r="H212" i="3"/>
  <c r="J212" i="3" s="1"/>
  <c r="H213" i="3"/>
  <c r="J213" i="3" s="1"/>
  <c r="H214" i="3"/>
  <c r="J214" i="3" s="1"/>
  <c r="H215" i="3"/>
  <c r="J215" i="3" s="1"/>
  <c r="H216" i="3"/>
  <c r="J216" i="3" s="1"/>
  <c r="H217" i="3"/>
  <c r="J217" i="3" s="1"/>
  <c r="H218" i="3"/>
  <c r="J218" i="3" s="1"/>
  <c r="H219" i="3"/>
  <c r="J219" i="3" s="1"/>
  <c r="H220" i="3"/>
  <c r="J220" i="3" s="1"/>
  <c r="H221" i="3"/>
  <c r="J221" i="3" s="1"/>
  <c r="H222" i="3"/>
  <c r="J222" i="3" s="1"/>
  <c r="H223" i="3"/>
  <c r="J223" i="3" s="1"/>
  <c r="H224" i="3"/>
  <c r="J224" i="3" s="1"/>
  <c r="H225" i="3"/>
  <c r="J225" i="3" s="1"/>
  <c r="H226" i="3"/>
  <c r="J226" i="3" s="1"/>
  <c r="H227" i="3"/>
  <c r="J227" i="3" s="1"/>
  <c r="H228" i="3"/>
  <c r="J228" i="3" s="1"/>
  <c r="H229" i="3"/>
  <c r="J229" i="3" s="1"/>
  <c r="H230" i="3"/>
  <c r="J230" i="3" s="1"/>
  <c r="H231" i="3"/>
  <c r="J231" i="3" s="1"/>
  <c r="H232" i="3"/>
  <c r="J232" i="3" s="1"/>
  <c r="H233" i="3"/>
  <c r="J233" i="3" s="1"/>
  <c r="H234" i="3"/>
  <c r="J234" i="3" s="1"/>
  <c r="H235" i="3"/>
  <c r="J235" i="3" s="1"/>
  <c r="H236" i="3"/>
  <c r="J236" i="3" s="1"/>
  <c r="H237" i="3"/>
  <c r="J237" i="3" s="1"/>
  <c r="H238" i="3"/>
  <c r="J238" i="3" s="1"/>
  <c r="H239" i="3"/>
  <c r="J239" i="3" s="1"/>
  <c r="H240" i="3"/>
  <c r="J240" i="3" s="1"/>
  <c r="H241" i="3"/>
  <c r="J241" i="3" s="1"/>
  <c r="H242" i="3"/>
  <c r="J242" i="3" s="1"/>
  <c r="H243" i="3"/>
  <c r="J243" i="3" s="1"/>
  <c r="H244" i="3"/>
  <c r="J244" i="3" s="1"/>
  <c r="H245" i="3"/>
  <c r="J245" i="3" s="1"/>
  <c r="H246" i="3"/>
  <c r="J246" i="3" s="1"/>
  <c r="H247" i="3"/>
  <c r="J247" i="3" s="1"/>
  <c r="H248" i="3"/>
  <c r="J248" i="3" s="1"/>
  <c r="H249" i="3"/>
  <c r="J249" i="3" s="1"/>
  <c r="H250" i="3"/>
  <c r="J250" i="3" s="1"/>
  <c r="H251" i="3"/>
  <c r="J251" i="3" s="1"/>
  <c r="H252" i="3"/>
  <c r="J252" i="3" s="1"/>
  <c r="H253" i="3"/>
  <c r="J253" i="3" s="1"/>
  <c r="H254" i="3"/>
  <c r="J254" i="3" s="1"/>
  <c r="H255" i="3"/>
  <c r="J255" i="3" s="1"/>
  <c r="H256" i="3"/>
  <c r="J256" i="3" s="1"/>
  <c r="H257" i="3"/>
  <c r="J257" i="3" s="1"/>
  <c r="H258" i="3"/>
  <c r="J258" i="3" s="1"/>
  <c r="H259" i="3"/>
  <c r="J259" i="3" s="1"/>
  <c r="H260" i="3"/>
  <c r="J260" i="3" s="1"/>
  <c r="H261" i="3"/>
  <c r="J261" i="3" s="1"/>
  <c r="H262" i="3"/>
  <c r="J262" i="3" s="1"/>
  <c r="H263" i="3"/>
  <c r="J263" i="3" s="1"/>
  <c r="H264" i="3"/>
  <c r="J264" i="3" s="1"/>
  <c r="H265" i="3"/>
  <c r="J265" i="3" s="1"/>
  <c r="H266" i="3"/>
  <c r="J266" i="3" s="1"/>
  <c r="H267" i="3"/>
  <c r="J267" i="3" s="1"/>
  <c r="H268" i="3"/>
  <c r="J268" i="3" s="1"/>
  <c r="H269" i="3"/>
  <c r="J269" i="3" s="1"/>
  <c r="H270" i="3"/>
  <c r="J270" i="3" s="1"/>
  <c r="H271" i="3"/>
  <c r="J271" i="3" s="1"/>
  <c r="H272" i="3"/>
  <c r="J272" i="3" s="1"/>
  <c r="H273" i="3"/>
  <c r="J273" i="3" s="1"/>
  <c r="H274" i="3"/>
  <c r="J274" i="3" s="1"/>
  <c r="H275" i="3"/>
  <c r="J275" i="3" s="1"/>
  <c r="H276" i="3"/>
  <c r="J276" i="3" s="1"/>
  <c r="H277" i="3"/>
  <c r="J277" i="3" s="1"/>
  <c r="H278" i="3"/>
  <c r="J278" i="3" s="1"/>
  <c r="H279" i="3"/>
  <c r="J279" i="3" s="1"/>
  <c r="H280" i="3"/>
  <c r="J280" i="3" s="1"/>
  <c r="H281" i="3"/>
  <c r="J281" i="3" s="1"/>
  <c r="H282" i="3"/>
  <c r="J282" i="3" s="1"/>
  <c r="H283" i="3"/>
  <c r="J283" i="3" s="1"/>
  <c r="H284" i="3"/>
  <c r="J284" i="3" s="1"/>
  <c r="H285" i="3"/>
  <c r="J285" i="3" s="1"/>
  <c r="H286" i="3"/>
  <c r="J286" i="3" s="1"/>
  <c r="H287" i="3"/>
  <c r="J287" i="3" s="1"/>
  <c r="H288" i="3"/>
  <c r="J288" i="3" s="1"/>
  <c r="H289" i="3"/>
  <c r="J289" i="3" s="1"/>
  <c r="H290" i="3"/>
  <c r="J290" i="3" s="1"/>
  <c r="H291" i="3"/>
  <c r="J291" i="3" s="1"/>
  <c r="H292" i="3"/>
  <c r="J292" i="3" s="1"/>
  <c r="H293" i="3"/>
  <c r="J293" i="3" s="1"/>
  <c r="H294" i="3"/>
  <c r="J294" i="3" s="1"/>
  <c r="H295" i="3"/>
  <c r="J295" i="3" s="1"/>
  <c r="H296" i="3"/>
  <c r="J296" i="3" s="1"/>
  <c r="H297" i="3"/>
  <c r="J297" i="3" s="1"/>
  <c r="H298" i="3"/>
  <c r="J298" i="3" s="1"/>
  <c r="H299" i="3"/>
  <c r="J299" i="3" s="1"/>
  <c r="H300" i="3"/>
  <c r="J300" i="3" s="1"/>
  <c r="H301" i="3"/>
  <c r="J301" i="3" s="1"/>
  <c r="H302" i="3"/>
  <c r="J302" i="3" s="1"/>
  <c r="H303" i="3"/>
  <c r="J303" i="3" s="1"/>
  <c r="H304" i="3"/>
  <c r="J304" i="3" s="1"/>
  <c r="H305" i="3"/>
  <c r="J305" i="3" s="1"/>
  <c r="H306" i="3"/>
  <c r="J306" i="3" s="1"/>
  <c r="H307" i="3"/>
  <c r="J307" i="3" s="1"/>
  <c r="H308" i="3"/>
  <c r="J308" i="3" s="1"/>
  <c r="H309" i="3"/>
  <c r="J309" i="3" s="1"/>
  <c r="H310" i="3"/>
  <c r="J310" i="3" s="1"/>
  <c r="H311" i="3"/>
  <c r="J311" i="3" s="1"/>
  <c r="H312" i="3"/>
  <c r="J312" i="3" s="1"/>
  <c r="H313" i="3"/>
  <c r="J313" i="3" s="1"/>
  <c r="H314" i="3"/>
  <c r="J314" i="3" s="1"/>
  <c r="H315" i="3"/>
  <c r="J315" i="3" s="1"/>
  <c r="H316" i="3"/>
  <c r="J316" i="3" s="1"/>
  <c r="H317" i="3"/>
  <c r="J317" i="3" s="1"/>
  <c r="H318" i="3"/>
  <c r="J318" i="3" s="1"/>
  <c r="H319" i="3"/>
  <c r="J319" i="3" s="1"/>
  <c r="H320" i="3"/>
  <c r="J320" i="3" s="1"/>
  <c r="H321" i="3"/>
  <c r="J321" i="3" s="1"/>
  <c r="H322" i="3"/>
  <c r="J322" i="3" s="1"/>
  <c r="H323" i="3"/>
  <c r="J323" i="3" s="1"/>
  <c r="H324" i="3"/>
  <c r="J324" i="3" s="1"/>
  <c r="H325" i="3"/>
  <c r="J325" i="3" s="1"/>
  <c r="H326" i="3"/>
  <c r="J326" i="3" s="1"/>
  <c r="H327" i="3"/>
  <c r="J327" i="3" s="1"/>
  <c r="H328" i="3"/>
  <c r="J328" i="3" s="1"/>
  <c r="H329" i="3"/>
  <c r="J329" i="3" s="1"/>
  <c r="H330" i="3"/>
  <c r="J330" i="3" s="1"/>
  <c r="H331" i="3"/>
  <c r="J331" i="3" s="1"/>
  <c r="H332" i="3"/>
  <c r="J332" i="3" s="1"/>
  <c r="H333" i="3"/>
  <c r="J333" i="3" s="1"/>
  <c r="H334" i="3"/>
  <c r="J334" i="3" s="1"/>
  <c r="H335" i="3"/>
  <c r="J335" i="3" s="1"/>
  <c r="H336" i="3"/>
  <c r="J336" i="3" s="1"/>
  <c r="H337" i="3"/>
  <c r="J337" i="3" s="1"/>
  <c r="H338" i="3"/>
  <c r="J338" i="3" s="1"/>
  <c r="H339" i="3"/>
  <c r="J339" i="3" s="1"/>
  <c r="H340" i="3"/>
  <c r="J340" i="3" s="1"/>
  <c r="H341" i="3"/>
  <c r="J341" i="3" s="1"/>
  <c r="H342" i="3"/>
  <c r="J342" i="3" s="1"/>
  <c r="H343" i="3"/>
  <c r="J343" i="3" s="1"/>
  <c r="H344" i="3"/>
  <c r="J344" i="3" s="1"/>
  <c r="H345" i="3"/>
  <c r="J345" i="3" s="1"/>
  <c r="H346" i="3"/>
  <c r="J346" i="3" s="1"/>
  <c r="H347" i="3"/>
  <c r="J347" i="3" s="1"/>
  <c r="H348" i="3"/>
  <c r="J348" i="3" s="1"/>
  <c r="H349" i="3"/>
  <c r="J349" i="3" s="1"/>
  <c r="H350" i="3"/>
  <c r="J350" i="3" s="1"/>
  <c r="H351" i="3"/>
  <c r="J351" i="3" s="1"/>
  <c r="H352" i="3"/>
  <c r="J352" i="3" s="1"/>
  <c r="H353" i="3"/>
  <c r="J353" i="3" s="1"/>
  <c r="H354" i="3"/>
  <c r="J354" i="3" s="1"/>
  <c r="H355" i="3"/>
  <c r="J355" i="3" s="1"/>
  <c r="H356" i="3"/>
  <c r="J356" i="3" s="1"/>
  <c r="H357" i="3"/>
  <c r="J357" i="3" s="1"/>
  <c r="H358" i="3"/>
  <c r="J358" i="3" s="1"/>
  <c r="H359" i="3"/>
  <c r="J359" i="3" s="1"/>
  <c r="H360" i="3"/>
  <c r="J360" i="3" s="1"/>
  <c r="H361" i="3"/>
  <c r="J361" i="3" s="1"/>
  <c r="H362" i="3"/>
  <c r="J362" i="3" s="1"/>
  <c r="H363" i="3"/>
  <c r="J363" i="3" s="1"/>
  <c r="H364" i="3"/>
  <c r="J364" i="3" s="1"/>
  <c r="H365" i="3"/>
  <c r="J365" i="3" s="1"/>
  <c r="H366" i="3"/>
  <c r="J366" i="3" s="1"/>
  <c r="H367" i="3"/>
  <c r="J367" i="3" s="1"/>
  <c r="H368" i="3"/>
  <c r="J368" i="3" s="1"/>
  <c r="H369" i="3"/>
  <c r="J369" i="3" s="1"/>
  <c r="H370" i="3"/>
  <c r="J370" i="3" s="1"/>
  <c r="H371" i="3"/>
  <c r="J371" i="3" s="1"/>
  <c r="H372" i="3"/>
  <c r="J372" i="3" s="1"/>
  <c r="H373" i="3"/>
  <c r="J373" i="3" s="1"/>
  <c r="H374" i="3"/>
  <c r="J374" i="3" s="1"/>
  <c r="H375" i="3"/>
  <c r="J375" i="3" s="1"/>
  <c r="H376" i="3"/>
  <c r="J376" i="3" s="1"/>
  <c r="H377" i="3"/>
  <c r="J377" i="3" s="1"/>
  <c r="H378" i="3"/>
  <c r="J378" i="3" s="1"/>
  <c r="H379" i="3"/>
  <c r="J379" i="3" s="1"/>
  <c r="H380" i="3"/>
  <c r="J380" i="3" s="1"/>
  <c r="H381" i="3"/>
  <c r="J381" i="3" s="1"/>
  <c r="H382" i="3"/>
  <c r="J382" i="3" s="1"/>
  <c r="H383" i="3"/>
  <c r="J383" i="3" s="1"/>
  <c r="H384" i="3"/>
  <c r="J384" i="3" s="1"/>
  <c r="H385" i="3"/>
  <c r="J385" i="3" s="1"/>
  <c r="H386" i="3"/>
  <c r="J386" i="3" s="1"/>
  <c r="H387" i="3"/>
  <c r="J387" i="3" s="1"/>
  <c r="H388" i="3"/>
  <c r="J388" i="3" s="1"/>
  <c r="H389" i="3"/>
  <c r="J389" i="3" s="1"/>
  <c r="H390" i="3"/>
  <c r="J390" i="3" s="1"/>
  <c r="H391" i="3"/>
  <c r="J391" i="3" s="1"/>
  <c r="H392" i="3"/>
  <c r="J392" i="3" s="1"/>
  <c r="H393" i="3"/>
  <c r="J393" i="3" s="1"/>
  <c r="H394" i="3"/>
  <c r="J394" i="3" s="1"/>
  <c r="H395" i="3"/>
  <c r="J395" i="3" s="1"/>
  <c r="H3" i="3"/>
  <c r="J3" i="3" s="1"/>
  <c r="H2" i="3"/>
  <c r="J2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2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2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J199" i="2" l="1"/>
  <c r="J195" i="2"/>
  <c r="J183" i="2"/>
  <c r="J179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299" i="2"/>
  <c r="J295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1" i="2"/>
  <c r="J187" i="2"/>
  <c r="J3" i="2"/>
  <c r="J296" i="2"/>
  <c r="J292" i="2"/>
  <c r="J288" i="2"/>
  <c r="J284" i="2"/>
  <c r="J280" i="2"/>
  <c r="J276" i="2"/>
  <c r="J272" i="2"/>
  <c r="J268" i="2"/>
  <c r="J264" i="2"/>
  <c r="J260" i="2"/>
  <c r="J256" i="2"/>
  <c r="J252" i="2"/>
  <c r="J248" i="2"/>
  <c r="J244" i="2"/>
  <c r="J240" i="2"/>
  <c r="J236" i="2"/>
  <c r="J232" i="2"/>
  <c r="J228" i="2"/>
  <c r="J224" i="2"/>
  <c r="J220" i="2"/>
  <c r="J216" i="2"/>
  <c r="J212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0" i="2"/>
  <c r="J16" i="2"/>
  <c r="J12" i="2"/>
  <c r="J8" i="2"/>
  <c r="J4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</calcChain>
</file>

<file path=xl/sharedStrings.xml><?xml version="1.0" encoding="utf-8"?>
<sst xmlns="http://schemas.openxmlformats.org/spreadsheetml/2006/main" count="41" uniqueCount="21">
  <si>
    <t>Time - Encoder A</t>
  </si>
  <si>
    <t>Displacement - Encoder A</t>
  </si>
  <si>
    <t>Time - Encoder B</t>
  </si>
  <si>
    <t>Displacement - Encoder B</t>
  </si>
  <si>
    <t>Time - Load</t>
  </si>
  <si>
    <t xml:space="preserve">Load A [kN] </t>
  </si>
  <si>
    <t>Time (sec)</t>
  </si>
  <si>
    <t>Average Displacement (um)</t>
  </si>
  <si>
    <t>Displacement - Encoder A (um)</t>
  </si>
  <si>
    <t>Displacement - Encoder B (um)</t>
  </si>
  <si>
    <t>Displacement - Encoder A(um)</t>
  </si>
  <si>
    <t>Displacement - Encoder B(um)</t>
  </si>
  <si>
    <t>Average Displacement- Encoder A (um)</t>
  </si>
  <si>
    <t>Average Displacement Encoder B (um)</t>
  </si>
  <si>
    <t>Position Encoder A (um)</t>
  </si>
  <si>
    <t>Position Encoder B (um)</t>
  </si>
  <si>
    <t>Position - Encoder A (um)</t>
  </si>
  <si>
    <t>Position - Encoder B (um)</t>
  </si>
  <si>
    <t>Time ( Sec)</t>
  </si>
  <si>
    <t>Position - Encoder A</t>
  </si>
  <si>
    <t>Position - Encoder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</si>
</sst>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( Encoder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Compression!$K$1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Compression!$J$2:$J$334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Compression!$K$2:$K$334</c:f>
              <c:numCache>
                <c:formatCode>General</c:formatCode>
                <c:ptCount val="333"/>
                <c:pt idx="0">
                  <c:v>39755.800000000003</c:v>
                </c:pt>
                <c:pt idx="1">
                  <c:v>39755.800000000003</c:v>
                </c:pt>
                <c:pt idx="2">
                  <c:v>39755.800000000003</c:v>
                </c:pt>
                <c:pt idx="3">
                  <c:v>39755.800000000003</c:v>
                </c:pt>
                <c:pt idx="4">
                  <c:v>39755.800000000003</c:v>
                </c:pt>
                <c:pt idx="5">
                  <c:v>39755.800000000003</c:v>
                </c:pt>
                <c:pt idx="6">
                  <c:v>39755.800000000003</c:v>
                </c:pt>
                <c:pt idx="7">
                  <c:v>39755.800000000003</c:v>
                </c:pt>
                <c:pt idx="8">
                  <c:v>39755.800000000003</c:v>
                </c:pt>
                <c:pt idx="9">
                  <c:v>39755.800000000003</c:v>
                </c:pt>
                <c:pt idx="10">
                  <c:v>39755.800000000003</c:v>
                </c:pt>
                <c:pt idx="11">
                  <c:v>39755.800000000003</c:v>
                </c:pt>
                <c:pt idx="12">
                  <c:v>39755.800000000003</c:v>
                </c:pt>
                <c:pt idx="13">
                  <c:v>39755.800000000003</c:v>
                </c:pt>
                <c:pt idx="14">
                  <c:v>39755.800000000003</c:v>
                </c:pt>
                <c:pt idx="15">
                  <c:v>39688.5</c:v>
                </c:pt>
                <c:pt idx="16">
                  <c:v>39637.5</c:v>
                </c:pt>
                <c:pt idx="17">
                  <c:v>39614.699999999997</c:v>
                </c:pt>
                <c:pt idx="18">
                  <c:v>39621.1</c:v>
                </c:pt>
                <c:pt idx="19">
                  <c:v>39638.300000000003</c:v>
                </c:pt>
                <c:pt idx="20">
                  <c:v>39637</c:v>
                </c:pt>
                <c:pt idx="21">
                  <c:v>39637</c:v>
                </c:pt>
                <c:pt idx="22">
                  <c:v>39637.1</c:v>
                </c:pt>
                <c:pt idx="23">
                  <c:v>39637.1</c:v>
                </c:pt>
                <c:pt idx="24">
                  <c:v>39637.1</c:v>
                </c:pt>
                <c:pt idx="25">
                  <c:v>39637.1</c:v>
                </c:pt>
                <c:pt idx="26">
                  <c:v>39637.1</c:v>
                </c:pt>
                <c:pt idx="27">
                  <c:v>39637.1</c:v>
                </c:pt>
                <c:pt idx="28">
                  <c:v>39637.1</c:v>
                </c:pt>
                <c:pt idx="29">
                  <c:v>39637.199999999997</c:v>
                </c:pt>
                <c:pt idx="30">
                  <c:v>39637.1</c:v>
                </c:pt>
                <c:pt idx="31">
                  <c:v>39637.199999999997</c:v>
                </c:pt>
                <c:pt idx="32">
                  <c:v>39637.1</c:v>
                </c:pt>
                <c:pt idx="33">
                  <c:v>39637.199999999997</c:v>
                </c:pt>
                <c:pt idx="34">
                  <c:v>39637.1</c:v>
                </c:pt>
                <c:pt idx="35">
                  <c:v>39637.199999999997</c:v>
                </c:pt>
                <c:pt idx="36">
                  <c:v>39637.1</c:v>
                </c:pt>
                <c:pt idx="37">
                  <c:v>39637.199999999997</c:v>
                </c:pt>
                <c:pt idx="38">
                  <c:v>39637.199999999997</c:v>
                </c:pt>
                <c:pt idx="39">
                  <c:v>39637.199999999997</c:v>
                </c:pt>
                <c:pt idx="40">
                  <c:v>39637.199999999997</c:v>
                </c:pt>
                <c:pt idx="41">
                  <c:v>39637.199999999997</c:v>
                </c:pt>
                <c:pt idx="42">
                  <c:v>39637.199999999997</c:v>
                </c:pt>
                <c:pt idx="43">
                  <c:v>39637.1</c:v>
                </c:pt>
                <c:pt idx="44">
                  <c:v>39637.1</c:v>
                </c:pt>
                <c:pt idx="45">
                  <c:v>39637.1</c:v>
                </c:pt>
                <c:pt idx="46">
                  <c:v>39637.1</c:v>
                </c:pt>
                <c:pt idx="47">
                  <c:v>39637.199999999997</c:v>
                </c:pt>
                <c:pt idx="48">
                  <c:v>39637.199999999997</c:v>
                </c:pt>
                <c:pt idx="49">
                  <c:v>39637.199999999997</c:v>
                </c:pt>
                <c:pt idx="50">
                  <c:v>39637.199999999997</c:v>
                </c:pt>
                <c:pt idx="51">
                  <c:v>39637.1</c:v>
                </c:pt>
                <c:pt idx="52">
                  <c:v>39637.199999999997</c:v>
                </c:pt>
                <c:pt idx="53">
                  <c:v>39637.199999999997</c:v>
                </c:pt>
                <c:pt idx="54">
                  <c:v>39637.199999999997</c:v>
                </c:pt>
                <c:pt idx="55">
                  <c:v>39637.1</c:v>
                </c:pt>
                <c:pt idx="56">
                  <c:v>39637.199999999997</c:v>
                </c:pt>
                <c:pt idx="57">
                  <c:v>39637.199999999997</c:v>
                </c:pt>
                <c:pt idx="58">
                  <c:v>39388.699999999997</c:v>
                </c:pt>
                <c:pt idx="59">
                  <c:v>39120.199999999997</c:v>
                </c:pt>
                <c:pt idx="60">
                  <c:v>39119.799999999996</c:v>
                </c:pt>
                <c:pt idx="61">
                  <c:v>39119.700000000004</c:v>
                </c:pt>
                <c:pt idx="62">
                  <c:v>39119.700000000004</c:v>
                </c:pt>
                <c:pt idx="63">
                  <c:v>39119.599999999999</c:v>
                </c:pt>
                <c:pt idx="64">
                  <c:v>39119.599999999999</c:v>
                </c:pt>
                <c:pt idx="65">
                  <c:v>39119.599999999999</c:v>
                </c:pt>
                <c:pt idx="66">
                  <c:v>39119.599999999999</c:v>
                </c:pt>
                <c:pt idx="67">
                  <c:v>39119.599999999999</c:v>
                </c:pt>
                <c:pt idx="68">
                  <c:v>39119.5</c:v>
                </c:pt>
                <c:pt idx="69">
                  <c:v>39119.5</c:v>
                </c:pt>
                <c:pt idx="70">
                  <c:v>39119.5</c:v>
                </c:pt>
                <c:pt idx="71">
                  <c:v>39119.5</c:v>
                </c:pt>
                <c:pt idx="72">
                  <c:v>39282.600000000006</c:v>
                </c:pt>
                <c:pt idx="73">
                  <c:v>39624.899999999994</c:v>
                </c:pt>
                <c:pt idx="74">
                  <c:v>39628.9</c:v>
                </c:pt>
                <c:pt idx="75">
                  <c:v>39629</c:v>
                </c:pt>
                <c:pt idx="76">
                  <c:v>39629.1</c:v>
                </c:pt>
                <c:pt idx="77">
                  <c:v>39629.1</c:v>
                </c:pt>
                <c:pt idx="78">
                  <c:v>39629.199999999997</c:v>
                </c:pt>
                <c:pt idx="79">
                  <c:v>39629.199999999997</c:v>
                </c:pt>
                <c:pt idx="80">
                  <c:v>39629.199999999997</c:v>
                </c:pt>
                <c:pt idx="81">
                  <c:v>39629.199999999997</c:v>
                </c:pt>
                <c:pt idx="82">
                  <c:v>39629.199999999997</c:v>
                </c:pt>
                <c:pt idx="83">
                  <c:v>39629.300000000003</c:v>
                </c:pt>
                <c:pt idx="84">
                  <c:v>39629.300000000003</c:v>
                </c:pt>
                <c:pt idx="85">
                  <c:v>39629.300000000003</c:v>
                </c:pt>
                <c:pt idx="86">
                  <c:v>39633.200000000004</c:v>
                </c:pt>
                <c:pt idx="87">
                  <c:v>39952.6</c:v>
                </c:pt>
                <c:pt idx="88">
                  <c:v>40102</c:v>
                </c:pt>
                <c:pt idx="89">
                  <c:v>40102.300000000003</c:v>
                </c:pt>
                <c:pt idx="90">
                  <c:v>40102.300000000003</c:v>
                </c:pt>
                <c:pt idx="91">
                  <c:v>40102.300000000003</c:v>
                </c:pt>
                <c:pt idx="92">
                  <c:v>40102.300000000003</c:v>
                </c:pt>
                <c:pt idx="93">
                  <c:v>40102.300000000003</c:v>
                </c:pt>
                <c:pt idx="94">
                  <c:v>40102.300000000003</c:v>
                </c:pt>
                <c:pt idx="95">
                  <c:v>40102.300000000003</c:v>
                </c:pt>
                <c:pt idx="96">
                  <c:v>40102.300000000003</c:v>
                </c:pt>
                <c:pt idx="97">
                  <c:v>40102.300000000003</c:v>
                </c:pt>
                <c:pt idx="98">
                  <c:v>40102.300000000003</c:v>
                </c:pt>
                <c:pt idx="99">
                  <c:v>40102.300000000003</c:v>
                </c:pt>
                <c:pt idx="100">
                  <c:v>40100.6</c:v>
                </c:pt>
                <c:pt idx="101">
                  <c:v>39824.199999999997</c:v>
                </c:pt>
                <c:pt idx="102">
                  <c:v>39645.1</c:v>
                </c:pt>
                <c:pt idx="103">
                  <c:v>39645.1</c:v>
                </c:pt>
                <c:pt idx="104">
                  <c:v>39645.1</c:v>
                </c:pt>
                <c:pt idx="105">
                  <c:v>39645.1</c:v>
                </c:pt>
                <c:pt idx="106">
                  <c:v>39645.1</c:v>
                </c:pt>
                <c:pt idx="107">
                  <c:v>39645.1</c:v>
                </c:pt>
                <c:pt idx="108">
                  <c:v>39645.1</c:v>
                </c:pt>
                <c:pt idx="109">
                  <c:v>39645.1</c:v>
                </c:pt>
                <c:pt idx="110">
                  <c:v>39645.1</c:v>
                </c:pt>
                <c:pt idx="111">
                  <c:v>39645.1</c:v>
                </c:pt>
                <c:pt idx="112">
                  <c:v>39645</c:v>
                </c:pt>
                <c:pt idx="113">
                  <c:v>39567</c:v>
                </c:pt>
                <c:pt idx="114">
                  <c:v>39168.6</c:v>
                </c:pt>
                <c:pt idx="115">
                  <c:v>39117.600000000006</c:v>
                </c:pt>
                <c:pt idx="116">
                  <c:v>39117.600000000006</c:v>
                </c:pt>
                <c:pt idx="117">
                  <c:v>39117.5</c:v>
                </c:pt>
                <c:pt idx="118">
                  <c:v>39117.600000000006</c:v>
                </c:pt>
                <c:pt idx="119">
                  <c:v>39117.5</c:v>
                </c:pt>
                <c:pt idx="120">
                  <c:v>39117.600000000006</c:v>
                </c:pt>
                <c:pt idx="121">
                  <c:v>39117.5</c:v>
                </c:pt>
                <c:pt idx="122">
                  <c:v>39117.5</c:v>
                </c:pt>
                <c:pt idx="123">
                  <c:v>39117.5</c:v>
                </c:pt>
                <c:pt idx="124">
                  <c:v>39117.5</c:v>
                </c:pt>
                <c:pt idx="125">
                  <c:v>39117.5</c:v>
                </c:pt>
                <c:pt idx="126">
                  <c:v>39117.5</c:v>
                </c:pt>
                <c:pt idx="127">
                  <c:v>39117.4</c:v>
                </c:pt>
                <c:pt idx="128">
                  <c:v>39117.4</c:v>
                </c:pt>
                <c:pt idx="129">
                  <c:v>39117.4</c:v>
                </c:pt>
                <c:pt idx="130">
                  <c:v>39374</c:v>
                </c:pt>
                <c:pt idx="131">
                  <c:v>39629.5</c:v>
                </c:pt>
                <c:pt idx="132">
                  <c:v>39628.6</c:v>
                </c:pt>
                <c:pt idx="133">
                  <c:v>39628.700000000004</c:v>
                </c:pt>
                <c:pt idx="134">
                  <c:v>39628.799999999996</c:v>
                </c:pt>
                <c:pt idx="135">
                  <c:v>39628.799999999996</c:v>
                </c:pt>
                <c:pt idx="136">
                  <c:v>39628.799999999996</c:v>
                </c:pt>
                <c:pt idx="137">
                  <c:v>39628.9</c:v>
                </c:pt>
                <c:pt idx="138">
                  <c:v>39628.9</c:v>
                </c:pt>
                <c:pt idx="139">
                  <c:v>39628.9</c:v>
                </c:pt>
                <c:pt idx="140">
                  <c:v>39628.9</c:v>
                </c:pt>
                <c:pt idx="141">
                  <c:v>39628.9</c:v>
                </c:pt>
                <c:pt idx="142">
                  <c:v>39628.9</c:v>
                </c:pt>
                <c:pt idx="143">
                  <c:v>39727.9</c:v>
                </c:pt>
                <c:pt idx="144">
                  <c:v>40069.200000000004</c:v>
                </c:pt>
                <c:pt idx="145">
                  <c:v>40102</c:v>
                </c:pt>
                <c:pt idx="146">
                  <c:v>40102</c:v>
                </c:pt>
                <c:pt idx="147">
                  <c:v>40102</c:v>
                </c:pt>
                <c:pt idx="148">
                  <c:v>40102</c:v>
                </c:pt>
                <c:pt idx="149">
                  <c:v>40102</c:v>
                </c:pt>
                <c:pt idx="150">
                  <c:v>40102</c:v>
                </c:pt>
                <c:pt idx="151">
                  <c:v>40102</c:v>
                </c:pt>
                <c:pt idx="152">
                  <c:v>40102.1</c:v>
                </c:pt>
                <c:pt idx="153">
                  <c:v>40102</c:v>
                </c:pt>
                <c:pt idx="154">
                  <c:v>40102.1</c:v>
                </c:pt>
                <c:pt idx="155">
                  <c:v>39956</c:v>
                </c:pt>
                <c:pt idx="156">
                  <c:v>39650.399999999994</c:v>
                </c:pt>
                <c:pt idx="157">
                  <c:v>39645.899999999994</c:v>
                </c:pt>
                <c:pt idx="158">
                  <c:v>39645.899999999994</c:v>
                </c:pt>
                <c:pt idx="159">
                  <c:v>39645.899999999994</c:v>
                </c:pt>
                <c:pt idx="160">
                  <c:v>39645.899999999994</c:v>
                </c:pt>
                <c:pt idx="161">
                  <c:v>39645.899999999994</c:v>
                </c:pt>
                <c:pt idx="162">
                  <c:v>39645.899999999994</c:v>
                </c:pt>
                <c:pt idx="163">
                  <c:v>39645.899999999994</c:v>
                </c:pt>
                <c:pt idx="164">
                  <c:v>39645.899999999994</c:v>
                </c:pt>
                <c:pt idx="165">
                  <c:v>39645.899999999994</c:v>
                </c:pt>
                <c:pt idx="166">
                  <c:v>39645.899999999994</c:v>
                </c:pt>
                <c:pt idx="167">
                  <c:v>39645.899999999994</c:v>
                </c:pt>
                <c:pt idx="168">
                  <c:v>39645.899999999994</c:v>
                </c:pt>
                <c:pt idx="169">
                  <c:v>39645.899999999994</c:v>
                </c:pt>
                <c:pt idx="170">
                  <c:v>39624.400000000001</c:v>
                </c:pt>
                <c:pt idx="171">
                  <c:v>39234.1</c:v>
                </c:pt>
                <c:pt idx="172">
                  <c:v>39119</c:v>
                </c:pt>
                <c:pt idx="173">
                  <c:v>39118.899999999994</c:v>
                </c:pt>
                <c:pt idx="174">
                  <c:v>39118.899999999994</c:v>
                </c:pt>
                <c:pt idx="175">
                  <c:v>39118.800000000003</c:v>
                </c:pt>
                <c:pt idx="176">
                  <c:v>39118.800000000003</c:v>
                </c:pt>
                <c:pt idx="177">
                  <c:v>39118.800000000003</c:v>
                </c:pt>
                <c:pt idx="178">
                  <c:v>39118.800000000003</c:v>
                </c:pt>
                <c:pt idx="179">
                  <c:v>39118.800000000003</c:v>
                </c:pt>
                <c:pt idx="180">
                  <c:v>39118.699999999997</c:v>
                </c:pt>
                <c:pt idx="181">
                  <c:v>39118.699999999997</c:v>
                </c:pt>
                <c:pt idx="182">
                  <c:v>39118.699999999997</c:v>
                </c:pt>
                <c:pt idx="183">
                  <c:v>39129.399999999994</c:v>
                </c:pt>
                <c:pt idx="184">
                  <c:v>39488.9</c:v>
                </c:pt>
                <c:pt idx="185">
                  <c:v>39627.899999999994</c:v>
                </c:pt>
                <c:pt idx="186">
                  <c:v>39628.5</c:v>
                </c:pt>
                <c:pt idx="187">
                  <c:v>39628.6</c:v>
                </c:pt>
                <c:pt idx="188">
                  <c:v>39628.700000000004</c:v>
                </c:pt>
                <c:pt idx="189">
                  <c:v>39628.700000000004</c:v>
                </c:pt>
                <c:pt idx="190">
                  <c:v>39628.700000000004</c:v>
                </c:pt>
                <c:pt idx="191">
                  <c:v>39628.799999999996</c:v>
                </c:pt>
                <c:pt idx="192">
                  <c:v>39628.799999999996</c:v>
                </c:pt>
                <c:pt idx="193">
                  <c:v>39628.799999999996</c:v>
                </c:pt>
                <c:pt idx="194">
                  <c:v>39628.799999999996</c:v>
                </c:pt>
                <c:pt idx="195">
                  <c:v>39628.799999999996</c:v>
                </c:pt>
                <c:pt idx="196">
                  <c:v>39628.799999999996</c:v>
                </c:pt>
                <c:pt idx="197">
                  <c:v>39628.799999999996</c:v>
                </c:pt>
                <c:pt idx="198">
                  <c:v>39628.799999999996</c:v>
                </c:pt>
                <c:pt idx="199">
                  <c:v>39628.9</c:v>
                </c:pt>
                <c:pt idx="200">
                  <c:v>39841.299999999996</c:v>
                </c:pt>
                <c:pt idx="201">
                  <c:v>40099.699999999997</c:v>
                </c:pt>
                <c:pt idx="202">
                  <c:v>40101.199999999997</c:v>
                </c:pt>
                <c:pt idx="203">
                  <c:v>40101.4</c:v>
                </c:pt>
                <c:pt idx="204">
                  <c:v>40101.4</c:v>
                </c:pt>
                <c:pt idx="205">
                  <c:v>40101.5</c:v>
                </c:pt>
                <c:pt idx="206">
                  <c:v>40101.4</c:v>
                </c:pt>
                <c:pt idx="207">
                  <c:v>40101.4</c:v>
                </c:pt>
                <c:pt idx="208">
                  <c:v>40101.5</c:v>
                </c:pt>
                <c:pt idx="209">
                  <c:v>40101.5</c:v>
                </c:pt>
                <c:pt idx="210">
                  <c:v>40101.5</c:v>
                </c:pt>
                <c:pt idx="211">
                  <c:v>40073.5</c:v>
                </c:pt>
                <c:pt idx="212">
                  <c:v>39739.5</c:v>
                </c:pt>
                <c:pt idx="213">
                  <c:v>39644.699999999997</c:v>
                </c:pt>
                <c:pt idx="214">
                  <c:v>39644.699999999997</c:v>
                </c:pt>
                <c:pt idx="215">
                  <c:v>39644.6</c:v>
                </c:pt>
                <c:pt idx="216">
                  <c:v>39644.699999999997</c:v>
                </c:pt>
                <c:pt idx="217">
                  <c:v>39644.6</c:v>
                </c:pt>
                <c:pt idx="218">
                  <c:v>39644.699999999997</c:v>
                </c:pt>
                <c:pt idx="219">
                  <c:v>39644.6</c:v>
                </c:pt>
                <c:pt idx="220">
                  <c:v>39644.6</c:v>
                </c:pt>
                <c:pt idx="221">
                  <c:v>39644.6</c:v>
                </c:pt>
                <c:pt idx="222">
                  <c:v>39644.6</c:v>
                </c:pt>
                <c:pt idx="223">
                  <c:v>39644.6</c:v>
                </c:pt>
                <c:pt idx="224">
                  <c:v>39644.6</c:v>
                </c:pt>
                <c:pt idx="225">
                  <c:v>39644.699999999997</c:v>
                </c:pt>
                <c:pt idx="226">
                  <c:v>39574.6</c:v>
                </c:pt>
                <c:pt idx="227">
                  <c:v>39170.1</c:v>
                </c:pt>
                <c:pt idx="228">
                  <c:v>39118.6</c:v>
                </c:pt>
                <c:pt idx="229">
                  <c:v>39118.5</c:v>
                </c:pt>
                <c:pt idx="230">
                  <c:v>39118.400000000001</c:v>
                </c:pt>
                <c:pt idx="231">
                  <c:v>39118.400000000001</c:v>
                </c:pt>
                <c:pt idx="232">
                  <c:v>39118.299999999996</c:v>
                </c:pt>
                <c:pt idx="233">
                  <c:v>39118.299999999996</c:v>
                </c:pt>
                <c:pt idx="234">
                  <c:v>39118.299999999996</c:v>
                </c:pt>
                <c:pt idx="235">
                  <c:v>39118.299999999996</c:v>
                </c:pt>
                <c:pt idx="236">
                  <c:v>39118.299999999996</c:v>
                </c:pt>
                <c:pt idx="237">
                  <c:v>39118.299999999996</c:v>
                </c:pt>
                <c:pt idx="238">
                  <c:v>39118.299999999996</c:v>
                </c:pt>
                <c:pt idx="239">
                  <c:v>39118.5</c:v>
                </c:pt>
                <c:pt idx="240">
                  <c:v>39390.300000000003</c:v>
                </c:pt>
                <c:pt idx="241">
                  <c:v>39627.1</c:v>
                </c:pt>
                <c:pt idx="242">
                  <c:v>39627.699999999997</c:v>
                </c:pt>
                <c:pt idx="243">
                  <c:v>39627.699999999997</c:v>
                </c:pt>
                <c:pt idx="244">
                  <c:v>39627.899999999994</c:v>
                </c:pt>
                <c:pt idx="245">
                  <c:v>39628</c:v>
                </c:pt>
                <c:pt idx="246">
                  <c:v>39628.100000000006</c:v>
                </c:pt>
                <c:pt idx="247">
                  <c:v>39628.100000000006</c:v>
                </c:pt>
                <c:pt idx="248">
                  <c:v>39628.199999999997</c:v>
                </c:pt>
                <c:pt idx="249">
                  <c:v>39628.199999999997</c:v>
                </c:pt>
                <c:pt idx="250">
                  <c:v>39628.300000000003</c:v>
                </c:pt>
                <c:pt idx="251">
                  <c:v>39628.400000000001</c:v>
                </c:pt>
                <c:pt idx="252">
                  <c:v>39857.799999999996</c:v>
                </c:pt>
                <c:pt idx="253">
                  <c:v>40099.300000000003</c:v>
                </c:pt>
                <c:pt idx="254">
                  <c:v>40100.299999999996</c:v>
                </c:pt>
                <c:pt idx="255">
                  <c:v>40100.299999999996</c:v>
                </c:pt>
                <c:pt idx="256">
                  <c:v>40100.400000000001</c:v>
                </c:pt>
                <c:pt idx="257">
                  <c:v>40100.5</c:v>
                </c:pt>
                <c:pt idx="258">
                  <c:v>40100.6</c:v>
                </c:pt>
                <c:pt idx="259">
                  <c:v>40100.6</c:v>
                </c:pt>
                <c:pt idx="260">
                  <c:v>40100.700000000004</c:v>
                </c:pt>
                <c:pt idx="261">
                  <c:v>40100.700000000004</c:v>
                </c:pt>
                <c:pt idx="262">
                  <c:v>40100.700000000004</c:v>
                </c:pt>
                <c:pt idx="263">
                  <c:v>40100.700000000004</c:v>
                </c:pt>
                <c:pt idx="264">
                  <c:v>39909.5</c:v>
                </c:pt>
                <c:pt idx="265">
                  <c:v>39645.1</c:v>
                </c:pt>
                <c:pt idx="266">
                  <c:v>39645.599999999999</c:v>
                </c:pt>
                <c:pt idx="267">
                  <c:v>39645.4</c:v>
                </c:pt>
                <c:pt idx="268">
                  <c:v>39645.5</c:v>
                </c:pt>
                <c:pt idx="269">
                  <c:v>39645.299999999996</c:v>
                </c:pt>
                <c:pt idx="270">
                  <c:v>39645.299999999996</c:v>
                </c:pt>
                <c:pt idx="271">
                  <c:v>39645.299999999996</c:v>
                </c:pt>
                <c:pt idx="272">
                  <c:v>39645.299999999996</c:v>
                </c:pt>
                <c:pt idx="273">
                  <c:v>39645.299999999996</c:v>
                </c:pt>
                <c:pt idx="274">
                  <c:v>39645.299999999996</c:v>
                </c:pt>
                <c:pt idx="275">
                  <c:v>39645.299999999996</c:v>
                </c:pt>
                <c:pt idx="276">
                  <c:v>39626.600000000006</c:v>
                </c:pt>
                <c:pt idx="277">
                  <c:v>39224.5</c:v>
                </c:pt>
                <c:pt idx="278">
                  <c:v>39119.100000000006</c:v>
                </c:pt>
                <c:pt idx="279">
                  <c:v>39119</c:v>
                </c:pt>
                <c:pt idx="280">
                  <c:v>39119</c:v>
                </c:pt>
                <c:pt idx="281">
                  <c:v>39118.899999999994</c:v>
                </c:pt>
                <c:pt idx="282">
                  <c:v>39118.899999999994</c:v>
                </c:pt>
                <c:pt idx="283">
                  <c:v>39118.899999999994</c:v>
                </c:pt>
                <c:pt idx="284">
                  <c:v>39118.899999999994</c:v>
                </c:pt>
                <c:pt idx="285">
                  <c:v>39118.899999999994</c:v>
                </c:pt>
                <c:pt idx="286">
                  <c:v>39118.800000000003</c:v>
                </c:pt>
                <c:pt idx="287">
                  <c:v>39118.800000000003</c:v>
                </c:pt>
                <c:pt idx="288">
                  <c:v>39118.800000000003</c:v>
                </c:pt>
                <c:pt idx="289">
                  <c:v>39355.800000000003</c:v>
                </c:pt>
                <c:pt idx="290">
                  <c:v>39629.199999999997</c:v>
                </c:pt>
                <c:pt idx="291">
                  <c:v>39628.5</c:v>
                </c:pt>
                <c:pt idx="292">
                  <c:v>39628.6</c:v>
                </c:pt>
                <c:pt idx="293">
                  <c:v>39628.700000000004</c:v>
                </c:pt>
                <c:pt idx="294">
                  <c:v>39628.799999999996</c:v>
                </c:pt>
                <c:pt idx="295">
                  <c:v>39628.799999999996</c:v>
                </c:pt>
                <c:pt idx="296">
                  <c:v>39628.799999999996</c:v>
                </c:pt>
                <c:pt idx="297">
                  <c:v>39628.799999999996</c:v>
                </c:pt>
                <c:pt idx="298">
                  <c:v>39628.799999999996</c:v>
                </c:pt>
                <c:pt idx="299">
                  <c:v>39628.799999999996</c:v>
                </c:pt>
                <c:pt idx="300">
                  <c:v>39628.9</c:v>
                </c:pt>
                <c:pt idx="301">
                  <c:v>39628.9</c:v>
                </c:pt>
                <c:pt idx="302">
                  <c:v>39628.9</c:v>
                </c:pt>
                <c:pt idx="303">
                  <c:v>39632.800000000003</c:v>
                </c:pt>
                <c:pt idx="304">
                  <c:v>39950.699999999997</c:v>
                </c:pt>
                <c:pt idx="305">
                  <c:v>40101.199999999997</c:v>
                </c:pt>
                <c:pt idx="306">
                  <c:v>40101.300000000003</c:v>
                </c:pt>
                <c:pt idx="307">
                  <c:v>40101.5</c:v>
                </c:pt>
                <c:pt idx="308">
                  <c:v>40101.5</c:v>
                </c:pt>
                <c:pt idx="309">
                  <c:v>40101.4</c:v>
                </c:pt>
                <c:pt idx="310">
                  <c:v>40101.5</c:v>
                </c:pt>
                <c:pt idx="311">
                  <c:v>40101.5</c:v>
                </c:pt>
                <c:pt idx="312">
                  <c:v>40101.5</c:v>
                </c:pt>
                <c:pt idx="313">
                  <c:v>40101.5</c:v>
                </c:pt>
                <c:pt idx="314">
                  <c:v>40101.5</c:v>
                </c:pt>
                <c:pt idx="315">
                  <c:v>40101.5</c:v>
                </c:pt>
                <c:pt idx="316">
                  <c:v>40101.5</c:v>
                </c:pt>
                <c:pt idx="317">
                  <c:v>39998.399999999994</c:v>
                </c:pt>
                <c:pt idx="318">
                  <c:v>39666</c:v>
                </c:pt>
                <c:pt idx="319">
                  <c:v>39646.199999999997</c:v>
                </c:pt>
                <c:pt idx="320">
                  <c:v>39646.1</c:v>
                </c:pt>
                <c:pt idx="321">
                  <c:v>39646.1</c:v>
                </c:pt>
                <c:pt idx="322">
                  <c:v>39646.1</c:v>
                </c:pt>
                <c:pt idx="323">
                  <c:v>39646</c:v>
                </c:pt>
                <c:pt idx="324">
                  <c:v>39646</c:v>
                </c:pt>
                <c:pt idx="325">
                  <c:v>39646</c:v>
                </c:pt>
                <c:pt idx="326">
                  <c:v>39646</c:v>
                </c:pt>
                <c:pt idx="327">
                  <c:v>39646</c:v>
                </c:pt>
                <c:pt idx="328">
                  <c:v>39646</c:v>
                </c:pt>
                <c:pt idx="329">
                  <c:v>39646</c:v>
                </c:pt>
                <c:pt idx="330">
                  <c:v>39646</c:v>
                </c:pt>
                <c:pt idx="331">
                  <c:v>39646</c:v>
                </c:pt>
                <c:pt idx="332">
                  <c:v>39646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0-8B4B-A153-17329BCC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54607"/>
        <c:axId val="632505199"/>
      </c:scatterChart>
      <c:valAx>
        <c:axId val="633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5199"/>
        <c:crosses val="autoZero"/>
        <c:crossBetween val="midCat"/>
      </c:valAx>
      <c:valAx>
        <c:axId val="63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546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Position - Encoder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Compression!$M$1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Compression!$L$2:$L$334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Compression!$M$2:$M$334</c:f>
              <c:numCache>
                <c:formatCode>General</c:formatCode>
                <c:ptCount val="333"/>
                <c:pt idx="0">
                  <c:v>39374</c:v>
                </c:pt>
                <c:pt idx="1">
                  <c:v>39374</c:v>
                </c:pt>
                <c:pt idx="2">
                  <c:v>39374</c:v>
                </c:pt>
                <c:pt idx="3">
                  <c:v>39374</c:v>
                </c:pt>
                <c:pt idx="4">
                  <c:v>39374</c:v>
                </c:pt>
                <c:pt idx="5">
                  <c:v>39374</c:v>
                </c:pt>
                <c:pt idx="6">
                  <c:v>39374</c:v>
                </c:pt>
                <c:pt idx="7">
                  <c:v>39374</c:v>
                </c:pt>
                <c:pt idx="8">
                  <c:v>39374</c:v>
                </c:pt>
                <c:pt idx="9">
                  <c:v>39374</c:v>
                </c:pt>
                <c:pt idx="10">
                  <c:v>39374</c:v>
                </c:pt>
                <c:pt idx="11">
                  <c:v>39374</c:v>
                </c:pt>
                <c:pt idx="12">
                  <c:v>39374</c:v>
                </c:pt>
                <c:pt idx="13">
                  <c:v>39374</c:v>
                </c:pt>
                <c:pt idx="14">
                  <c:v>39374</c:v>
                </c:pt>
                <c:pt idx="15">
                  <c:v>39321</c:v>
                </c:pt>
                <c:pt idx="16">
                  <c:v>39272.300000000003</c:v>
                </c:pt>
                <c:pt idx="17">
                  <c:v>39241.9</c:v>
                </c:pt>
                <c:pt idx="18">
                  <c:v>39253.700000000004</c:v>
                </c:pt>
                <c:pt idx="19">
                  <c:v>39273.699999999997</c:v>
                </c:pt>
                <c:pt idx="20">
                  <c:v>39268.700000000004</c:v>
                </c:pt>
                <c:pt idx="21">
                  <c:v>39269.799999999996</c:v>
                </c:pt>
                <c:pt idx="22">
                  <c:v>39269.799999999996</c:v>
                </c:pt>
                <c:pt idx="23">
                  <c:v>39269.9</c:v>
                </c:pt>
                <c:pt idx="24">
                  <c:v>39269.9</c:v>
                </c:pt>
                <c:pt idx="25">
                  <c:v>39270</c:v>
                </c:pt>
                <c:pt idx="26">
                  <c:v>39269.9</c:v>
                </c:pt>
                <c:pt idx="27">
                  <c:v>39270.1</c:v>
                </c:pt>
                <c:pt idx="28">
                  <c:v>39269.9</c:v>
                </c:pt>
                <c:pt idx="29">
                  <c:v>39270.299999999996</c:v>
                </c:pt>
                <c:pt idx="30">
                  <c:v>39270</c:v>
                </c:pt>
                <c:pt idx="31">
                  <c:v>39270.299999999996</c:v>
                </c:pt>
                <c:pt idx="32">
                  <c:v>39270</c:v>
                </c:pt>
                <c:pt idx="33">
                  <c:v>39270.299999999996</c:v>
                </c:pt>
                <c:pt idx="34">
                  <c:v>39270.1</c:v>
                </c:pt>
                <c:pt idx="35">
                  <c:v>39270.299999999996</c:v>
                </c:pt>
                <c:pt idx="36">
                  <c:v>39270</c:v>
                </c:pt>
                <c:pt idx="37">
                  <c:v>39270.299999999996</c:v>
                </c:pt>
                <c:pt idx="38">
                  <c:v>39270.1</c:v>
                </c:pt>
                <c:pt idx="39">
                  <c:v>39270.200000000004</c:v>
                </c:pt>
                <c:pt idx="40">
                  <c:v>39270.299999999996</c:v>
                </c:pt>
                <c:pt idx="41">
                  <c:v>39270.200000000004</c:v>
                </c:pt>
                <c:pt idx="42">
                  <c:v>39270.299999999996</c:v>
                </c:pt>
                <c:pt idx="43">
                  <c:v>39270.200000000004</c:v>
                </c:pt>
                <c:pt idx="44">
                  <c:v>39270.200000000004</c:v>
                </c:pt>
                <c:pt idx="45">
                  <c:v>39270.200000000004</c:v>
                </c:pt>
                <c:pt idx="46">
                  <c:v>39270.1</c:v>
                </c:pt>
                <c:pt idx="47">
                  <c:v>39270.299999999996</c:v>
                </c:pt>
                <c:pt idx="48">
                  <c:v>39270.200000000004</c:v>
                </c:pt>
                <c:pt idx="49">
                  <c:v>39270.299999999996</c:v>
                </c:pt>
                <c:pt idx="50">
                  <c:v>39270.299999999996</c:v>
                </c:pt>
                <c:pt idx="51">
                  <c:v>39270.200000000004</c:v>
                </c:pt>
                <c:pt idx="52">
                  <c:v>39270.299999999996</c:v>
                </c:pt>
                <c:pt idx="53">
                  <c:v>39270.299999999996</c:v>
                </c:pt>
                <c:pt idx="54">
                  <c:v>39270.299999999996</c:v>
                </c:pt>
                <c:pt idx="55">
                  <c:v>39270.299999999996</c:v>
                </c:pt>
                <c:pt idx="56">
                  <c:v>39270.299999999996</c:v>
                </c:pt>
                <c:pt idx="57">
                  <c:v>39270.299999999996</c:v>
                </c:pt>
                <c:pt idx="58">
                  <c:v>39056.1</c:v>
                </c:pt>
                <c:pt idx="59">
                  <c:v>38753.4</c:v>
                </c:pt>
                <c:pt idx="60">
                  <c:v>38753.300000000003</c:v>
                </c:pt>
                <c:pt idx="61">
                  <c:v>38753</c:v>
                </c:pt>
                <c:pt idx="62">
                  <c:v>38752.899999999994</c:v>
                </c:pt>
                <c:pt idx="63">
                  <c:v>38752.800000000003</c:v>
                </c:pt>
                <c:pt idx="64">
                  <c:v>38752.800000000003</c:v>
                </c:pt>
                <c:pt idx="65">
                  <c:v>38752.699999999997</c:v>
                </c:pt>
                <c:pt idx="66">
                  <c:v>38752.6</c:v>
                </c:pt>
                <c:pt idx="67">
                  <c:v>38752.6</c:v>
                </c:pt>
                <c:pt idx="68">
                  <c:v>38752.6</c:v>
                </c:pt>
                <c:pt idx="69">
                  <c:v>38752.6</c:v>
                </c:pt>
                <c:pt idx="70">
                  <c:v>38752.5</c:v>
                </c:pt>
                <c:pt idx="71">
                  <c:v>38752.5</c:v>
                </c:pt>
                <c:pt idx="72">
                  <c:v>38930.5</c:v>
                </c:pt>
                <c:pt idx="73">
                  <c:v>39256.5</c:v>
                </c:pt>
                <c:pt idx="74">
                  <c:v>39261.5</c:v>
                </c:pt>
                <c:pt idx="75">
                  <c:v>39261.699999999997</c:v>
                </c:pt>
                <c:pt idx="76">
                  <c:v>39261.800000000003</c:v>
                </c:pt>
                <c:pt idx="77">
                  <c:v>39261.800000000003</c:v>
                </c:pt>
                <c:pt idx="78">
                  <c:v>39261.899999999994</c:v>
                </c:pt>
                <c:pt idx="79">
                  <c:v>39261.899999999994</c:v>
                </c:pt>
                <c:pt idx="80">
                  <c:v>39261.899999999994</c:v>
                </c:pt>
                <c:pt idx="81">
                  <c:v>39261.899999999994</c:v>
                </c:pt>
                <c:pt idx="82">
                  <c:v>39262</c:v>
                </c:pt>
                <c:pt idx="83">
                  <c:v>39262</c:v>
                </c:pt>
                <c:pt idx="84">
                  <c:v>39262</c:v>
                </c:pt>
                <c:pt idx="85">
                  <c:v>39262</c:v>
                </c:pt>
                <c:pt idx="86">
                  <c:v>39265.1</c:v>
                </c:pt>
                <c:pt idx="87">
                  <c:v>39553.1</c:v>
                </c:pt>
                <c:pt idx="88">
                  <c:v>39729.100000000006</c:v>
                </c:pt>
                <c:pt idx="89">
                  <c:v>39728.5</c:v>
                </c:pt>
                <c:pt idx="90">
                  <c:v>39728.800000000003</c:v>
                </c:pt>
                <c:pt idx="91">
                  <c:v>39728.9</c:v>
                </c:pt>
                <c:pt idx="92">
                  <c:v>39729</c:v>
                </c:pt>
                <c:pt idx="93">
                  <c:v>39729.100000000006</c:v>
                </c:pt>
                <c:pt idx="94">
                  <c:v>39729.199999999997</c:v>
                </c:pt>
                <c:pt idx="95">
                  <c:v>39729.199999999997</c:v>
                </c:pt>
                <c:pt idx="96">
                  <c:v>39729.300000000003</c:v>
                </c:pt>
                <c:pt idx="97">
                  <c:v>39729.300000000003</c:v>
                </c:pt>
                <c:pt idx="98">
                  <c:v>39729.300000000003</c:v>
                </c:pt>
                <c:pt idx="99">
                  <c:v>39729.4</c:v>
                </c:pt>
                <c:pt idx="100">
                  <c:v>39728.400000000001</c:v>
                </c:pt>
                <c:pt idx="101">
                  <c:v>39433.100000000006</c:v>
                </c:pt>
                <c:pt idx="102">
                  <c:v>39276.800000000003</c:v>
                </c:pt>
                <c:pt idx="103">
                  <c:v>39276.800000000003</c:v>
                </c:pt>
                <c:pt idx="104">
                  <c:v>39276.699999999997</c:v>
                </c:pt>
                <c:pt idx="105">
                  <c:v>39276.6</c:v>
                </c:pt>
                <c:pt idx="106">
                  <c:v>39276.6</c:v>
                </c:pt>
                <c:pt idx="107">
                  <c:v>39276.6</c:v>
                </c:pt>
                <c:pt idx="108">
                  <c:v>39276.6</c:v>
                </c:pt>
                <c:pt idx="109">
                  <c:v>39276.6</c:v>
                </c:pt>
                <c:pt idx="110">
                  <c:v>39276.6</c:v>
                </c:pt>
                <c:pt idx="111">
                  <c:v>39276.6</c:v>
                </c:pt>
                <c:pt idx="112">
                  <c:v>39276.6</c:v>
                </c:pt>
                <c:pt idx="113">
                  <c:v>39215.800000000003</c:v>
                </c:pt>
                <c:pt idx="114">
                  <c:v>38815.600000000006</c:v>
                </c:pt>
                <c:pt idx="115">
                  <c:v>38749.899999999994</c:v>
                </c:pt>
                <c:pt idx="116">
                  <c:v>38750.100000000006</c:v>
                </c:pt>
                <c:pt idx="117">
                  <c:v>38749.800000000003</c:v>
                </c:pt>
                <c:pt idx="118">
                  <c:v>38750</c:v>
                </c:pt>
                <c:pt idx="119">
                  <c:v>38749.800000000003</c:v>
                </c:pt>
                <c:pt idx="120">
                  <c:v>38749.899999999994</c:v>
                </c:pt>
                <c:pt idx="121">
                  <c:v>38749.800000000003</c:v>
                </c:pt>
                <c:pt idx="122">
                  <c:v>38749.899999999994</c:v>
                </c:pt>
                <c:pt idx="123">
                  <c:v>38749.699999999997</c:v>
                </c:pt>
                <c:pt idx="124">
                  <c:v>38749.800000000003</c:v>
                </c:pt>
                <c:pt idx="125">
                  <c:v>38749.699999999997</c:v>
                </c:pt>
                <c:pt idx="126">
                  <c:v>38749.699999999997</c:v>
                </c:pt>
                <c:pt idx="127">
                  <c:v>38749.699999999997</c:v>
                </c:pt>
                <c:pt idx="128">
                  <c:v>38749.599999999999</c:v>
                </c:pt>
                <c:pt idx="129">
                  <c:v>38749.599999999999</c:v>
                </c:pt>
                <c:pt idx="130">
                  <c:v>39026</c:v>
                </c:pt>
                <c:pt idx="131">
                  <c:v>39261.699999999997</c:v>
                </c:pt>
                <c:pt idx="132">
                  <c:v>39260.699999999997</c:v>
                </c:pt>
                <c:pt idx="133">
                  <c:v>39260.800000000003</c:v>
                </c:pt>
                <c:pt idx="134">
                  <c:v>39260.9</c:v>
                </c:pt>
                <c:pt idx="135">
                  <c:v>39261</c:v>
                </c:pt>
                <c:pt idx="136">
                  <c:v>39261</c:v>
                </c:pt>
                <c:pt idx="137">
                  <c:v>39261</c:v>
                </c:pt>
                <c:pt idx="138">
                  <c:v>39261</c:v>
                </c:pt>
                <c:pt idx="139">
                  <c:v>39261.1</c:v>
                </c:pt>
                <c:pt idx="140">
                  <c:v>39261.1</c:v>
                </c:pt>
                <c:pt idx="141">
                  <c:v>39261.1</c:v>
                </c:pt>
                <c:pt idx="142">
                  <c:v>39261.1</c:v>
                </c:pt>
                <c:pt idx="143">
                  <c:v>39340.5</c:v>
                </c:pt>
                <c:pt idx="144">
                  <c:v>39686.400000000001</c:v>
                </c:pt>
                <c:pt idx="145">
                  <c:v>39727.600000000006</c:v>
                </c:pt>
                <c:pt idx="146">
                  <c:v>39727.9</c:v>
                </c:pt>
                <c:pt idx="147">
                  <c:v>39728.1</c:v>
                </c:pt>
                <c:pt idx="148">
                  <c:v>39728.200000000004</c:v>
                </c:pt>
                <c:pt idx="149">
                  <c:v>39728.299999999996</c:v>
                </c:pt>
                <c:pt idx="150">
                  <c:v>39728.400000000001</c:v>
                </c:pt>
                <c:pt idx="151">
                  <c:v>39728.5</c:v>
                </c:pt>
                <c:pt idx="152">
                  <c:v>39728.5</c:v>
                </c:pt>
                <c:pt idx="153">
                  <c:v>39728.6</c:v>
                </c:pt>
                <c:pt idx="154">
                  <c:v>39728.6</c:v>
                </c:pt>
                <c:pt idx="155">
                  <c:v>39564.799999999996</c:v>
                </c:pt>
                <c:pt idx="156">
                  <c:v>39281.1</c:v>
                </c:pt>
                <c:pt idx="157">
                  <c:v>39277.299999999996</c:v>
                </c:pt>
                <c:pt idx="158">
                  <c:v>39277.299999999996</c:v>
                </c:pt>
                <c:pt idx="159">
                  <c:v>39277.299999999996</c:v>
                </c:pt>
                <c:pt idx="160">
                  <c:v>39277.199999999997</c:v>
                </c:pt>
                <c:pt idx="161">
                  <c:v>39277.199999999997</c:v>
                </c:pt>
                <c:pt idx="162">
                  <c:v>39277.199999999997</c:v>
                </c:pt>
                <c:pt idx="163">
                  <c:v>39277.199999999997</c:v>
                </c:pt>
                <c:pt idx="164">
                  <c:v>39277.199999999997</c:v>
                </c:pt>
                <c:pt idx="165">
                  <c:v>39277.199999999997</c:v>
                </c:pt>
                <c:pt idx="166">
                  <c:v>39277.199999999997</c:v>
                </c:pt>
                <c:pt idx="167">
                  <c:v>39277.199999999997</c:v>
                </c:pt>
                <c:pt idx="168">
                  <c:v>39277.199999999997</c:v>
                </c:pt>
                <c:pt idx="169">
                  <c:v>39277.199999999997</c:v>
                </c:pt>
                <c:pt idx="170">
                  <c:v>39261.599999999999</c:v>
                </c:pt>
                <c:pt idx="171">
                  <c:v>38888.5</c:v>
                </c:pt>
                <c:pt idx="172">
                  <c:v>38752.6</c:v>
                </c:pt>
                <c:pt idx="173">
                  <c:v>38752.200000000004</c:v>
                </c:pt>
                <c:pt idx="174">
                  <c:v>38752</c:v>
                </c:pt>
                <c:pt idx="175">
                  <c:v>38751.9</c:v>
                </c:pt>
                <c:pt idx="176">
                  <c:v>38751.800000000003</c:v>
                </c:pt>
                <c:pt idx="177">
                  <c:v>38751.800000000003</c:v>
                </c:pt>
                <c:pt idx="178">
                  <c:v>38751.800000000003</c:v>
                </c:pt>
                <c:pt idx="179">
                  <c:v>38751.699999999997</c:v>
                </c:pt>
                <c:pt idx="180">
                  <c:v>38751.699999999997</c:v>
                </c:pt>
                <c:pt idx="181">
                  <c:v>38751.699999999997</c:v>
                </c:pt>
                <c:pt idx="182">
                  <c:v>38751.600000000006</c:v>
                </c:pt>
                <c:pt idx="183">
                  <c:v>38766</c:v>
                </c:pt>
                <c:pt idx="184">
                  <c:v>39131.100000000006</c:v>
                </c:pt>
                <c:pt idx="185">
                  <c:v>39259.700000000004</c:v>
                </c:pt>
                <c:pt idx="186">
                  <c:v>39260.300000000003</c:v>
                </c:pt>
                <c:pt idx="187">
                  <c:v>39260.399999999994</c:v>
                </c:pt>
                <c:pt idx="188">
                  <c:v>39260.5</c:v>
                </c:pt>
                <c:pt idx="189">
                  <c:v>39260.5</c:v>
                </c:pt>
                <c:pt idx="190">
                  <c:v>39260.6</c:v>
                </c:pt>
                <c:pt idx="191">
                  <c:v>39260.6</c:v>
                </c:pt>
                <c:pt idx="192">
                  <c:v>39260.6</c:v>
                </c:pt>
                <c:pt idx="193">
                  <c:v>39260.699999999997</c:v>
                </c:pt>
                <c:pt idx="194">
                  <c:v>39260.699999999997</c:v>
                </c:pt>
                <c:pt idx="195">
                  <c:v>39260.699999999997</c:v>
                </c:pt>
                <c:pt idx="196">
                  <c:v>39260.699999999997</c:v>
                </c:pt>
                <c:pt idx="197">
                  <c:v>39260.699999999997</c:v>
                </c:pt>
                <c:pt idx="198">
                  <c:v>39260.699999999997</c:v>
                </c:pt>
                <c:pt idx="199">
                  <c:v>39260.699999999997</c:v>
                </c:pt>
                <c:pt idx="200">
                  <c:v>39439.4</c:v>
                </c:pt>
                <c:pt idx="201">
                  <c:v>39724.600000000006</c:v>
                </c:pt>
                <c:pt idx="202">
                  <c:v>39727.5</c:v>
                </c:pt>
                <c:pt idx="203">
                  <c:v>39727.300000000003</c:v>
                </c:pt>
                <c:pt idx="204">
                  <c:v>39727.5</c:v>
                </c:pt>
                <c:pt idx="205">
                  <c:v>39727.600000000006</c:v>
                </c:pt>
                <c:pt idx="206">
                  <c:v>39727.699999999997</c:v>
                </c:pt>
                <c:pt idx="207">
                  <c:v>39727.800000000003</c:v>
                </c:pt>
                <c:pt idx="208">
                  <c:v>39727.800000000003</c:v>
                </c:pt>
                <c:pt idx="209">
                  <c:v>39727.800000000003</c:v>
                </c:pt>
                <c:pt idx="210">
                  <c:v>39727.9</c:v>
                </c:pt>
                <c:pt idx="211">
                  <c:v>39696.5</c:v>
                </c:pt>
                <c:pt idx="212">
                  <c:v>39358.400000000001</c:v>
                </c:pt>
                <c:pt idx="213">
                  <c:v>39275.799999999996</c:v>
                </c:pt>
                <c:pt idx="214">
                  <c:v>39275.9</c:v>
                </c:pt>
                <c:pt idx="215">
                  <c:v>39275.699999999997</c:v>
                </c:pt>
                <c:pt idx="216">
                  <c:v>39275.799999999996</c:v>
                </c:pt>
                <c:pt idx="217">
                  <c:v>39275.699999999997</c:v>
                </c:pt>
                <c:pt idx="218">
                  <c:v>39275.699999999997</c:v>
                </c:pt>
                <c:pt idx="219">
                  <c:v>39275.699999999997</c:v>
                </c:pt>
                <c:pt idx="220">
                  <c:v>39275.699999999997</c:v>
                </c:pt>
                <c:pt idx="221">
                  <c:v>39275.699999999997</c:v>
                </c:pt>
                <c:pt idx="222">
                  <c:v>39275.699999999997</c:v>
                </c:pt>
                <c:pt idx="223">
                  <c:v>39275.699999999997</c:v>
                </c:pt>
                <c:pt idx="224">
                  <c:v>39275.699999999997</c:v>
                </c:pt>
                <c:pt idx="225">
                  <c:v>39275.699999999997</c:v>
                </c:pt>
                <c:pt idx="226">
                  <c:v>39222.1</c:v>
                </c:pt>
                <c:pt idx="227">
                  <c:v>38816.5</c:v>
                </c:pt>
                <c:pt idx="228">
                  <c:v>38751.9</c:v>
                </c:pt>
                <c:pt idx="229">
                  <c:v>38751.399999999994</c:v>
                </c:pt>
                <c:pt idx="230">
                  <c:v>38750.9</c:v>
                </c:pt>
                <c:pt idx="231">
                  <c:v>38751</c:v>
                </c:pt>
                <c:pt idx="232">
                  <c:v>38751</c:v>
                </c:pt>
                <c:pt idx="233">
                  <c:v>38750.9</c:v>
                </c:pt>
                <c:pt idx="234">
                  <c:v>38750.9</c:v>
                </c:pt>
                <c:pt idx="235">
                  <c:v>38751</c:v>
                </c:pt>
                <c:pt idx="236">
                  <c:v>38750.9</c:v>
                </c:pt>
                <c:pt idx="237">
                  <c:v>38750.9</c:v>
                </c:pt>
                <c:pt idx="238">
                  <c:v>38750.9</c:v>
                </c:pt>
                <c:pt idx="239">
                  <c:v>38751.1</c:v>
                </c:pt>
                <c:pt idx="240">
                  <c:v>39039.800000000003</c:v>
                </c:pt>
                <c:pt idx="241">
                  <c:v>39259.9</c:v>
                </c:pt>
                <c:pt idx="242">
                  <c:v>39259.1</c:v>
                </c:pt>
                <c:pt idx="243">
                  <c:v>39259.1</c:v>
                </c:pt>
                <c:pt idx="244">
                  <c:v>39259.4</c:v>
                </c:pt>
                <c:pt idx="245">
                  <c:v>39259.5</c:v>
                </c:pt>
                <c:pt idx="246">
                  <c:v>39259.599999999999</c:v>
                </c:pt>
                <c:pt idx="247">
                  <c:v>39259.599999999999</c:v>
                </c:pt>
                <c:pt idx="248">
                  <c:v>39259.599999999999</c:v>
                </c:pt>
                <c:pt idx="249">
                  <c:v>39259.700000000004</c:v>
                </c:pt>
                <c:pt idx="250">
                  <c:v>39259.700000000004</c:v>
                </c:pt>
                <c:pt idx="251">
                  <c:v>39259.9</c:v>
                </c:pt>
                <c:pt idx="252">
                  <c:v>39453.599999999999</c:v>
                </c:pt>
                <c:pt idx="253">
                  <c:v>39723.599999999999</c:v>
                </c:pt>
                <c:pt idx="254">
                  <c:v>39726.300000000003</c:v>
                </c:pt>
                <c:pt idx="255">
                  <c:v>39726.400000000001</c:v>
                </c:pt>
                <c:pt idx="256">
                  <c:v>39726.799999999996</c:v>
                </c:pt>
                <c:pt idx="257">
                  <c:v>39726.9</c:v>
                </c:pt>
                <c:pt idx="258">
                  <c:v>39727.4</c:v>
                </c:pt>
                <c:pt idx="259">
                  <c:v>39727.5</c:v>
                </c:pt>
                <c:pt idx="260">
                  <c:v>39727.600000000006</c:v>
                </c:pt>
                <c:pt idx="261">
                  <c:v>39727.699999999997</c:v>
                </c:pt>
                <c:pt idx="262">
                  <c:v>39727.800000000003</c:v>
                </c:pt>
                <c:pt idx="263">
                  <c:v>39727.800000000003</c:v>
                </c:pt>
                <c:pt idx="264">
                  <c:v>39516</c:v>
                </c:pt>
                <c:pt idx="265">
                  <c:v>39275.799999999996</c:v>
                </c:pt>
                <c:pt idx="266">
                  <c:v>39276.699999999997</c:v>
                </c:pt>
                <c:pt idx="267">
                  <c:v>39276.6</c:v>
                </c:pt>
                <c:pt idx="268">
                  <c:v>39276.6</c:v>
                </c:pt>
                <c:pt idx="269">
                  <c:v>39276.299999999996</c:v>
                </c:pt>
                <c:pt idx="270">
                  <c:v>39276.200000000004</c:v>
                </c:pt>
                <c:pt idx="271">
                  <c:v>39276.299999999996</c:v>
                </c:pt>
                <c:pt idx="272">
                  <c:v>39276.299999999996</c:v>
                </c:pt>
                <c:pt idx="273">
                  <c:v>39276.200000000004</c:v>
                </c:pt>
                <c:pt idx="274">
                  <c:v>39276.200000000004</c:v>
                </c:pt>
                <c:pt idx="275">
                  <c:v>39276.200000000004</c:v>
                </c:pt>
                <c:pt idx="276">
                  <c:v>39261.299999999996</c:v>
                </c:pt>
                <c:pt idx="277">
                  <c:v>38886.800000000003</c:v>
                </c:pt>
                <c:pt idx="278">
                  <c:v>38752.800000000003</c:v>
                </c:pt>
                <c:pt idx="279">
                  <c:v>38752.5</c:v>
                </c:pt>
                <c:pt idx="280">
                  <c:v>38752.299999999996</c:v>
                </c:pt>
                <c:pt idx="281">
                  <c:v>38752.200000000004</c:v>
                </c:pt>
                <c:pt idx="282">
                  <c:v>38752.1</c:v>
                </c:pt>
                <c:pt idx="283">
                  <c:v>38752</c:v>
                </c:pt>
                <c:pt idx="284">
                  <c:v>38752</c:v>
                </c:pt>
                <c:pt idx="285">
                  <c:v>38752</c:v>
                </c:pt>
                <c:pt idx="286">
                  <c:v>38751.9</c:v>
                </c:pt>
                <c:pt idx="287">
                  <c:v>38751.9</c:v>
                </c:pt>
                <c:pt idx="288">
                  <c:v>38751.9</c:v>
                </c:pt>
                <c:pt idx="289">
                  <c:v>39007.699999999997</c:v>
                </c:pt>
                <c:pt idx="290">
                  <c:v>39260.300000000003</c:v>
                </c:pt>
                <c:pt idx="291">
                  <c:v>39260.199999999997</c:v>
                </c:pt>
                <c:pt idx="292">
                  <c:v>39260.300000000003</c:v>
                </c:pt>
                <c:pt idx="293">
                  <c:v>39260.399999999994</c:v>
                </c:pt>
                <c:pt idx="294">
                  <c:v>39260.399999999994</c:v>
                </c:pt>
                <c:pt idx="295">
                  <c:v>39260.5</c:v>
                </c:pt>
                <c:pt idx="296">
                  <c:v>39260.5</c:v>
                </c:pt>
                <c:pt idx="297">
                  <c:v>39260.5</c:v>
                </c:pt>
                <c:pt idx="298">
                  <c:v>39260.6</c:v>
                </c:pt>
                <c:pt idx="299">
                  <c:v>39260.6</c:v>
                </c:pt>
                <c:pt idx="300">
                  <c:v>39260.6</c:v>
                </c:pt>
                <c:pt idx="301">
                  <c:v>39260.6</c:v>
                </c:pt>
                <c:pt idx="302">
                  <c:v>39260.6</c:v>
                </c:pt>
                <c:pt idx="303">
                  <c:v>39263.399999999994</c:v>
                </c:pt>
                <c:pt idx="304">
                  <c:v>39549.9</c:v>
                </c:pt>
                <c:pt idx="305">
                  <c:v>39727.5</c:v>
                </c:pt>
                <c:pt idx="306">
                  <c:v>39726.9</c:v>
                </c:pt>
                <c:pt idx="307">
                  <c:v>39727.200000000004</c:v>
                </c:pt>
                <c:pt idx="308">
                  <c:v>39727.4</c:v>
                </c:pt>
                <c:pt idx="309">
                  <c:v>39727.4</c:v>
                </c:pt>
                <c:pt idx="310">
                  <c:v>39727.600000000006</c:v>
                </c:pt>
                <c:pt idx="311">
                  <c:v>39727.600000000006</c:v>
                </c:pt>
                <c:pt idx="312">
                  <c:v>39727.699999999997</c:v>
                </c:pt>
                <c:pt idx="313">
                  <c:v>39727.699999999997</c:v>
                </c:pt>
                <c:pt idx="314">
                  <c:v>39727.699999999997</c:v>
                </c:pt>
                <c:pt idx="315">
                  <c:v>39727.800000000003</c:v>
                </c:pt>
                <c:pt idx="316">
                  <c:v>39727.800000000003</c:v>
                </c:pt>
                <c:pt idx="317">
                  <c:v>39610.300000000003</c:v>
                </c:pt>
                <c:pt idx="318">
                  <c:v>39294.5</c:v>
                </c:pt>
                <c:pt idx="319">
                  <c:v>39277.599999999999</c:v>
                </c:pt>
                <c:pt idx="320">
                  <c:v>39277.4</c:v>
                </c:pt>
                <c:pt idx="321">
                  <c:v>39277.299999999996</c:v>
                </c:pt>
                <c:pt idx="322">
                  <c:v>39277.199999999997</c:v>
                </c:pt>
                <c:pt idx="323">
                  <c:v>39277.199999999997</c:v>
                </c:pt>
                <c:pt idx="324">
                  <c:v>39277.199999999997</c:v>
                </c:pt>
                <c:pt idx="325">
                  <c:v>39277.1</c:v>
                </c:pt>
                <c:pt idx="326">
                  <c:v>39277.1</c:v>
                </c:pt>
                <c:pt idx="327">
                  <c:v>39277.1</c:v>
                </c:pt>
                <c:pt idx="328">
                  <c:v>39277.1</c:v>
                </c:pt>
                <c:pt idx="329">
                  <c:v>39277</c:v>
                </c:pt>
                <c:pt idx="330">
                  <c:v>39277</c:v>
                </c:pt>
                <c:pt idx="331">
                  <c:v>39277</c:v>
                </c:pt>
                <c:pt idx="332">
                  <c:v>39277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6-514A-AFEA-B540E36A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22047"/>
        <c:axId val="738401423"/>
      </c:scatterChart>
      <c:valAx>
        <c:axId val="7391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1423"/>
        <c:crosses val="autoZero"/>
        <c:crossBetween val="midCat"/>
      </c:valAx>
      <c:valAx>
        <c:axId val="7384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20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( Encoder A)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Tension!$L$1</c:f>
              <c:strCache>
                <c:ptCount val="1"/>
                <c:pt idx="0">
                  <c:v>Position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Tension!$K$2:$K$299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xVal>
          <c:yVal>
            <c:numRef>
              <c:f>Tension!$L$2:$L$299</c:f>
              <c:numCache>
                <c:formatCode>General</c:formatCode>
                <c:ptCount val="298"/>
                <c:pt idx="0">
                  <c:v>39809.300000000003</c:v>
                </c:pt>
                <c:pt idx="1">
                  <c:v>39809.300000000003</c:v>
                </c:pt>
                <c:pt idx="2">
                  <c:v>39809.300000000003</c:v>
                </c:pt>
                <c:pt idx="3">
                  <c:v>39809.199999999997</c:v>
                </c:pt>
                <c:pt idx="4">
                  <c:v>39809.199999999997</c:v>
                </c:pt>
                <c:pt idx="5">
                  <c:v>39809.199999999997</c:v>
                </c:pt>
                <c:pt idx="6">
                  <c:v>39809.199999999997</c:v>
                </c:pt>
                <c:pt idx="7">
                  <c:v>39809.199999999997</c:v>
                </c:pt>
                <c:pt idx="8">
                  <c:v>39809.199999999997</c:v>
                </c:pt>
                <c:pt idx="9">
                  <c:v>39809.199999999997</c:v>
                </c:pt>
                <c:pt idx="10">
                  <c:v>39809.199999999997</c:v>
                </c:pt>
                <c:pt idx="11">
                  <c:v>39809.199999999997</c:v>
                </c:pt>
                <c:pt idx="12">
                  <c:v>39809.199999999997</c:v>
                </c:pt>
                <c:pt idx="13">
                  <c:v>39809.199999999997</c:v>
                </c:pt>
                <c:pt idx="14">
                  <c:v>39809.199999999997</c:v>
                </c:pt>
                <c:pt idx="15">
                  <c:v>39809.1</c:v>
                </c:pt>
                <c:pt idx="16">
                  <c:v>39809.1</c:v>
                </c:pt>
                <c:pt idx="17">
                  <c:v>39809.1</c:v>
                </c:pt>
                <c:pt idx="18">
                  <c:v>39809.1</c:v>
                </c:pt>
                <c:pt idx="19">
                  <c:v>39809.1</c:v>
                </c:pt>
                <c:pt idx="20">
                  <c:v>39809.1</c:v>
                </c:pt>
                <c:pt idx="21">
                  <c:v>39809.1</c:v>
                </c:pt>
                <c:pt idx="22">
                  <c:v>39763</c:v>
                </c:pt>
                <c:pt idx="23">
                  <c:v>39382.699999999997</c:v>
                </c:pt>
                <c:pt idx="24">
                  <c:v>39307.899999999994</c:v>
                </c:pt>
                <c:pt idx="25">
                  <c:v>39307.599999999999</c:v>
                </c:pt>
                <c:pt idx="26">
                  <c:v>39307.5</c:v>
                </c:pt>
                <c:pt idx="27">
                  <c:v>39307.299999999996</c:v>
                </c:pt>
                <c:pt idx="28">
                  <c:v>39307.200000000004</c:v>
                </c:pt>
                <c:pt idx="29">
                  <c:v>39307.1</c:v>
                </c:pt>
                <c:pt idx="30">
                  <c:v>39307</c:v>
                </c:pt>
                <c:pt idx="31">
                  <c:v>39307</c:v>
                </c:pt>
                <c:pt idx="32">
                  <c:v>39306.9</c:v>
                </c:pt>
                <c:pt idx="33">
                  <c:v>39306.9</c:v>
                </c:pt>
                <c:pt idx="34">
                  <c:v>39306.9</c:v>
                </c:pt>
                <c:pt idx="35">
                  <c:v>39306.800000000003</c:v>
                </c:pt>
                <c:pt idx="36">
                  <c:v>39306.800000000003</c:v>
                </c:pt>
                <c:pt idx="37">
                  <c:v>39541.600000000006</c:v>
                </c:pt>
                <c:pt idx="38">
                  <c:v>39802.5</c:v>
                </c:pt>
                <c:pt idx="39">
                  <c:v>39799.5</c:v>
                </c:pt>
                <c:pt idx="40">
                  <c:v>39799.9</c:v>
                </c:pt>
                <c:pt idx="41">
                  <c:v>39799.799999999996</c:v>
                </c:pt>
                <c:pt idx="42">
                  <c:v>39800.300000000003</c:v>
                </c:pt>
                <c:pt idx="43">
                  <c:v>39800.1</c:v>
                </c:pt>
                <c:pt idx="44">
                  <c:v>39800.300000000003</c:v>
                </c:pt>
                <c:pt idx="45">
                  <c:v>39800.199999999997</c:v>
                </c:pt>
                <c:pt idx="46">
                  <c:v>39800.300000000003</c:v>
                </c:pt>
                <c:pt idx="47">
                  <c:v>39800.199999999997</c:v>
                </c:pt>
                <c:pt idx="48">
                  <c:v>39800.300000000003</c:v>
                </c:pt>
                <c:pt idx="49">
                  <c:v>39800.1</c:v>
                </c:pt>
                <c:pt idx="50">
                  <c:v>39800.300000000003</c:v>
                </c:pt>
                <c:pt idx="51">
                  <c:v>39800.1</c:v>
                </c:pt>
                <c:pt idx="52">
                  <c:v>39966.199999999997</c:v>
                </c:pt>
                <c:pt idx="53">
                  <c:v>40286.200000000004</c:v>
                </c:pt>
                <c:pt idx="54">
                  <c:v>40293.199999999997</c:v>
                </c:pt>
                <c:pt idx="55">
                  <c:v>40293.199999999997</c:v>
                </c:pt>
                <c:pt idx="56">
                  <c:v>40293.199999999997</c:v>
                </c:pt>
                <c:pt idx="57">
                  <c:v>40293.199999999997</c:v>
                </c:pt>
                <c:pt idx="58">
                  <c:v>40293.199999999997</c:v>
                </c:pt>
                <c:pt idx="59">
                  <c:v>40293.199999999997</c:v>
                </c:pt>
                <c:pt idx="60">
                  <c:v>40293.199999999997</c:v>
                </c:pt>
                <c:pt idx="61">
                  <c:v>40293.199999999997</c:v>
                </c:pt>
                <c:pt idx="62">
                  <c:v>40277</c:v>
                </c:pt>
                <c:pt idx="63">
                  <c:v>39945.9</c:v>
                </c:pt>
                <c:pt idx="64">
                  <c:v>39816</c:v>
                </c:pt>
                <c:pt idx="65">
                  <c:v>39815.699999999997</c:v>
                </c:pt>
                <c:pt idx="66">
                  <c:v>39815.5</c:v>
                </c:pt>
                <c:pt idx="67">
                  <c:v>39815.199999999997</c:v>
                </c:pt>
                <c:pt idx="68">
                  <c:v>39815.1</c:v>
                </c:pt>
                <c:pt idx="69">
                  <c:v>39814.799999999996</c:v>
                </c:pt>
                <c:pt idx="70">
                  <c:v>39814.9</c:v>
                </c:pt>
                <c:pt idx="71">
                  <c:v>39814.9</c:v>
                </c:pt>
                <c:pt idx="72">
                  <c:v>39814.700000000004</c:v>
                </c:pt>
                <c:pt idx="73">
                  <c:v>39814.6</c:v>
                </c:pt>
                <c:pt idx="74">
                  <c:v>39814.5</c:v>
                </c:pt>
                <c:pt idx="75">
                  <c:v>39814.5</c:v>
                </c:pt>
                <c:pt idx="76">
                  <c:v>39809.1</c:v>
                </c:pt>
                <c:pt idx="77">
                  <c:v>39474.699999999997</c:v>
                </c:pt>
                <c:pt idx="78">
                  <c:v>39307.299999999996</c:v>
                </c:pt>
                <c:pt idx="79">
                  <c:v>39307.4</c:v>
                </c:pt>
                <c:pt idx="80">
                  <c:v>39306.9</c:v>
                </c:pt>
                <c:pt idx="81">
                  <c:v>39307</c:v>
                </c:pt>
                <c:pt idx="82">
                  <c:v>39306.699999999997</c:v>
                </c:pt>
                <c:pt idx="83">
                  <c:v>39306.800000000003</c:v>
                </c:pt>
                <c:pt idx="84">
                  <c:v>39306.600000000006</c:v>
                </c:pt>
                <c:pt idx="85">
                  <c:v>39306.600000000006</c:v>
                </c:pt>
                <c:pt idx="86">
                  <c:v>39306.600000000006</c:v>
                </c:pt>
                <c:pt idx="87">
                  <c:v>39306.600000000006</c:v>
                </c:pt>
                <c:pt idx="88">
                  <c:v>39523.899999999994</c:v>
                </c:pt>
                <c:pt idx="89">
                  <c:v>39801.200000000004</c:v>
                </c:pt>
                <c:pt idx="90">
                  <c:v>39799.300000000003</c:v>
                </c:pt>
                <c:pt idx="91">
                  <c:v>39799.599999999999</c:v>
                </c:pt>
                <c:pt idx="92">
                  <c:v>39799.599999999999</c:v>
                </c:pt>
                <c:pt idx="93">
                  <c:v>39799.5</c:v>
                </c:pt>
                <c:pt idx="94">
                  <c:v>39799.599999999999</c:v>
                </c:pt>
                <c:pt idx="95">
                  <c:v>39799.599999999999</c:v>
                </c:pt>
                <c:pt idx="96">
                  <c:v>39799.700000000004</c:v>
                </c:pt>
                <c:pt idx="97">
                  <c:v>39799.799999999996</c:v>
                </c:pt>
                <c:pt idx="98">
                  <c:v>39799.700000000004</c:v>
                </c:pt>
                <c:pt idx="99">
                  <c:v>39799.700000000004</c:v>
                </c:pt>
                <c:pt idx="100">
                  <c:v>39825.299999999996</c:v>
                </c:pt>
                <c:pt idx="101">
                  <c:v>40178.9</c:v>
                </c:pt>
                <c:pt idx="102">
                  <c:v>40293.700000000004</c:v>
                </c:pt>
                <c:pt idx="103">
                  <c:v>40293.599999999999</c:v>
                </c:pt>
                <c:pt idx="104">
                  <c:v>40293.700000000004</c:v>
                </c:pt>
                <c:pt idx="105">
                  <c:v>40293.599999999999</c:v>
                </c:pt>
                <c:pt idx="106">
                  <c:v>40293.700000000004</c:v>
                </c:pt>
                <c:pt idx="107">
                  <c:v>40293.599999999999</c:v>
                </c:pt>
                <c:pt idx="108">
                  <c:v>40293.799999999996</c:v>
                </c:pt>
                <c:pt idx="109">
                  <c:v>40293.700000000004</c:v>
                </c:pt>
                <c:pt idx="110">
                  <c:v>40270.800000000003</c:v>
                </c:pt>
                <c:pt idx="111">
                  <c:v>39922.5</c:v>
                </c:pt>
                <c:pt idx="112">
                  <c:v>39815.1</c:v>
                </c:pt>
                <c:pt idx="113">
                  <c:v>39814.700000000004</c:v>
                </c:pt>
                <c:pt idx="114">
                  <c:v>39814.5</c:v>
                </c:pt>
                <c:pt idx="115">
                  <c:v>39814.400000000001</c:v>
                </c:pt>
                <c:pt idx="116">
                  <c:v>39814.300000000003</c:v>
                </c:pt>
                <c:pt idx="117">
                  <c:v>39814.199999999997</c:v>
                </c:pt>
                <c:pt idx="118">
                  <c:v>39814.100000000006</c:v>
                </c:pt>
                <c:pt idx="119">
                  <c:v>39814.100000000006</c:v>
                </c:pt>
                <c:pt idx="120">
                  <c:v>39814.100000000006</c:v>
                </c:pt>
                <c:pt idx="121">
                  <c:v>39814</c:v>
                </c:pt>
                <c:pt idx="122">
                  <c:v>39631.100000000006</c:v>
                </c:pt>
                <c:pt idx="123">
                  <c:v>39312.800000000003</c:v>
                </c:pt>
                <c:pt idx="124">
                  <c:v>39306.699999999997</c:v>
                </c:pt>
                <c:pt idx="125">
                  <c:v>39306.600000000006</c:v>
                </c:pt>
                <c:pt idx="126">
                  <c:v>39306.300000000003</c:v>
                </c:pt>
                <c:pt idx="127">
                  <c:v>39306.399999999994</c:v>
                </c:pt>
                <c:pt idx="128">
                  <c:v>39306.199999999997</c:v>
                </c:pt>
                <c:pt idx="129">
                  <c:v>39306</c:v>
                </c:pt>
                <c:pt idx="130">
                  <c:v>39305.9</c:v>
                </c:pt>
                <c:pt idx="131">
                  <c:v>39305.799999999996</c:v>
                </c:pt>
                <c:pt idx="132">
                  <c:v>39305.799999999996</c:v>
                </c:pt>
                <c:pt idx="133">
                  <c:v>39375.4</c:v>
                </c:pt>
                <c:pt idx="134">
                  <c:v>39753.599999999999</c:v>
                </c:pt>
                <c:pt idx="135">
                  <c:v>39798</c:v>
                </c:pt>
                <c:pt idx="136">
                  <c:v>39798.299999999996</c:v>
                </c:pt>
                <c:pt idx="137">
                  <c:v>39798.400000000001</c:v>
                </c:pt>
                <c:pt idx="138">
                  <c:v>39798.6</c:v>
                </c:pt>
                <c:pt idx="139">
                  <c:v>39798.6</c:v>
                </c:pt>
                <c:pt idx="140">
                  <c:v>39798.699999999997</c:v>
                </c:pt>
                <c:pt idx="141">
                  <c:v>39798.800000000003</c:v>
                </c:pt>
                <c:pt idx="142">
                  <c:v>39798.800000000003</c:v>
                </c:pt>
                <c:pt idx="143">
                  <c:v>39798.9</c:v>
                </c:pt>
                <c:pt idx="144">
                  <c:v>39798.9</c:v>
                </c:pt>
                <c:pt idx="145">
                  <c:v>39799</c:v>
                </c:pt>
                <c:pt idx="146">
                  <c:v>39799</c:v>
                </c:pt>
                <c:pt idx="147">
                  <c:v>39799</c:v>
                </c:pt>
                <c:pt idx="148">
                  <c:v>39799.100000000006</c:v>
                </c:pt>
                <c:pt idx="149">
                  <c:v>39799.100000000006</c:v>
                </c:pt>
                <c:pt idx="150">
                  <c:v>39799.100000000006</c:v>
                </c:pt>
                <c:pt idx="151">
                  <c:v>39809.600000000006</c:v>
                </c:pt>
                <c:pt idx="152">
                  <c:v>40146.400000000001</c:v>
                </c:pt>
                <c:pt idx="153">
                  <c:v>40292.9</c:v>
                </c:pt>
                <c:pt idx="154">
                  <c:v>40292.800000000003</c:v>
                </c:pt>
                <c:pt idx="155">
                  <c:v>40293</c:v>
                </c:pt>
                <c:pt idx="156">
                  <c:v>40293.100000000006</c:v>
                </c:pt>
                <c:pt idx="157">
                  <c:v>40293</c:v>
                </c:pt>
                <c:pt idx="158">
                  <c:v>40293</c:v>
                </c:pt>
                <c:pt idx="159">
                  <c:v>40293.100000000006</c:v>
                </c:pt>
                <c:pt idx="160">
                  <c:v>40293.100000000006</c:v>
                </c:pt>
                <c:pt idx="161">
                  <c:v>40293.100000000006</c:v>
                </c:pt>
                <c:pt idx="162">
                  <c:v>40293.199999999997</c:v>
                </c:pt>
                <c:pt idx="163">
                  <c:v>40293.199999999997</c:v>
                </c:pt>
                <c:pt idx="164">
                  <c:v>40293.300000000003</c:v>
                </c:pt>
                <c:pt idx="165">
                  <c:v>40271.299999999996</c:v>
                </c:pt>
                <c:pt idx="166">
                  <c:v>39924.300000000003</c:v>
                </c:pt>
                <c:pt idx="167">
                  <c:v>39815.5</c:v>
                </c:pt>
                <c:pt idx="168">
                  <c:v>39815.1</c:v>
                </c:pt>
                <c:pt idx="169">
                  <c:v>39814.9</c:v>
                </c:pt>
                <c:pt idx="170">
                  <c:v>39814.799999999996</c:v>
                </c:pt>
                <c:pt idx="171">
                  <c:v>39814.700000000004</c:v>
                </c:pt>
                <c:pt idx="172">
                  <c:v>39814.6</c:v>
                </c:pt>
                <c:pt idx="173">
                  <c:v>39814.5</c:v>
                </c:pt>
                <c:pt idx="174">
                  <c:v>39814.5</c:v>
                </c:pt>
                <c:pt idx="175">
                  <c:v>39814.400000000001</c:v>
                </c:pt>
                <c:pt idx="176">
                  <c:v>39814.300000000003</c:v>
                </c:pt>
                <c:pt idx="177">
                  <c:v>39814.300000000003</c:v>
                </c:pt>
                <c:pt idx="178">
                  <c:v>39790.199999999997</c:v>
                </c:pt>
                <c:pt idx="179">
                  <c:v>39423.200000000004</c:v>
                </c:pt>
                <c:pt idx="180">
                  <c:v>39306.600000000006</c:v>
                </c:pt>
                <c:pt idx="181">
                  <c:v>39306.699999999997</c:v>
                </c:pt>
                <c:pt idx="182">
                  <c:v>39306.199999999997</c:v>
                </c:pt>
                <c:pt idx="183">
                  <c:v>39306.199999999997</c:v>
                </c:pt>
                <c:pt idx="184">
                  <c:v>39306</c:v>
                </c:pt>
                <c:pt idx="185">
                  <c:v>39306.1</c:v>
                </c:pt>
                <c:pt idx="186">
                  <c:v>39305.9</c:v>
                </c:pt>
                <c:pt idx="187">
                  <c:v>39306</c:v>
                </c:pt>
                <c:pt idx="188">
                  <c:v>39305.799999999996</c:v>
                </c:pt>
                <c:pt idx="189">
                  <c:v>39305.9</c:v>
                </c:pt>
                <c:pt idx="190">
                  <c:v>39305.799999999996</c:v>
                </c:pt>
                <c:pt idx="191">
                  <c:v>39305.700000000004</c:v>
                </c:pt>
                <c:pt idx="192">
                  <c:v>39341.700000000004</c:v>
                </c:pt>
                <c:pt idx="193">
                  <c:v>39714</c:v>
                </c:pt>
                <c:pt idx="194">
                  <c:v>39799.199999999997</c:v>
                </c:pt>
                <c:pt idx="195">
                  <c:v>39799.199999999997</c:v>
                </c:pt>
                <c:pt idx="196">
                  <c:v>39799.5</c:v>
                </c:pt>
                <c:pt idx="197">
                  <c:v>39799.300000000003</c:v>
                </c:pt>
                <c:pt idx="198">
                  <c:v>39799.599999999999</c:v>
                </c:pt>
                <c:pt idx="199">
                  <c:v>39799.5</c:v>
                </c:pt>
                <c:pt idx="200">
                  <c:v>39799.799999999996</c:v>
                </c:pt>
                <c:pt idx="201">
                  <c:v>39799.599999999999</c:v>
                </c:pt>
                <c:pt idx="202">
                  <c:v>39799.9</c:v>
                </c:pt>
                <c:pt idx="203">
                  <c:v>39799.700000000004</c:v>
                </c:pt>
                <c:pt idx="204">
                  <c:v>39799.9</c:v>
                </c:pt>
                <c:pt idx="205">
                  <c:v>39799.9</c:v>
                </c:pt>
                <c:pt idx="206">
                  <c:v>39799.799999999996</c:v>
                </c:pt>
                <c:pt idx="207">
                  <c:v>39799.799999999996</c:v>
                </c:pt>
                <c:pt idx="208">
                  <c:v>39799.799999999996</c:v>
                </c:pt>
                <c:pt idx="209">
                  <c:v>39799.799999999996</c:v>
                </c:pt>
                <c:pt idx="210">
                  <c:v>39975.9</c:v>
                </c:pt>
                <c:pt idx="211">
                  <c:v>40286.6</c:v>
                </c:pt>
                <c:pt idx="212">
                  <c:v>40292.6</c:v>
                </c:pt>
                <c:pt idx="213">
                  <c:v>40292.800000000003</c:v>
                </c:pt>
                <c:pt idx="214">
                  <c:v>40293</c:v>
                </c:pt>
                <c:pt idx="215">
                  <c:v>40293</c:v>
                </c:pt>
                <c:pt idx="216">
                  <c:v>40293.100000000006</c:v>
                </c:pt>
                <c:pt idx="217">
                  <c:v>40293.100000000006</c:v>
                </c:pt>
                <c:pt idx="218">
                  <c:v>40293.100000000006</c:v>
                </c:pt>
                <c:pt idx="219">
                  <c:v>40293.100000000006</c:v>
                </c:pt>
                <c:pt idx="220">
                  <c:v>40293.199999999997</c:v>
                </c:pt>
                <c:pt idx="221">
                  <c:v>40293.199999999997</c:v>
                </c:pt>
                <c:pt idx="222">
                  <c:v>40283.9</c:v>
                </c:pt>
                <c:pt idx="223">
                  <c:v>39962.1</c:v>
                </c:pt>
                <c:pt idx="224">
                  <c:v>39815.399999999994</c:v>
                </c:pt>
                <c:pt idx="225">
                  <c:v>39814.9</c:v>
                </c:pt>
                <c:pt idx="226">
                  <c:v>39814.700000000004</c:v>
                </c:pt>
                <c:pt idx="227">
                  <c:v>39814.6</c:v>
                </c:pt>
                <c:pt idx="228">
                  <c:v>39814.5</c:v>
                </c:pt>
                <c:pt idx="229">
                  <c:v>39814.400000000001</c:v>
                </c:pt>
                <c:pt idx="230">
                  <c:v>39814.300000000003</c:v>
                </c:pt>
                <c:pt idx="231">
                  <c:v>39814.300000000003</c:v>
                </c:pt>
                <c:pt idx="232">
                  <c:v>39814.199999999997</c:v>
                </c:pt>
                <c:pt idx="233">
                  <c:v>39814.199999999997</c:v>
                </c:pt>
                <c:pt idx="234">
                  <c:v>39814.100000000006</c:v>
                </c:pt>
                <c:pt idx="235">
                  <c:v>39814.100000000006</c:v>
                </c:pt>
                <c:pt idx="236">
                  <c:v>39814</c:v>
                </c:pt>
                <c:pt idx="237">
                  <c:v>39814</c:v>
                </c:pt>
                <c:pt idx="238">
                  <c:v>39814</c:v>
                </c:pt>
                <c:pt idx="239">
                  <c:v>39638.5</c:v>
                </c:pt>
                <c:pt idx="240">
                  <c:v>39313.899999999994</c:v>
                </c:pt>
                <c:pt idx="241">
                  <c:v>39306.600000000006</c:v>
                </c:pt>
                <c:pt idx="242">
                  <c:v>39306.399999999994</c:v>
                </c:pt>
                <c:pt idx="243">
                  <c:v>39306.199999999997</c:v>
                </c:pt>
                <c:pt idx="244">
                  <c:v>39306.1</c:v>
                </c:pt>
                <c:pt idx="245">
                  <c:v>39306</c:v>
                </c:pt>
                <c:pt idx="246">
                  <c:v>39305.9</c:v>
                </c:pt>
                <c:pt idx="247">
                  <c:v>39305.9</c:v>
                </c:pt>
                <c:pt idx="248">
                  <c:v>39305.799999999996</c:v>
                </c:pt>
                <c:pt idx="249">
                  <c:v>39305.700000000004</c:v>
                </c:pt>
                <c:pt idx="250">
                  <c:v>39305.700000000004</c:v>
                </c:pt>
                <c:pt idx="251">
                  <c:v>39305.700000000004</c:v>
                </c:pt>
                <c:pt idx="252">
                  <c:v>39305.599999999999</c:v>
                </c:pt>
                <c:pt idx="253">
                  <c:v>39306.5</c:v>
                </c:pt>
                <c:pt idx="254">
                  <c:v>39598.400000000001</c:v>
                </c:pt>
                <c:pt idx="255">
                  <c:v>39798.5</c:v>
                </c:pt>
                <c:pt idx="256">
                  <c:v>39798.5</c:v>
                </c:pt>
                <c:pt idx="257">
                  <c:v>39798.699999999997</c:v>
                </c:pt>
                <c:pt idx="258">
                  <c:v>39798.800000000003</c:v>
                </c:pt>
                <c:pt idx="259">
                  <c:v>39798.9</c:v>
                </c:pt>
                <c:pt idx="260">
                  <c:v>39798.9</c:v>
                </c:pt>
                <c:pt idx="261">
                  <c:v>39799</c:v>
                </c:pt>
                <c:pt idx="262">
                  <c:v>39799</c:v>
                </c:pt>
                <c:pt idx="263">
                  <c:v>39799.100000000006</c:v>
                </c:pt>
                <c:pt idx="264">
                  <c:v>39799.100000000006</c:v>
                </c:pt>
                <c:pt idx="265">
                  <c:v>39799.199999999997</c:v>
                </c:pt>
                <c:pt idx="266">
                  <c:v>39799.199999999997</c:v>
                </c:pt>
                <c:pt idx="267">
                  <c:v>39891.800000000003</c:v>
                </c:pt>
                <c:pt idx="268">
                  <c:v>40253.199999999997</c:v>
                </c:pt>
                <c:pt idx="269">
                  <c:v>40292.9</c:v>
                </c:pt>
                <c:pt idx="270">
                  <c:v>40293</c:v>
                </c:pt>
                <c:pt idx="271">
                  <c:v>40293.199999999997</c:v>
                </c:pt>
                <c:pt idx="272">
                  <c:v>40293.100000000006</c:v>
                </c:pt>
                <c:pt idx="273">
                  <c:v>40293.300000000003</c:v>
                </c:pt>
                <c:pt idx="274">
                  <c:v>40293.199999999997</c:v>
                </c:pt>
                <c:pt idx="275">
                  <c:v>40293.4</c:v>
                </c:pt>
                <c:pt idx="276">
                  <c:v>40293.199999999997</c:v>
                </c:pt>
                <c:pt idx="277">
                  <c:v>40293.199999999997</c:v>
                </c:pt>
                <c:pt idx="278">
                  <c:v>40293.199999999997</c:v>
                </c:pt>
                <c:pt idx="279">
                  <c:v>40293.199999999997</c:v>
                </c:pt>
                <c:pt idx="280">
                  <c:v>40293.199999999997</c:v>
                </c:pt>
                <c:pt idx="281">
                  <c:v>40284.5</c:v>
                </c:pt>
                <c:pt idx="282">
                  <c:v>39965.200000000004</c:v>
                </c:pt>
                <c:pt idx="283">
                  <c:v>39815.9</c:v>
                </c:pt>
                <c:pt idx="284">
                  <c:v>39815.5</c:v>
                </c:pt>
                <c:pt idx="285">
                  <c:v>39815.199999999997</c:v>
                </c:pt>
                <c:pt idx="286">
                  <c:v>39814.9</c:v>
                </c:pt>
                <c:pt idx="287">
                  <c:v>39814.9</c:v>
                </c:pt>
                <c:pt idx="288">
                  <c:v>39814.799999999996</c:v>
                </c:pt>
                <c:pt idx="289">
                  <c:v>39814.6</c:v>
                </c:pt>
                <c:pt idx="290">
                  <c:v>39814.5</c:v>
                </c:pt>
                <c:pt idx="291">
                  <c:v>39814.400000000001</c:v>
                </c:pt>
                <c:pt idx="292">
                  <c:v>39814.300000000003</c:v>
                </c:pt>
                <c:pt idx="293">
                  <c:v>39814.300000000003</c:v>
                </c:pt>
                <c:pt idx="294">
                  <c:v>39814.300000000003</c:v>
                </c:pt>
                <c:pt idx="295">
                  <c:v>39814.199999999997</c:v>
                </c:pt>
                <c:pt idx="296">
                  <c:v>39814.199999999997</c:v>
                </c:pt>
                <c:pt idx="297">
                  <c:v>39814.199999999997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4-6048-BE68-84DC5035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73711"/>
        <c:axId val="669391183"/>
      </c:scatterChart>
      <c:valAx>
        <c:axId val="6693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1183"/>
        <c:crosses val="autoZero"/>
        <c:crossBetween val="midCat"/>
      </c:valAx>
      <c:valAx>
        <c:axId val="669391183"/>
        <c:scaling>
          <c:orientation val="minMax"/>
          <c:max val="40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737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Position (Encoder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Tension!$N$1</c:f>
              <c:strCache>
                <c:ptCount val="1"/>
                <c:pt idx="0">
                  <c:v>Position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Tension!$M$2:$M$299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xVal>
          <c:yVal>
            <c:numRef>
              <c:f>Tension!$N$2:$N$299</c:f>
              <c:numCache>
                <c:formatCode>General</c:formatCode>
                <c:ptCount val="298"/>
                <c:pt idx="0">
                  <c:v>39413.200000000004</c:v>
                </c:pt>
                <c:pt idx="1">
                  <c:v>39413.200000000004</c:v>
                </c:pt>
                <c:pt idx="2">
                  <c:v>39413.200000000004</c:v>
                </c:pt>
                <c:pt idx="3">
                  <c:v>39413.200000000004</c:v>
                </c:pt>
                <c:pt idx="4">
                  <c:v>39413.200000000004</c:v>
                </c:pt>
                <c:pt idx="5">
                  <c:v>39413.200000000004</c:v>
                </c:pt>
                <c:pt idx="6">
                  <c:v>39413.200000000004</c:v>
                </c:pt>
                <c:pt idx="7">
                  <c:v>39413.200000000004</c:v>
                </c:pt>
                <c:pt idx="8">
                  <c:v>39413.200000000004</c:v>
                </c:pt>
                <c:pt idx="9">
                  <c:v>39413.200000000004</c:v>
                </c:pt>
                <c:pt idx="10">
                  <c:v>39413.200000000004</c:v>
                </c:pt>
                <c:pt idx="11">
                  <c:v>39413.200000000004</c:v>
                </c:pt>
                <c:pt idx="12">
                  <c:v>39413.200000000004</c:v>
                </c:pt>
                <c:pt idx="13">
                  <c:v>39413.200000000004</c:v>
                </c:pt>
                <c:pt idx="14">
                  <c:v>39413.200000000004</c:v>
                </c:pt>
                <c:pt idx="15">
                  <c:v>39413.200000000004</c:v>
                </c:pt>
                <c:pt idx="16">
                  <c:v>39413.1</c:v>
                </c:pt>
                <c:pt idx="17">
                  <c:v>39413.200000000004</c:v>
                </c:pt>
                <c:pt idx="18">
                  <c:v>39413.200000000004</c:v>
                </c:pt>
                <c:pt idx="19">
                  <c:v>39413.1</c:v>
                </c:pt>
                <c:pt idx="20">
                  <c:v>39413.1</c:v>
                </c:pt>
                <c:pt idx="21">
                  <c:v>39413.1</c:v>
                </c:pt>
                <c:pt idx="22">
                  <c:v>39372.700000000004</c:v>
                </c:pt>
                <c:pt idx="23">
                  <c:v>38990.299999999996</c:v>
                </c:pt>
                <c:pt idx="24">
                  <c:v>38909.700000000004</c:v>
                </c:pt>
                <c:pt idx="25">
                  <c:v>38909.5</c:v>
                </c:pt>
                <c:pt idx="26">
                  <c:v>38909.300000000003</c:v>
                </c:pt>
                <c:pt idx="27">
                  <c:v>38909.199999999997</c:v>
                </c:pt>
                <c:pt idx="28">
                  <c:v>38909.100000000006</c:v>
                </c:pt>
                <c:pt idx="29">
                  <c:v>38909</c:v>
                </c:pt>
                <c:pt idx="30">
                  <c:v>38908.9</c:v>
                </c:pt>
                <c:pt idx="31">
                  <c:v>38908.9</c:v>
                </c:pt>
                <c:pt idx="32">
                  <c:v>38908.800000000003</c:v>
                </c:pt>
                <c:pt idx="33">
                  <c:v>38908.800000000003</c:v>
                </c:pt>
                <c:pt idx="34">
                  <c:v>38908.800000000003</c:v>
                </c:pt>
                <c:pt idx="35">
                  <c:v>38908.700000000004</c:v>
                </c:pt>
                <c:pt idx="36">
                  <c:v>38908.700000000004</c:v>
                </c:pt>
                <c:pt idx="37">
                  <c:v>39146.700000000004</c:v>
                </c:pt>
                <c:pt idx="38">
                  <c:v>39406.699999999997</c:v>
                </c:pt>
                <c:pt idx="39">
                  <c:v>39406.300000000003</c:v>
                </c:pt>
                <c:pt idx="40">
                  <c:v>39406.6</c:v>
                </c:pt>
                <c:pt idx="41">
                  <c:v>39406.400000000001</c:v>
                </c:pt>
                <c:pt idx="42">
                  <c:v>39406.699999999997</c:v>
                </c:pt>
                <c:pt idx="43">
                  <c:v>39406.6</c:v>
                </c:pt>
                <c:pt idx="44">
                  <c:v>39406.699999999997</c:v>
                </c:pt>
                <c:pt idx="45">
                  <c:v>39406.6</c:v>
                </c:pt>
                <c:pt idx="46">
                  <c:v>39406.699999999997</c:v>
                </c:pt>
                <c:pt idx="47">
                  <c:v>39406.6</c:v>
                </c:pt>
                <c:pt idx="48">
                  <c:v>39406.699999999997</c:v>
                </c:pt>
                <c:pt idx="49">
                  <c:v>39406.5</c:v>
                </c:pt>
                <c:pt idx="50">
                  <c:v>39406.699999999997</c:v>
                </c:pt>
                <c:pt idx="51">
                  <c:v>39406.5</c:v>
                </c:pt>
                <c:pt idx="52">
                  <c:v>39554.299999999996</c:v>
                </c:pt>
                <c:pt idx="53">
                  <c:v>39884.6</c:v>
                </c:pt>
                <c:pt idx="54">
                  <c:v>39894.9</c:v>
                </c:pt>
                <c:pt idx="55">
                  <c:v>39894.799999999996</c:v>
                </c:pt>
                <c:pt idx="56">
                  <c:v>39894.799999999996</c:v>
                </c:pt>
                <c:pt idx="57">
                  <c:v>39894.799999999996</c:v>
                </c:pt>
                <c:pt idx="58">
                  <c:v>39894.799999999996</c:v>
                </c:pt>
                <c:pt idx="59">
                  <c:v>39894.799999999996</c:v>
                </c:pt>
                <c:pt idx="60">
                  <c:v>39894.799999999996</c:v>
                </c:pt>
                <c:pt idx="61">
                  <c:v>39894.799999999996</c:v>
                </c:pt>
                <c:pt idx="62">
                  <c:v>39878.6</c:v>
                </c:pt>
                <c:pt idx="63">
                  <c:v>39543.9</c:v>
                </c:pt>
                <c:pt idx="64">
                  <c:v>39420.9</c:v>
                </c:pt>
                <c:pt idx="65">
                  <c:v>39420.699999999997</c:v>
                </c:pt>
                <c:pt idx="66">
                  <c:v>39420.6</c:v>
                </c:pt>
                <c:pt idx="67">
                  <c:v>39420.299999999996</c:v>
                </c:pt>
                <c:pt idx="68">
                  <c:v>39420.299999999996</c:v>
                </c:pt>
                <c:pt idx="69">
                  <c:v>39420</c:v>
                </c:pt>
                <c:pt idx="70">
                  <c:v>39420.1</c:v>
                </c:pt>
                <c:pt idx="71">
                  <c:v>39420.1</c:v>
                </c:pt>
                <c:pt idx="72">
                  <c:v>39420</c:v>
                </c:pt>
                <c:pt idx="73">
                  <c:v>39419.9</c:v>
                </c:pt>
                <c:pt idx="74">
                  <c:v>39419.800000000003</c:v>
                </c:pt>
                <c:pt idx="75">
                  <c:v>39419.800000000003</c:v>
                </c:pt>
                <c:pt idx="76">
                  <c:v>39415.700000000004</c:v>
                </c:pt>
                <c:pt idx="77">
                  <c:v>39087.899999999994</c:v>
                </c:pt>
                <c:pt idx="78">
                  <c:v>38909.700000000004</c:v>
                </c:pt>
                <c:pt idx="79">
                  <c:v>38909.9</c:v>
                </c:pt>
                <c:pt idx="80">
                  <c:v>38909.300000000003</c:v>
                </c:pt>
                <c:pt idx="81">
                  <c:v>38909.5</c:v>
                </c:pt>
                <c:pt idx="82">
                  <c:v>38909.100000000006</c:v>
                </c:pt>
                <c:pt idx="83">
                  <c:v>38909.300000000003</c:v>
                </c:pt>
                <c:pt idx="84">
                  <c:v>38909</c:v>
                </c:pt>
                <c:pt idx="85">
                  <c:v>38909</c:v>
                </c:pt>
                <c:pt idx="86">
                  <c:v>38909.100000000006</c:v>
                </c:pt>
                <c:pt idx="87">
                  <c:v>38909.100000000006</c:v>
                </c:pt>
                <c:pt idx="88">
                  <c:v>39119.700000000004</c:v>
                </c:pt>
                <c:pt idx="89">
                  <c:v>39405.800000000003</c:v>
                </c:pt>
                <c:pt idx="90">
                  <c:v>39406.699999999997</c:v>
                </c:pt>
                <c:pt idx="91">
                  <c:v>39406.9</c:v>
                </c:pt>
                <c:pt idx="92">
                  <c:v>39406.9</c:v>
                </c:pt>
                <c:pt idx="93">
                  <c:v>39406.799999999996</c:v>
                </c:pt>
                <c:pt idx="94">
                  <c:v>39406.9</c:v>
                </c:pt>
                <c:pt idx="95">
                  <c:v>39407</c:v>
                </c:pt>
                <c:pt idx="96">
                  <c:v>39407</c:v>
                </c:pt>
                <c:pt idx="97">
                  <c:v>39407</c:v>
                </c:pt>
                <c:pt idx="98">
                  <c:v>39407</c:v>
                </c:pt>
                <c:pt idx="99">
                  <c:v>39407</c:v>
                </c:pt>
                <c:pt idx="100">
                  <c:v>39423.800000000003</c:v>
                </c:pt>
                <c:pt idx="101">
                  <c:v>39777.700000000004</c:v>
                </c:pt>
                <c:pt idx="102">
                  <c:v>39895.899999999994</c:v>
                </c:pt>
                <c:pt idx="103">
                  <c:v>39895.800000000003</c:v>
                </c:pt>
                <c:pt idx="104">
                  <c:v>39895.899999999994</c:v>
                </c:pt>
                <c:pt idx="105">
                  <c:v>39895.800000000003</c:v>
                </c:pt>
                <c:pt idx="106">
                  <c:v>39895.899999999994</c:v>
                </c:pt>
                <c:pt idx="107">
                  <c:v>39895.800000000003</c:v>
                </c:pt>
                <c:pt idx="108">
                  <c:v>39896.1</c:v>
                </c:pt>
                <c:pt idx="109">
                  <c:v>39895.899999999994</c:v>
                </c:pt>
                <c:pt idx="110">
                  <c:v>39870.800000000003</c:v>
                </c:pt>
                <c:pt idx="111">
                  <c:v>39523.1</c:v>
                </c:pt>
                <c:pt idx="112">
                  <c:v>39420.800000000003</c:v>
                </c:pt>
                <c:pt idx="113">
                  <c:v>39420.5</c:v>
                </c:pt>
                <c:pt idx="114">
                  <c:v>39420.299999999996</c:v>
                </c:pt>
                <c:pt idx="115">
                  <c:v>39420.200000000004</c:v>
                </c:pt>
                <c:pt idx="116">
                  <c:v>39420.200000000004</c:v>
                </c:pt>
                <c:pt idx="117">
                  <c:v>39420.1</c:v>
                </c:pt>
                <c:pt idx="118">
                  <c:v>39420.1</c:v>
                </c:pt>
                <c:pt idx="119">
                  <c:v>39420</c:v>
                </c:pt>
                <c:pt idx="120">
                  <c:v>39420</c:v>
                </c:pt>
                <c:pt idx="121">
                  <c:v>39420</c:v>
                </c:pt>
                <c:pt idx="122">
                  <c:v>39249.4</c:v>
                </c:pt>
                <c:pt idx="123">
                  <c:v>38915.100000000006</c:v>
                </c:pt>
                <c:pt idx="124">
                  <c:v>38909.799999999996</c:v>
                </c:pt>
                <c:pt idx="125">
                  <c:v>38909.700000000004</c:v>
                </c:pt>
                <c:pt idx="126">
                  <c:v>38909.300000000003</c:v>
                </c:pt>
                <c:pt idx="127">
                  <c:v>38909.4</c:v>
                </c:pt>
                <c:pt idx="128">
                  <c:v>38909.100000000006</c:v>
                </c:pt>
                <c:pt idx="129">
                  <c:v>38909</c:v>
                </c:pt>
                <c:pt idx="130">
                  <c:v>38908.9</c:v>
                </c:pt>
                <c:pt idx="131">
                  <c:v>38908.9</c:v>
                </c:pt>
                <c:pt idx="132">
                  <c:v>38908.9</c:v>
                </c:pt>
                <c:pt idx="133">
                  <c:v>38986.800000000003</c:v>
                </c:pt>
                <c:pt idx="134">
                  <c:v>39359.800000000003</c:v>
                </c:pt>
                <c:pt idx="135">
                  <c:v>39405.700000000004</c:v>
                </c:pt>
                <c:pt idx="136">
                  <c:v>39405.800000000003</c:v>
                </c:pt>
                <c:pt idx="137">
                  <c:v>39405.9</c:v>
                </c:pt>
                <c:pt idx="138">
                  <c:v>39406</c:v>
                </c:pt>
                <c:pt idx="139">
                  <c:v>39406</c:v>
                </c:pt>
                <c:pt idx="140">
                  <c:v>39406</c:v>
                </c:pt>
                <c:pt idx="141">
                  <c:v>39406</c:v>
                </c:pt>
                <c:pt idx="142">
                  <c:v>39406.1</c:v>
                </c:pt>
                <c:pt idx="143">
                  <c:v>39406.1</c:v>
                </c:pt>
                <c:pt idx="144">
                  <c:v>39406.1</c:v>
                </c:pt>
                <c:pt idx="145">
                  <c:v>39406.1</c:v>
                </c:pt>
                <c:pt idx="146">
                  <c:v>39406.1</c:v>
                </c:pt>
                <c:pt idx="147">
                  <c:v>39406.1</c:v>
                </c:pt>
                <c:pt idx="148">
                  <c:v>39406.1</c:v>
                </c:pt>
                <c:pt idx="149">
                  <c:v>39406.199999999997</c:v>
                </c:pt>
                <c:pt idx="150">
                  <c:v>39406.199999999997</c:v>
                </c:pt>
                <c:pt idx="151">
                  <c:v>39412.799999999996</c:v>
                </c:pt>
                <c:pt idx="152">
                  <c:v>39746.200000000004</c:v>
                </c:pt>
                <c:pt idx="153">
                  <c:v>39895.599999999999</c:v>
                </c:pt>
                <c:pt idx="154">
                  <c:v>39895.5</c:v>
                </c:pt>
                <c:pt idx="155">
                  <c:v>39895.800000000003</c:v>
                </c:pt>
                <c:pt idx="156">
                  <c:v>39895.800000000003</c:v>
                </c:pt>
                <c:pt idx="157">
                  <c:v>39895.699999999997</c:v>
                </c:pt>
                <c:pt idx="158">
                  <c:v>39895.699999999997</c:v>
                </c:pt>
                <c:pt idx="159">
                  <c:v>39895.800000000003</c:v>
                </c:pt>
                <c:pt idx="160">
                  <c:v>39895.800000000003</c:v>
                </c:pt>
                <c:pt idx="161">
                  <c:v>39895.899999999994</c:v>
                </c:pt>
                <c:pt idx="162">
                  <c:v>39895.899999999994</c:v>
                </c:pt>
                <c:pt idx="163">
                  <c:v>39896</c:v>
                </c:pt>
                <c:pt idx="164">
                  <c:v>39896</c:v>
                </c:pt>
                <c:pt idx="165">
                  <c:v>39872.199999999997</c:v>
                </c:pt>
                <c:pt idx="166">
                  <c:v>39524.700000000004</c:v>
                </c:pt>
                <c:pt idx="167">
                  <c:v>39421.300000000003</c:v>
                </c:pt>
                <c:pt idx="168">
                  <c:v>39421</c:v>
                </c:pt>
                <c:pt idx="169">
                  <c:v>39420.800000000003</c:v>
                </c:pt>
                <c:pt idx="170">
                  <c:v>39420.699999999997</c:v>
                </c:pt>
                <c:pt idx="171">
                  <c:v>39420.6</c:v>
                </c:pt>
                <c:pt idx="172">
                  <c:v>39420.5</c:v>
                </c:pt>
                <c:pt idx="173">
                  <c:v>39420.5</c:v>
                </c:pt>
                <c:pt idx="174">
                  <c:v>39420.400000000001</c:v>
                </c:pt>
                <c:pt idx="175">
                  <c:v>39420.400000000001</c:v>
                </c:pt>
                <c:pt idx="176">
                  <c:v>39420.400000000001</c:v>
                </c:pt>
                <c:pt idx="177">
                  <c:v>39420.299999999996</c:v>
                </c:pt>
                <c:pt idx="178">
                  <c:v>39400.300000000003</c:v>
                </c:pt>
                <c:pt idx="179">
                  <c:v>39036</c:v>
                </c:pt>
                <c:pt idx="180">
                  <c:v>38909.799999999996</c:v>
                </c:pt>
                <c:pt idx="181">
                  <c:v>38909.9</c:v>
                </c:pt>
                <c:pt idx="182">
                  <c:v>38909.300000000003</c:v>
                </c:pt>
                <c:pt idx="183">
                  <c:v>38909.5</c:v>
                </c:pt>
                <c:pt idx="184">
                  <c:v>38909.199999999997</c:v>
                </c:pt>
                <c:pt idx="185">
                  <c:v>38909.300000000003</c:v>
                </c:pt>
                <c:pt idx="186">
                  <c:v>38909.100000000006</c:v>
                </c:pt>
                <c:pt idx="187">
                  <c:v>38909.199999999997</c:v>
                </c:pt>
                <c:pt idx="188">
                  <c:v>38909</c:v>
                </c:pt>
                <c:pt idx="189">
                  <c:v>38909.100000000006</c:v>
                </c:pt>
                <c:pt idx="190">
                  <c:v>38909</c:v>
                </c:pt>
                <c:pt idx="191">
                  <c:v>38908.9</c:v>
                </c:pt>
                <c:pt idx="192">
                  <c:v>38944.200000000004</c:v>
                </c:pt>
                <c:pt idx="193">
                  <c:v>39319.899999999994</c:v>
                </c:pt>
                <c:pt idx="194">
                  <c:v>39406.799999999996</c:v>
                </c:pt>
                <c:pt idx="195">
                  <c:v>39406.699999999997</c:v>
                </c:pt>
                <c:pt idx="196">
                  <c:v>39406.9</c:v>
                </c:pt>
                <c:pt idx="197">
                  <c:v>39406.699999999997</c:v>
                </c:pt>
                <c:pt idx="198">
                  <c:v>39406.9</c:v>
                </c:pt>
                <c:pt idx="199">
                  <c:v>39406.799999999996</c:v>
                </c:pt>
                <c:pt idx="200">
                  <c:v>39407</c:v>
                </c:pt>
                <c:pt idx="201">
                  <c:v>39406.9</c:v>
                </c:pt>
                <c:pt idx="202">
                  <c:v>39407</c:v>
                </c:pt>
                <c:pt idx="203">
                  <c:v>39406.9</c:v>
                </c:pt>
                <c:pt idx="204">
                  <c:v>39407</c:v>
                </c:pt>
                <c:pt idx="205">
                  <c:v>39407.1</c:v>
                </c:pt>
                <c:pt idx="206">
                  <c:v>39406.9</c:v>
                </c:pt>
                <c:pt idx="207">
                  <c:v>39406.9</c:v>
                </c:pt>
                <c:pt idx="208">
                  <c:v>39406.9</c:v>
                </c:pt>
                <c:pt idx="209">
                  <c:v>39406.9</c:v>
                </c:pt>
                <c:pt idx="210">
                  <c:v>39559.5</c:v>
                </c:pt>
                <c:pt idx="211">
                  <c:v>39887.199999999997</c:v>
                </c:pt>
                <c:pt idx="212">
                  <c:v>39895.5</c:v>
                </c:pt>
                <c:pt idx="213">
                  <c:v>39895.699999999997</c:v>
                </c:pt>
                <c:pt idx="214">
                  <c:v>39895.699999999997</c:v>
                </c:pt>
                <c:pt idx="215">
                  <c:v>39895.800000000003</c:v>
                </c:pt>
                <c:pt idx="216">
                  <c:v>39895.899999999994</c:v>
                </c:pt>
                <c:pt idx="217">
                  <c:v>39895.899999999994</c:v>
                </c:pt>
                <c:pt idx="218">
                  <c:v>39895.899999999994</c:v>
                </c:pt>
                <c:pt idx="219">
                  <c:v>39895.899999999994</c:v>
                </c:pt>
                <c:pt idx="220">
                  <c:v>39895.899999999994</c:v>
                </c:pt>
                <c:pt idx="221">
                  <c:v>39896</c:v>
                </c:pt>
                <c:pt idx="222">
                  <c:v>39885.1</c:v>
                </c:pt>
                <c:pt idx="223">
                  <c:v>39560.699999999997</c:v>
                </c:pt>
                <c:pt idx="224">
                  <c:v>39421.4</c:v>
                </c:pt>
                <c:pt idx="225">
                  <c:v>39421</c:v>
                </c:pt>
                <c:pt idx="226">
                  <c:v>39420.800000000003</c:v>
                </c:pt>
                <c:pt idx="227">
                  <c:v>39420.699999999997</c:v>
                </c:pt>
                <c:pt idx="228">
                  <c:v>39420.699999999997</c:v>
                </c:pt>
                <c:pt idx="229">
                  <c:v>39420.6</c:v>
                </c:pt>
                <c:pt idx="230">
                  <c:v>39420.6</c:v>
                </c:pt>
                <c:pt idx="231">
                  <c:v>39420.5</c:v>
                </c:pt>
                <c:pt idx="232">
                  <c:v>39420.5</c:v>
                </c:pt>
                <c:pt idx="233">
                  <c:v>39420.400000000001</c:v>
                </c:pt>
                <c:pt idx="234">
                  <c:v>39420.400000000001</c:v>
                </c:pt>
                <c:pt idx="235">
                  <c:v>39420.400000000001</c:v>
                </c:pt>
                <c:pt idx="236">
                  <c:v>39420.400000000001</c:v>
                </c:pt>
                <c:pt idx="237">
                  <c:v>39420.400000000001</c:v>
                </c:pt>
                <c:pt idx="238">
                  <c:v>39420.299999999996</c:v>
                </c:pt>
                <c:pt idx="239">
                  <c:v>39256.5</c:v>
                </c:pt>
                <c:pt idx="240">
                  <c:v>38916.300000000003</c:v>
                </c:pt>
                <c:pt idx="241">
                  <c:v>38909.599999999999</c:v>
                </c:pt>
                <c:pt idx="242">
                  <c:v>38909.4</c:v>
                </c:pt>
                <c:pt idx="243">
                  <c:v>38909.300000000003</c:v>
                </c:pt>
                <c:pt idx="244">
                  <c:v>38909.199999999997</c:v>
                </c:pt>
                <c:pt idx="245">
                  <c:v>38909.100000000006</c:v>
                </c:pt>
                <c:pt idx="246">
                  <c:v>38909.100000000006</c:v>
                </c:pt>
                <c:pt idx="247">
                  <c:v>38909</c:v>
                </c:pt>
                <c:pt idx="248">
                  <c:v>38909</c:v>
                </c:pt>
                <c:pt idx="249">
                  <c:v>38908.9</c:v>
                </c:pt>
                <c:pt idx="250">
                  <c:v>38908.9</c:v>
                </c:pt>
                <c:pt idx="251">
                  <c:v>38908.9</c:v>
                </c:pt>
                <c:pt idx="252">
                  <c:v>38908.800000000003</c:v>
                </c:pt>
                <c:pt idx="253">
                  <c:v>38909</c:v>
                </c:pt>
                <c:pt idx="254">
                  <c:v>39209.5</c:v>
                </c:pt>
                <c:pt idx="255">
                  <c:v>39406.1</c:v>
                </c:pt>
                <c:pt idx="256">
                  <c:v>39406</c:v>
                </c:pt>
                <c:pt idx="257">
                  <c:v>39406.1</c:v>
                </c:pt>
                <c:pt idx="258">
                  <c:v>39406.199999999997</c:v>
                </c:pt>
                <c:pt idx="259">
                  <c:v>39406.199999999997</c:v>
                </c:pt>
                <c:pt idx="260">
                  <c:v>39406.199999999997</c:v>
                </c:pt>
                <c:pt idx="261">
                  <c:v>39406.199999999997</c:v>
                </c:pt>
                <c:pt idx="262">
                  <c:v>39406.199999999997</c:v>
                </c:pt>
                <c:pt idx="263">
                  <c:v>39406.300000000003</c:v>
                </c:pt>
                <c:pt idx="264">
                  <c:v>39406.300000000003</c:v>
                </c:pt>
                <c:pt idx="265">
                  <c:v>39406.300000000003</c:v>
                </c:pt>
                <c:pt idx="266">
                  <c:v>39406.300000000003</c:v>
                </c:pt>
                <c:pt idx="267">
                  <c:v>39485.599999999999</c:v>
                </c:pt>
                <c:pt idx="268">
                  <c:v>39855.699999999997</c:v>
                </c:pt>
                <c:pt idx="269">
                  <c:v>39895.4</c:v>
                </c:pt>
                <c:pt idx="270">
                  <c:v>39895.599999999999</c:v>
                </c:pt>
                <c:pt idx="271">
                  <c:v>39895.800000000003</c:v>
                </c:pt>
                <c:pt idx="272">
                  <c:v>39895.699999999997</c:v>
                </c:pt>
                <c:pt idx="273">
                  <c:v>39895.899999999994</c:v>
                </c:pt>
                <c:pt idx="274">
                  <c:v>39895.699999999997</c:v>
                </c:pt>
                <c:pt idx="275">
                  <c:v>39896</c:v>
                </c:pt>
                <c:pt idx="276">
                  <c:v>39895.800000000003</c:v>
                </c:pt>
                <c:pt idx="277">
                  <c:v>39895.800000000003</c:v>
                </c:pt>
                <c:pt idx="278">
                  <c:v>39895.800000000003</c:v>
                </c:pt>
                <c:pt idx="279">
                  <c:v>39895.800000000003</c:v>
                </c:pt>
                <c:pt idx="280">
                  <c:v>39895.800000000003</c:v>
                </c:pt>
                <c:pt idx="281">
                  <c:v>39885.699999999997</c:v>
                </c:pt>
                <c:pt idx="282">
                  <c:v>39564</c:v>
                </c:pt>
                <c:pt idx="283">
                  <c:v>39421.799999999996</c:v>
                </c:pt>
                <c:pt idx="284">
                  <c:v>39421.5</c:v>
                </c:pt>
                <c:pt idx="285">
                  <c:v>39421.300000000003</c:v>
                </c:pt>
                <c:pt idx="286">
                  <c:v>39421.100000000006</c:v>
                </c:pt>
                <c:pt idx="287">
                  <c:v>39421.100000000006</c:v>
                </c:pt>
                <c:pt idx="288">
                  <c:v>39421</c:v>
                </c:pt>
                <c:pt idx="289">
                  <c:v>39420.800000000003</c:v>
                </c:pt>
                <c:pt idx="290">
                  <c:v>39420.800000000003</c:v>
                </c:pt>
                <c:pt idx="291">
                  <c:v>39420.699999999997</c:v>
                </c:pt>
                <c:pt idx="292">
                  <c:v>39420.699999999997</c:v>
                </c:pt>
                <c:pt idx="293">
                  <c:v>39420.6</c:v>
                </c:pt>
                <c:pt idx="294">
                  <c:v>39420.6</c:v>
                </c:pt>
                <c:pt idx="295">
                  <c:v>39420.6</c:v>
                </c:pt>
                <c:pt idx="296">
                  <c:v>39420.6</c:v>
                </c:pt>
                <c:pt idx="297">
                  <c:v>39420.5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0-4641-9B45-47E3E1C4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63871"/>
        <c:axId val="680570687"/>
      </c:scatterChart>
      <c:valAx>
        <c:axId val="6805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70687"/>
        <c:crosses val="autoZero"/>
        <c:crossBetween val="midCat"/>
      </c:valAx>
      <c:valAx>
        <c:axId val="6805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387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( Encoder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Zero!$L$1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Zero!$K$2:$K$395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Zero!$L$2:$L$395</c:f>
              <c:numCache>
                <c:formatCode>General</c:formatCode>
                <c:ptCount val="394"/>
                <c:pt idx="0">
                  <c:v>39758.1</c:v>
                </c:pt>
                <c:pt idx="1">
                  <c:v>39758.1</c:v>
                </c:pt>
                <c:pt idx="2">
                  <c:v>39758.1</c:v>
                </c:pt>
                <c:pt idx="3">
                  <c:v>39758.1</c:v>
                </c:pt>
                <c:pt idx="4">
                  <c:v>39758.1</c:v>
                </c:pt>
                <c:pt idx="5">
                  <c:v>39758.1</c:v>
                </c:pt>
                <c:pt idx="6">
                  <c:v>39758.1</c:v>
                </c:pt>
                <c:pt idx="7">
                  <c:v>39758.1</c:v>
                </c:pt>
                <c:pt idx="8">
                  <c:v>39758.1</c:v>
                </c:pt>
                <c:pt idx="9">
                  <c:v>39758.1</c:v>
                </c:pt>
                <c:pt idx="10">
                  <c:v>39758.1</c:v>
                </c:pt>
                <c:pt idx="11">
                  <c:v>39758.1</c:v>
                </c:pt>
                <c:pt idx="12">
                  <c:v>39758.1</c:v>
                </c:pt>
                <c:pt idx="13">
                  <c:v>39758.1</c:v>
                </c:pt>
                <c:pt idx="14">
                  <c:v>39758.1</c:v>
                </c:pt>
                <c:pt idx="15">
                  <c:v>39758.1</c:v>
                </c:pt>
                <c:pt idx="16">
                  <c:v>39758.1</c:v>
                </c:pt>
                <c:pt idx="17">
                  <c:v>39747.300000000003</c:v>
                </c:pt>
                <c:pt idx="18">
                  <c:v>39377.299999999996</c:v>
                </c:pt>
                <c:pt idx="19">
                  <c:v>39243.899999999994</c:v>
                </c:pt>
                <c:pt idx="20">
                  <c:v>39243.899999999994</c:v>
                </c:pt>
                <c:pt idx="21">
                  <c:v>39243.800000000003</c:v>
                </c:pt>
                <c:pt idx="22">
                  <c:v>39243.800000000003</c:v>
                </c:pt>
                <c:pt idx="23">
                  <c:v>39243.800000000003</c:v>
                </c:pt>
                <c:pt idx="24">
                  <c:v>39243.800000000003</c:v>
                </c:pt>
                <c:pt idx="25">
                  <c:v>39243.699999999997</c:v>
                </c:pt>
                <c:pt idx="26">
                  <c:v>39243.699999999997</c:v>
                </c:pt>
                <c:pt idx="27">
                  <c:v>39243.699999999997</c:v>
                </c:pt>
                <c:pt idx="28">
                  <c:v>39243.699999999997</c:v>
                </c:pt>
                <c:pt idx="29">
                  <c:v>39243.699999999997</c:v>
                </c:pt>
                <c:pt idx="30">
                  <c:v>39243.699999999997</c:v>
                </c:pt>
                <c:pt idx="31">
                  <c:v>39243.699999999997</c:v>
                </c:pt>
                <c:pt idx="32">
                  <c:v>39243.699999999997</c:v>
                </c:pt>
                <c:pt idx="33">
                  <c:v>39243.699999999997</c:v>
                </c:pt>
                <c:pt idx="34">
                  <c:v>39243.699999999997</c:v>
                </c:pt>
                <c:pt idx="35">
                  <c:v>39243.699999999997</c:v>
                </c:pt>
                <c:pt idx="36">
                  <c:v>39243.699999999997</c:v>
                </c:pt>
                <c:pt idx="37">
                  <c:v>39243.699999999997</c:v>
                </c:pt>
                <c:pt idx="38">
                  <c:v>39413.4</c:v>
                </c:pt>
                <c:pt idx="39">
                  <c:v>39750.100000000006</c:v>
                </c:pt>
                <c:pt idx="40">
                  <c:v>39752.5</c:v>
                </c:pt>
                <c:pt idx="41">
                  <c:v>39752.6</c:v>
                </c:pt>
                <c:pt idx="42">
                  <c:v>39752.6</c:v>
                </c:pt>
                <c:pt idx="43">
                  <c:v>39752.699999999997</c:v>
                </c:pt>
                <c:pt idx="44">
                  <c:v>39752.699999999997</c:v>
                </c:pt>
                <c:pt idx="45">
                  <c:v>39752.699999999997</c:v>
                </c:pt>
                <c:pt idx="46">
                  <c:v>39752.699999999997</c:v>
                </c:pt>
                <c:pt idx="47">
                  <c:v>39752.699999999997</c:v>
                </c:pt>
                <c:pt idx="48">
                  <c:v>39752.800000000003</c:v>
                </c:pt>
                <c:pt idx="49">
                  <c:v>39752.800000000003</c:v>
                </c:pt>
                <c:pt idx="50">
                  <c:v>39752.800000000003</c:v>
                </c:pt>
                <c:pt idx="51">
                  <c:v>39752.800000000003</c:v>
                </c:pt>
                <c:pt idx="52">
                  <c:v>39752.800000000003</c:v>
                </c:pt>
                <c:pt idx="53">
                  <c:v>39752.800000000003</c:v>
                </c:pt>
                <c:pt idx="54">
                  <c:v>39752.800000000003</c:v>
                </c:pt>
                <c:pt idx="55">
                  <c:v>39752.800000000003</c:v>
                </c:pt>
                <c:pt idx="56">
                  <c:v>39752.800000000003</c:v>
                </c:pt>
                <c:pt idx="57">
                  <c:v>39774.299999999996</c:v>
                </c:pt>
                <c:pt idx="58">
                  <c:v>40117.5</c:v>
                </c:pt>
                <c:pt idx="59">
                  <c:v>40228.9</c:v>
                </c:pt>
                <c:pt idx="60">
                  <c:v>40228.9</c:v>
                </c:pt>
                <c:pt idx="61">
                  <c:v>40228.9</c:v>
                </c:pt>
                <c:pt idx="62">
                  <c:v>40228.9</c:v>
                </c:pt>
                <c:pt idx="63">
                  <c:v>40228.9</c:v>
                </c:pt>
                <c:pt idx="64">
                  <c:v>40228.9</c:v>
                </c:pt>
                <c:pt idx="65">
                  <c:v>40228.9</c:v>
                </c:pt>
                <c:pt idx="66">
                  <c:v>40228.9</c:v>
                </c:pt>
                <c:pt idx="67">
                  <c:v>40228.9</c:v>
                </c:pt>
                <c:pt idx="68">
                  <c:v>40229</c:v>
                </c:pt>
                <c:pt idx="69">
                  <c:v>40228.9</c:v>
                </c:pt>
                <c:pt idx="70">
                  <c:v>40228.9</c:v>
                </c:pt>
                <c:pt idx="71">
                  <c:v>40229</c:v>
                </c:pt>
                <c:pt idx="72">
                  <c:v>40229</c:v>
                </c:pt>
                <c:pt idx="73">
                  <c:v>40229</c:v>
                </c:pt>
                <c:pt idx="74">
                  <c:v>40229</c:v>
                </c:pt>
                <c:pt idx="75">
                  <c:v>40229</c:v>
                </c:pt>
                <c:pt idx="76">
                  <c:v>40022.799999999996</c:v>
                </c:pt>
                <c:pt idx="77">
                  <c:v>39769</c:v>
                </c:pt>
                <c:pt idx="78">
                  <c:v>39770.6</c:v>
                </c:pt>
                <c:pt idx="79">
                  <c:v>39770.5</c:v>
                </c:pt>
                <c:pt idx="80">
                  <c:v>39770.5</c:v>
                </c:pt>
                <c:pt idx="81">
                  <c:v>39770.400000000001</c:v>
                </c:pt>
                <c:pt idx="82">
                  <c:v>39770.400000000001</c:v>
                </c:pt>
                <c:pt idx="83">
                  <c:v>39770.400000000001</c:v>
                </c:pt>
                <c:pt idx="84">
                  <c:v>39770.400000000001</c:v>
                </c:pt>
                <c:pt idx="85">
                  <c:v>39770.400000000001</c:v>
                </c:pt>
                <c:pt idx="86">
                  <c:v>39770.299999999996</c:v>
                </c:pt>
                <c:pt idx="87">
                  <c:v>39770.299999999996</c:v>
                </c:pt>
                <c:pt idx="88">
                  <c:v>39770.299999999996</c:v>
                </c:pt>
                <c:pt idx="89">
                  <c:v>39770.299999999996</c:v>
                </c:pt>
                <c:pt idx="90">
                  <c:v>39770.299999999996</c:v>
                </c:pt>
                <c:pt idx="91">
                  <c:v>39770.299999999996</c:v>
                </c:pt>
                <c:pt idx="92">
                  <c:v>39770.299999999996</c:v>
                </c:pt>
                <c:pt idx="93">
                  <c:v>39770.299999999996</c:v>
                </c:pt>
                <c:pt idx="94">
                  <c:v>39770.299999999996</c:v>
                </c:pt>
                <c:pt idx="95">
                  <c:v>39770.299999999996</c:v>
                </c:pt>
                <c:pt idx="96">
                  <c:v>40012.700000000004</c:v>
                </c:pt>
                <c:pt idx="97">
                  <c:v>40235.599999999999</c:v>
                </c:pt>
                <c:pt idx="98">
                  <c:v>40232.400000000001</c:v>
                </c:pt>
                <c:pt idx="99">
                  <c:v>40232.5</c:v>
                </c:pt>
                <c:pt idx="100">
                  <c:v>40232.5</c:v>
                </c:pt>
                <c:pt idx="101">
                  <c:v>40232.5</c:v>
                </c:pt>
                <c:pt idx="102">
                  <c:v>40232.5</c:v>
                </c:pt>
                <c:pt idx="103">
                  <c:v>40232.5</c:v>
                </c:pt>
                <c:pt idx="104">
                  <c:v>40232.5</c:v>
                </c:pt>
                <c:pt idx="105">
                  <c:v>40232.5</c:v>
                </c:pt>
                <c:pt idx="106">
                  <c:v>40232.5</c:v>
                </c:pt>
                <c:pt idx="107">
                  <c:v>40232.5</c:v>
                </c:pt>
                <c:pt idx="108">
                  <c:v>40232.5</c:v>
                </c:pt>
                <c:pt idx="109">
                  <c:v>40232.5</c:v>
                </c:pt>
                <c:pt idx="110">
                  <c:v>40232.5</c:v>
                </c:pt>
                <c:pt idx="111">
                  <c:v>40232.6</c:v>
                </c:pt>
                <c:pt idx="112">
                  <c:v>40232.5</c:v>
                </c:pt>
                <c:pt idx="113">
                  <c:v>40209.299999999996</c:v>
                </c:pt>
                <c:pt idx="114">
                  <c:v>39872.700000000004</c:v>
                </c:pt>
                <c:pt idx="115">
                  <c:v>39771.1</c:v>
                </c:pt>
                <c:pt idx="116">
                  <c:v>39771</c:v>
                </c:pt>
                <c:pt idx="117">
                  <c:v>39771</c:v>
                </c:pt>
                <c:pt idx="118">
                  <c:v>39770.899999999994</c:v>
                </c:pt>
                <c:pt idx="119">
                  <c:v>39770.899999999994</c:v>
                </c:pt>
                <c:pt idx="120">
                  <c:v>39770.899999999994</c:v>
                </c:pt>
                <c:pt idx="121">
                  <c:v>39770.800000000003</c:v>
                </c:pt>
                <c:pt idx="122">
                  <c:v>39770.800000000003</c:v>
                </c:pt>
                <c:pt idx="123">
                  <c:v>39770.800000000003</c:v>
                </c:pt>
                <c:pt idx="124">
                  <c:v>39770.800000000003</c:v>
                </c:pt>
                <c:pt idx="125">
                  <c:v>39770.800000000003</c:v>
                </c:pt>
                <c:pt idx="126">
                  <c:v>39770.800000000003</c:v>
                </c:pt>
                <c:pt idx="127">
                  <c:v>39770.800000000003</c:v>
                </c:pt>
                <c:pt idx="128">
                  <c:v>39770.800000000003</c:v>
                </c:pt>
                <c:pt idx="129">
                  <c:v>39770.800000000003</c:v>
                </c:pt>
                <c:pt idx="130">
                  <c:v>39770.800000000003</c:v>
                </c:pt>
                <c:pt idx="131">
                  <c:v>39770.699999999997</c:v>
                </c:pt>
                <c:pt idx="132">
                  <c:v>39770.699999999997</c:v>
                </c:pt>
                <c:pt idx="133">
                  <c:v>39770.699999999997</c:v>
                </c:pt>
                <c:pt idx="134">
                  <c:v>39770.699999999997</c:v>
                </c:pt>
                <c:pt idx="135">
                  <c:v>39770.699999999997</c:v>
                </c:pt>
                <c:pt idx="136">
                  <c:v>39770.699999999997</c:v>
                </c:pt>
                <c:pt idx="137">
                  <c:v>39770.699999999997</c:v>
                </c:pt>
                <c:pt idx="138">
                  <c:v>39770.699999999997</c:v>
                </c:pt>
                <c:pt idx="139">
                  <c:v>39770.699999999997</c:v>
                </c:pt>
                <c:pt idx="140">
                  <c:v>39770.699999999997</c:v>
                </c:pt>
                <c:pt idx="141">
                  <c:v>39770.699999999997</c:v>
                </c:pt>
                <c:pt idx="142">
                  <c:v>39743.899999999994</c:v>
                </c:pt>
                <c:pt idx="143">
                  <c:v>39351.100000000006</c:v>
                </c:pt>
                <c:pt idx="144">
                  <c:v>39248</c:v>
                </c:pt>
                <c:pt idx="145">
                  <c:v>39247.9</c:v>
                </c:pt>
                <c:pt idx="146">
                  <c:v>39247.9</c:v>
                </c:pt>
                <c:pt idx="147">
                  <c:v>39247.9</c:v>
                </c:pt>
                <c:pt idx="148">
                  <c:v>39247.9</c:v>
                </c:pt>
                <c:pt idx="149">
                  <c:v>39247.9</c:v>
                </c:pt>
                <c:pt idx="150">
                  <c:v>39247.799999999996</c:v>
                </c:pt>
                <c:pt idx="151">
                  <c:v>39247.799999999996</c:v>
                </c:pt>
                <c:pt idx="152">
                  <c:v>39247.799999999996</c:v>
                </c:pt>
                <c:pt idx="153">
                  <c:v>39247.799999999996</c:v>
                </c:pt>
                <c:pt idx="154">
                  <c:v>39247.799999999996</c:v>
                </c:pt>
                <c:pt idx="155">
                  <c:v>39247.799999999996</c:v>
                </c:pt>
                <c:pt idx="156">
                  <c:v>39247.799999999996</c:v>
                </c:pt>
                <c:pt idx="157">
                  <c:v>39247.799999999996</c:v>
                </c:pt>
                <c:pt idx="158">
                  <c:v>39247.799999999996</c:v>
                </c:pt>
                <c:pt idx="159">
                  <c:v>39247.799999999996</c:v>
                </c:pt>
                <c:pt idx="160">
                  <c:v>39247.799999999996</c:v>
                </c:pt>
                <c:pt idx="161">
                  <c:v>39420.6</c:v>
                </c:pt>
                <c:pt idx="162">
                  <c:v>39753.4</c:v>
                </c:pt>
                <c:pt idx="163">
                  <c:v>39755.1</c:v>
                </c:pt>
                <c:pt idx="164">
                  <c:v>39755.299999999996</c:v>
                </c:pt>
                <c:pt idx="165">
                  <c:v>39755.4</c:v>
                </c:pt>
                <c:pt idx="166">
                  <c:v>39755.4</c:v>
                </c:pt>
                <c:pt idx="167">
                  <c:v>39755.5</c:v>
                </c:pt>
                <c:pt idx="168">
                  <c:v>39755.5</c:v>
                </c:pt>
                <c:pt idx="169">
                  <c:v>39755.5</c:v>
                </c:pt>
                <c:pt idx="170">
                  <c:v>39755.5</c:v>
                </c:pt>
                <c:pt idx="171">
                  <c:v>39755.5</c:v>
                </c:pt>
                <c:pt idx="172">
                  <c:v>39755.5</c:v>
                </c:pt>
                <c:pt idx="173">
                  <c:v>39755.5</c:v>
                </c:pt>
                <c:pt idx="174">
                  <c:v>39755.599999999999</c:v>
                </c:pt>
                <c:pt idx="175">
                  <c:v>39755.599999999999</c:v>
                </c:pt>
                <c:pt idx="176">
                  <c:v>39755.599999999999</c:v>
                </c:pt>
                <c:pt idx="177">
                  <c:v>39755.599999999999</c:v>
                </c:pt>
                <c:pt idx="178">
                  <c:v>39755.599999999999</c:v>
                </c:pt>
                <c:pt idx="179">
                  <c:v>39755.599999999999</c:v>
                </c:pt>
                <c:pt idx="180">
                  <c:v>39755.599999999999</c:v>
                </c:pt>
                <c:pt idx="181">
                  <c:v>39755.599999999999</c:v>
                </c:pt>
                <c:pt idx="182">
                  <c:v>39909.100000000006</c:v>
                </c:pt>
                <c:pt idx="183">
                  <c:v>40222.5</c:v>
                </c:pt>
                <c:pt idx="184">
                  <c:v>40231.4</c:v>
                </c:pt>
                <c:pt idx="185">
                  <c:v>40231.4</c:v>
                </c:pt>
                <c:pt idx="186">
                  <c:v>40231.4</c:v>
                </c:pt>
                <c:pt idx="187">
                  <c:v>40231.4</c:v>
                </c:pt>
                <c:pt idx="188">
                  <c:v>40231.4</c:v>
                </c:pt>
                <c:pt idx="189">
                  <c:v>40231.4</c:v>
                </c:pt>
                <c:pt idx="190">
                  <c:v>40231.4</c:v>
                </c:pt>
                <c:pt idx="191">
                  <c:v>40231.4</c:v>
                </c:pt>
                <c:pt idx="192">
                  <c:v>40231.4</c:v>
                </c:pt>
                <c:pt idx="193">
                  <c:v>40231.4</c:v>
                </c:pt>
                <c:pt idx="194">
                  <c:v>40231.4</c:v>
                </c:pt>
                <c:pt idx="195">
                  <c:v>40231.4</c:v>
                </c:pt>
                <c:pt idx="196">
                  <c:v>40231.4</c:v>
                </c:pt>
                <c:pt idx="197">
                  <c:v>40231.4</c:v>
                </c:pt>
                <c:pt idx="198">
                  <c:v>40228</c:v>
                </c:pt>
                <c:pt idx="199">
                  <c:v>39941.4</c:v>
                </c:pt>
                <c:pt idx="200">
                  <c:v>39770.5</c:v>
                </c:pt>
                <c:pt idx="201">
                  <c:v>39770.299999999996</c:v>
                </c:pt>
                <c:pt idx="202">
                  <c:v>39770.299999999996</c:v>
                </c:pt>
                <c:pt idx="203">
                  <c:v>39770.200000000004</c:v>
                </c:pt>
                <c:pt idx="204">
                  <c:v>39770.200000000004</c:v>
                </c:pt>
                <c:pt idx="205">
                  <c:v>39770.200000000004</c:v>
                </c:pt>
                <c:pt idx="206">
                  <c:v>39770.200000000004</c:v>
                </c:pt>
                <c:pt idx="207">
                  <c:v>39770.1</c:v>
                </c:pt>
                <c:pt idx="208">
                  <c:v>39770.1</c:v>
                </c:pt>
                <c:pt idx="209">
                  <c:v>39770.1</c:v>
                </c:pt>
                <c:pt idx="210">
                  <c:v>39770.1</c:v>
                </c:pt>
                <c:pt idx="211">
                  <c:v>39770.1</c:v>
                </c:pt>
                <c:pt idx="212">
                  <c:v>39770.1</c:v>
                </c:pt>
                <c:pt idx="213">
                  <c:v>39770.1</c:v>
                </c:pt>
                <c:pt idx="214">
                  <c:v>39770</c:v>
                </c:pt>
                <c:pt idx="215">
                  <c:v>39770</c:v>
                </c:pt>
                <c:pt idx="216">
                  <c:v>39770</c:v>
                </c:pt>
                <c:pt idx="217">
                  <c:v>39736.600000000006</c:v>
                </c:pt>
                <c:pt idx="218">
                  <c:v>39338</c:v>
                </c:pt>
                <c:pt idx="219">
                  <c:v>39247.5</c:v>
                </c:pt>
                <c:pt idx="220">
                  <c:v>39247.4</c:v>
                </c:pt>
                <c:pt idx="221">
                  <c:v>39247.4</c:v>
                </c:pt>
                <c:pt idx="222">
                  <c:v>39247.4</c:v>
                </c:pt>
                <c:pt idx="223">
                  <c:v>39247.4</c:v>
                </c:pt>
                <c:pt idx="224">
                  <c:v>39247.4</c:v>
                </c:pt>
                <c:pt idx="225">
                  <c:v>39247.4</c:v>
                </c:pt>
                <c:pt idx="226">
                  <c:v>39247.4</c:v>
                </c:pt>
                <c:pt idx="227">
                  <c:v>39247.4</c:v>
                </c:pt>
                <c:pt idx="228">
                  <c:v>39247.300000000003</c:v>
                </c:pt>
                <c:pt idx="229">
                  <c:v>39247.300000000003</c:v>
                </c:pt>
                <c:pt idx="230">
                  <c:v>39247.300000000003</c:v>
                </c:pt>
                <c:pt idx="231">
                  <c:v>39247.300000000003</c:v>
                </c:pt>
                <c:pt idx="232">
                  <c:v>39247.300000000003</c:v>
                </c:pt>
                <c:pt idx="233">
                  <c:v>39386.200000000004</c:v>
                </c:pt>
                <c:pt idx="234">
                  <c:v>39746</c:v>
                </c:pt>
                <c:pt idx="235">
                  <c:v>39755.200000000004</c:v>
                </c:pt>
                <c:pt idx="236">
                  <c:v>39755.299999999996</c:v>
                </c:pt>
                <c:pt idx="237">
                  <c:v>39755.299999999996</c:v>
                </c:pt>
                <c:pt idx="238">
                  <c:v>39755.299999999996</c:v>
                </c:pt>
                <c:pt idx="239">
                  <c:v>39755.5</c:v>
                </c:pt>
                <c:pt idx="240">
                  <c:v>39755.599999999999</c:v>
                </c:pt>
                <c:pt idx="241">
                  <c:v>39755.599999999999</c:v>
                </c:pt>
                <c:pt idx="242">
                  <c:v>39755.599999999999</c:v>
                </c:pt>
                <c:pt idx="243">
                  <c:v>39755.599999999999</c:v>
                </c:pt>
                <c:pt idx="244">
                  <c:v>39755.599999999999</c:v>
                </c:pt>
                <c:pt idx="245">
                  <c:v>39755.599999999999</c:v>
                </c:pt>
                <c:pt idx="246">
                  <c:v>39755.699999999997</c:v>
                </c:pt>
                <c:pt idx="247">
                  <c:v>39755.599999999999</c:v>
                </c:pt>
                <c:pt idx="248">
                  <c:v>39856</c:v>
                </c:pt>
                <c:pt idx="249">
                  <c:v>40203.299999999996</c:v>
                </c:pt>
                <c:pt idx="250">
                  <c:v>40231.299999999996</c:v>
                </c:pt>
                <c:pt idx="251">
                  <c:v>40231.299999999996</c:v>
                </c:pt>
                <c:pt idx="252">
                  <c:v>40231.299999999996</c:v>
                </c:pt>
                <c:pt idx="253">
                  <c:v>40231.299999999996</c:v>
                </c:pt>
                <c:pt idx="254">
                  <c:v>40231.299999999996</c:v>
                </c:pt>
                <c:pt idx="255">
                  <c:v>40231.299999999996</c:v>
                </c:pt>
                <c:pt idx="256">
                  <c:v>40231.299999999996</c:v>
                </c:pt>
                <c:pt idx="257">
                  <c:v>40231.299999999996</c:v>
                </c:pt>
                <c:pt idx="258">
                  <c:v>40231.299999999996</c:v>
                </c:pt>
                <c:pt idx="259">
                  <c:v>40231.299999999996</c:v>
                </c:pt>
                <c:pt idx="260">
                  <c:v>40231.299999999996</c:v>
                </c:pt>
                <c:pt idx="261">
                  <c:v>40224.699999999997</c:v>
                </c:pt>
                <c:pt idx="262">
                  <c:v>39916.9</c:v>
                </c:pt>
                <c:pt idx="263">
                  <c:v>39770.400000000001</c:v>
                </c:pt>
                <c:pt idx="264">
                  <c:v>39770.299999999996</c:v>
                </c:pt>
                <c:pt idx="265">
                  <c:v>39770.200000000004</c:v>
                </c:pt>
                <c:pt idx="266">
                  <c:v>39770.200000000004</c:v>
                </c:pt>
                <c:pt idx="267">
                  <c:v>39770.1</c:v>
                </c:pt>
                <c:pt idx="268">
                  <c:v>39770.1</c:v>
                </c:pt>
                <c:pt idx="269">
                  <c:v>39770.1</c:v>
                </c:pt>
                <c:pt idx="270">
                  <c:v>39770.1</c:v>
                </c:pt>
                <c:pt idx="271">
                  <c:v>39770.1</c:v>
                </c:pt>
                <c:pt idx="272">
                  <c:v>39770.1</c:v>
                </c:pt>
                <c:pt idx="273">
                  <c:v>39770</c:v>
                </c:pt>
                <c:pt idx="274">
                  <c:v>39770</c:v>
                </c:pt>
                <c:pt idx="275">
                  <c:v>39770</c:v>
                </c:pt>
                <c:pt idx="276">
                  <c:v>39770</c:v>
                </c:pt>
                <c:pt idx="277">
                  <c:v>39770</c:v>
                </c:pt>
                <c:pt idx="278">
                  <c:v>39770</c:v>
                </c:pt>
                <c:pt idx="279">
                  <c:v>39770</c:v>
                </c:pt>
                <c:pt idx="280">
                  <c:v>39606.9</c:v>
                </c:pt>
                <c:pt idx="281">
                  <c:v>39256.199999999997</c:v>
                </c:pt>
                <c:pt idx="282">
                  <c:v>39247.100000000006</c:v>
                </c:pt>
                <c:pt idx="283">
                  <c:v>39247.100000000006</c:v>
                </c:pt>
                <c:pt idx="284">
                  <c:v>39247.100000000006</c:v>
                </c:pt>
                <c:pt idx="285">
                  <c:v>39247.100000000006</c:v>
                </c:pt>
                <c:pt idx="286">
                  <c:v>39247.100000000006</c:v>
                </c:pt>
                <c:pt idx="287">
                  <c:v>39247.100000000006</c:v>
                </c:pt>
                <c:pt idx="288">
                  <c:v>39247</c:v>
                </c:pt>
                <c:pt idx="289">
                  <c:v>39247</c:v>
                </c:pt>
                <c:pt idx="290">
                  <c:v>39247</c:v>
                </c:pt>
                <c:pt idx="291">
                  <c:v>39247.100000000006</c:v>
                </c:pt>
                <c:pt idx="292">
                  <c:v>39247</c:v>
                </c:pt>
                <c:pt idx="293">
                  <c:v>39329.700000000004</c:v>
                </c:pt>
                <c:pt idx="294">
                  <c:v>39720.400000000001</c:v>
                </c:pt>
                <c:pt idx="295">
                  <c:v>39755.599999999999</c:v>
                </c:pt>
                <c:pt idx="296">
                  <c:v>39755.599999999999</c:v>
                </c:pt>
                <c:pt idx="297">
                  <c:v>39755.699999999997</c:v>
                </c:pt>
                <c:pt idx="298">
                  <c:v>39755.699999999997</c:v>
                </c:pt>
                <c:pt idx="299">
                  <c:v>39755.800000000003</c:v>
                </c:pt>
                <c:pt idx="300">
                  <c:v>39755.800000000003</c:v>
                </c:pt>
                <c:pt idx="301">
                  <c:v>39755.800000000003</c:v>
                </c:pt>
                <c:pt idx="302">
                  <c:v>39755.800000000003</c:v>
                </c:pt>
                <c:pt idx="303">
                  <c:v>39755.800000000003</c:v>
                </c:pt>
                <c:pt idx="304">
                  <c:v>39755.800000000003</c:v>
                </c:pt>
                <c:pt idx="305">
                  <c:v>39755.800000000003</c:v>
                </c:pt>
                <c:pt idx="306">
                  <c:v>39755.800000000003</c:v>
                </c:pt>
                <c:pt idx="307">
                  <c:v>39755.800000000003</c:v>
                </c:pt>
                <c:pt idx="308">
                  <c:v>39755.899999999994</c:v>
                </c:pt>
                <c:pt idx="309">
                  <c:v>39755.800000000003</c:v>
                </c:pt>
                <c:pt idx="310">
                  <c:v>40003.5</c:v>
                </c:pt>
                <c:pt idx="311">
                  <c:v>40234.400000000001</c:v>
                </c:pt>
                <c:pt idx="312">
                  <c:v>40231.299999999996</c:v>
                </c:pt>
                <c:pt idx="313">
                  <c:v>40231.299999999996</c:v>
                </c:pt>
                <c:pt idx="314">
                  <c:v>40231.299999999996</c:v>
                </c:pt>
                <c:pt idx="315">
                  <c:v>40231.299999999996</c:v>
                </c:pt>
                <c:pt idx="316">
                  <c:v>40231.299999999996</c:v>
                </c:pt>
                <c:pt idx="317">
                  <c:v>40231.299999999996</c:v>
                </c:pt>
                <c:pt idx="318">
                  <c:v>40231.299999999996</c:v>
                </c:pt>
                <c:pt idx="319">
                  <c:v>40231.299999999996</c:v>
                </c:pt>
                <c:pt idx="320">
                  <c:v>40231.299999999996</c:v>
                </c:pt>
                <c:pt idx="321">
                  <c:v>40231.299999999996</c:v>
                </c:pt>
                <c:pt idx="322">
                  <c:v>40231.299999999996</c:v>
                </c:pt>
                <c:pt idx="323">
                  <c:v>40144.1</c:v>
                </c:pt>
                <c:pt idx="324">
                  <c:v>39802.100000000006</c:v>
                </c:pt>
                <c:pt idx="325">
                  <c:v>39770.800000000003</c:v>
                </c:pt>
                <c:pt idx="326">
                  <c:v>39770.6</c:v>
                </c:pt>
                <c:pt idx="327">
                  <c:v>39770.6</c:v>
                </c:pt>
                <c:pt idx="328">
                  <c:v>39770.6</c:v>
                </c:pt>
                <c:pt idx="329">
                  <c:v>39770.5</c:v>
                </c:pt>
                <c:pt idx="330">
                  <c:v>39770.5</c:v>
                </c:pt>
                <c:pt idx="331">
                  <c:v>39770.5</c:v>
                </c:pt>
                <c:pt idx="332">
                  <c:v>39770.5</c:v>
                </c:pt>
                <c:pt idx="333">
                  <c:v>39770.5</c:v>
                </c:pt>
                <c:pt idx="334">
                  <c:v>39770.5</c:v>
                </c:pt>
                <c:pt idx="335">
                  <c:v>39770.400000000001</c:v>
                </c:pt>
                <c:pt idx="336">
                  <c:v>39770.400000000001</c:v>
                </c:pt>
                <c:pt idx="337">
                  <c:v>39770.400000000001</c:v>
                </c:pt>
                <c:pt idx="338">
                  <c:v>39770.400000000001</c:v>
                </c:pt>
                <c:pt idx="339">
                  <c:v>39770.400000000001</c:v>
                </c:pt>
                <c:pt idx="340">
                  <c:v>39770.400000000001</c:v>
                </c:pt>
                <c:pt idx="341">
                  <c:v>39770.400000000001</c:v>
                </c:pt>
                <c:pt idx="342">
                  <c:v>39770.400000000001</c:v>
                </c:pt>
                <c:pt idx="343">
                  <c:v>39770.400000000001</c:v>
                </c:pt>
                <c:pt idx="344">
                  <c:v>39462.699999999997</c:v>
                </c:pt>
                <c:pt idx="345">
                  <c:v>39244.799999999996</c:v>
                </c:pt>
                <c:pt idx="346">
                  <c:v>39247.199999999997</c:v>
                </c:pt>
                <c:pt idx="347">
                  <c:v>39247.100000000006</c:v>
                </c:pt>
                <c:pt idx="348">
                  <c:v>39247.100000000006</c:v>
                </c:pt>
                <c:pt idx="349">
                  <c:v>39247.100000000006</c:v>
                </c:pt>
                <c:pt idx="350">
                  <c:v>39247.100000000006</c:v>
                </c:pt>
                <c:pt idx="351">
                  <c:v>39247.100000000006</c:v>
                </c:pt>
                <c:pt idx="352">
                  <c:v>39247.100000000006</c:v>
                </c:pt>
                <c:pt idx="353">
                  <c:v>39247.100000000006</c:v>
                </c:pt>
                <c:pt idx="354">
                  <c:v>39247.100000000006</c:v>
                </c:pt>
                <c:pt idx="355">
                  <c:v>39247.100000000006</c:v>
                </c:pt>
                <c:pt idx="356">
                  <c:v>39247.100000000006</c:v>
                </c:pt>
                <c:pt idx="357">
                  <c:v>39247.100000000006</c:v>
                </c:pt>
                <c:pt idx="358">
                  <c:v>39247.100000000006</c:v>
                </c:pt>
                <c:pt idx="359">
                  <c:v>39247.100000000006</c:v>
                </c:pt>
                <c:pt idx="360">
                  <c:v>39247.100000000006</c:v>
                </c:pt>
                <c:pt idx="361">
                  <c:v>39247.100000000006</c:v>
                </c:pt>
                <c:pt idx="362">
                  <c:v>39247.100000000006</c:v>
                </c:pt>
                <c:pt idx="363">
                  <c:v>39247.100000000006</c:v>
                </c:pt>
                <c:pt idx="364">
                  <c:v>39247.100000000006</c:v>
                </c:pt>
                <c:pt idx="365">
                  <c:v>39247.100000000006</c:v>
                </c:pt>
                <c:pt idx="366">
                  <c:v>39247.100000000006</c:v>
                </c:pt>
                <c:pt idx="367">
                  <c:v>39527.5</c:v>
                </c:pt>
                <c:pt idx="368">
                  <c:v>39757.199999999997</c:v>
                </c:pt>
                <c:pt idx="369">
                  <c:v>39755.5</c:v>
                </c:pt>
                <c:pt idx="370">
                  <c:v>39755.599999999999</c:v>
                </c:pt>
                <c:pt idx="371">
                  <c:v>39755.599999999999</c:v>
                </c:pt>
                <c:pt idx="372">
                  <c:v>39755.699999999997</c:v>
                </c:pt>
                <c:pt idx="373">
                  <c:v>39755.699999999997</c:v>
                </c:pt>
                <c:pt idx="374">
                  <c:v>39755.699999999997</c:v>
                </c:pt>
                <c:pt idx="375">
                  <c:v>39755.699999999997</c:v>
                </c:pt>
                <c:pt idx="376">
                  <c:v>39755.800000000003</c:v>
                </c:pt>
                <c:pt idx="377">
                  <c:v>39755.699999999997</c:v>
                </c:pt>
                <c:pt idx="378">
                  <c:v>39755.800000000003</c:v>
                </c:pt>
                <c:pt idx="379">
                  <c:v>39755.800000000003</c:v>
                </c:pt>
                <c:pt idx="380">
                  <c:v>39755.800000000003</c:v>
                </c:pt>
                <c:pt idx="381">
                  <c:v>39755.800000000003</c:v>
                </c:pt>
                <c:pt idx="382">
                  <c:v>39755.800000000003</c:v>
                </c:pt>
                <c:pt idx="383">
                  <c:v>39755.800000000003</c:v>
                </c:pt>
                <c:pt idx="384">
                  <c:v>39755.800000000003</c:v>
                </c:pt>
                <c:pt idx="385">
                  <c:v>39755.800000000003</c:v>
                </c:pt>
                <c:pt idx="386">
                  <c:v>39755.800000000003</c:v>
                </c:pt>
                <c:pt idx="387">
                  <c:v>39755.800000000003</c:v>
                </c:pt>
                <c:pt idx="388">
                  <c:v>39755.800000000003</c:v>
                </c:pt>
                <c:pt idx="389">
                  <c:v>39755.800000000003</c:v>
                </c:pt>
                <c:pt idx="390">
                  <c:v>39755.800000000003</c:v>
                </c:pt>
                <c:pt idx="391">
                  <c:v>39755.800000000003</c:v>
                </c:pt>
                <c:pt idx="392">
                  <c:v>39755.800000000003</c:v>
                </c:pt>
                <c:pt idx="393">
                  <c:v>39755.800000000003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1-A746-8841-538985B5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33231"/>
        <c:axId val="1188869087"/>
      </c:scatterChart>
      <c:valAx>
        <c:axId val="12662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69087"/>
        <c:crosses val="autoZero"/>
        <c:crossBetween val="midCat"/>
      </c:valAx>
      <c:valAx>
        <c:axId val="11888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3323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( Encoder 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Zero!$N$1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Zero!$M$2:$M$395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Zero!$N$2:$N$395</c:f>
              <c:numCache>
                <c:formatCode>General</c:formatCode>
                <c:ptCount val="394"/>
                <c:pt idx="0">
                  <c:v>39393.1</c:v>
                </c:pt>
                <c:pt idx="1">
                  <c:v>39393.1</c:v>
                </c:pt>
                <c:pt idx="2">
                  <c:v>39393.1</c:v>
                </c:pt>
                <c:pt idx="3">
                  <c:v>39393.1</c:v>
                </c:pt>
                <c:pt idx="4">
                  <c:v>39393.1</c:v>
                </c:pt>
                <c:pt idx="5">
                  <c:v>39393.1</c:v>
                </c:pt>
                <c:pt idx="6">
                  <c:v>39393.1</c:v>
                </c:pt>
                <c:pt idx="7">
                  <c:v>39393.1</c:v>
                </c:pt>
                <c:pt idx="8">
                  <c:v>39393.1</c:v>
                </c:pt>
                <c:pt idx="9">
                  <c:v>39393.1</c:v>
                </c:pt>
                <c:pt idx="10">
                  <c:v>39393.1</c:v>
                </c:pt>
                <c:pt idx="11">
                  <c:v>39393.1</c:v>
                </c:pt>
                <c:pt idx="12">
                  <c:v>39393.1</c:v>
                </c:pt>
                <c:pt idx="13">
                  <c:v>39393.1</c:v>
                </c:pt>
                <c:pt idx="14">
                  <c:v>39393.1</c:v>
                </c:pt>
                <c:pt idx="15">
                  <c:v>39393.1</c:v>
                </c:pt>
                <c:pt idx="16">
                  <c:v>39393.1</c:v>
                </c:pt>
                <c:pt idx="17">
                  <c:v>39382.399999999994</c:v>
                </c:pt>
                <c:pt idx="18">
                  <c:v>39014.299999999996</c:v>
                </c:pt>
                <c:pt idx="19">
                  <c:v>38855.800000000003</c:v>
                </c:pt>
                <c:pt idx="20">
                  <c:v>38855.699999999997</c:v>
                </c:pt>
                <c:pt idx="21">
                  <c:v>38855.699999999997</c:v>
                </c:pt>
                <c:pt idx="22">
                  <c:v>38855.699999999997</c:v>
                </c:pt>
                <c:pt idx="23">
                  <c:v>38855.699999999997</c:v>
                </c:pt>
                <c:pt idx="24">
                  <c:v>38855.699999999997</c:v>
                </c:pt>
                <c:pt idx="25">
                  <c:v>38855.699999999997</c:v>
                </c:pt>
                <c:pt idx="26">
                  <c:v>38855.600000000006</c:v>
                </c:pt>
                <c:pt idx="27">
                  <c:v>38855.600000000006</c:v>
                </c:pt>
                <c:pt idx="28">
                  <c:v>38855.600000000006</c:v>
                </c:pt>
                <c:pt idx="29">
                  <c:v>38855.600000000006</c:v>
                </c:pt>
                <c:pt idx="30">
                  <c:v>38855.600000000006</c:v>
                </c:pt>
                <c:pt idx="31">
                  <c:v>38855.600000000006</c:v>
                </c:pt>
                <c:pt idx="32">
                  <c:v>38855.600000000006</c:v>
                </c:pt>
                <c:pt idx="33">
                  <c:v>38855.600000000006</c:v>
                </c:pt>
                <c:pt idx="34">
                  <c:v>38855.600000000006</c:v>
                </c:pt>
                <c:pt idx="35">
                  <c:v>38855.600000000006</c:v>
                </c:pt>
                <c:pt idx="36">
                  <c:v>38855.600000000006</c:v>
                </c:pt>
                <c:pt idx="37">
                  <c:v>38855.600000000006</c:v>
                </c:pt>
                <c:pt idx="38">
                  <c:v>39045.9</c:v>
                </c:pt>
                <c:pt idx="39">
                  <c:v>39369.599999999999</c:v>
                </c:pt>
                <c:pt idx="40">
                  <c:v>39374.400000000001</c:v>
                </c:pt>
                <c:pt idx="41">
                  <c:v>39374.5</c:v>
                </c:pt>
                <c:pt idx="42">
                  <c:v>39374.5</c:v>
                </c:pt>
                <c:pt idx="43">
                  <c:v>39374.6</c:v>
                </c:pt>
                <c:pt idx="44">
                  <c:v>39374.6</c:v>
                </c:pt>
                <c:pt idx="45">
                  <c:v>39374.6</c:v>
                </c:pt>
                <c:pt idx="46">
                  <c:v>39374.699999999997</c:v>
                </c:pt>
                <c:pt idx="47">
                  <c:v>39374.699999999997</c:v>
                </c:pt>
                <c:pt idx="48">
                  <c:v>39374.699999999997</c:v>
                </c:pt>
                <c:pt idx="49">
                  <c:v>39374.699999999997</c:v>
                </c:pt>
                <c:pt idx="50">
                  <c:v>39374.699999999997</c:v>
                </c:pt>
                <c:pt idx="51">
                  <c:v>39374.699999999997</c:v>
                </c:pt>
                <c:pt idx="52">
                  <c:v>39374.699999999997</c:v>
                </c:pt>
                <c:pt idx="53">
                  <c:v>39374.800000000003</c:v>
                </c:pt>
                <c:pt idx="54">
                  <c:v>39374.800000000003</c:v>
                </c:pt>
                <c:pt idx="55">
                  <c:v>39374.800000000003</c:v>
                </c:pt>
                <c:pt idx="56">
                  <c:v>39374.800000000003</c:v>
                </c:pt>
                <c:pt idx="57">
                  <c:v>39391.1</c:v>
                </c:pt>
                <c:pt idx="58">
                  <c:v>39721.200000000004</c:v>
                </c:pt>
                <c:pt idx="59">
                  <c:v>39851.5</c:v>
                </c:pt>
                <c:pt idx="60">
                  <c:v>39851.5</c:v>
                </c:pt>
                <c:pt idx="61">
                  <c:v>39851.599999999999</c:v>
                </c:pt>
                <c:pt idx="62">
                  <c:v>39851.599999999999</c:v>
                </c:pt>
                <c:pt idx="63">
                  <c:v>39851.700000000004</c:v>
                </c:pt>
                <c:pt idx="64">
                  <c:v>39851.700000000004</c:v>
                </c:pt>
                <c:pt idx="65">
                  <c:v>39851.700000000004</c:v>
                </c:pt>
                <c:pt idx="66">
                  <c:v>39851.799999999996</c:v>
                </c:pt>
                <c:pt idx="67">
                  <c:v>39851.799999999996</c:v>
                </c:pt>
                <c:pt idx="68">
                  <c:v>39851.799999999996</c:v>
                </c:pt>
                <c:pt idx="69">
                  <c:v>39851.799999999996</c:v>
                </c:pt>
                <c:pt idx="70">
                  <c:v>39851.799999999996</c:v>
                </c:pt>
                <c:pt idx="71">
                  <c:v>39851.799999999996</c:v>
                </c:pt>
                <c:pt idx="72">
                  <c:v>39851.9</c:v>
                </c:pt>
                <c:pt idx="73">
                  <c:v>39851.799999999996</c:v>
                </c:pt>
                <c:pt idx="74">
                  <c:v>39851.9</c:v>
                </c:pt>
                <c:pt idx="75">
                  <c:v>39851.9</c:v>
                </c:pt>
                <c:pt idx="76">
                  <c:v>39616.5</c:v>
                </c:pt>
                <c:pt idx="77">
                  <c:v>39375.9</c:v>
                </c:pt>
                <c:pt idx="78">
                  <c:v>39377.200000000004</c:v>
                </c:pt>
                <c:pt idx="79">
                  <c:v>39377.200000000004</c:v>
                </c:pt>
                <c:pt idx="80">
                  <c:v>39377.1</c:v>
                </c:pt>
                <c:pt idx="81">
                  <c:v>39377.1</c:v>
                </c:pt>
                <c:pt idx="82">
                  <c:v>39377.1</c:v>
                </c:pt>
                <c:pt idx="83">
                  <c:v>39377.1</c:v>
                </c:pt>
                <c:pt idx="84">
                  <c:v>39377.1</c:v>
                </c:pt>
                <c:pt idx="85">
                  <c:v>39377.1</c:v>
                </c:pt>
                <c:pt idx="86">
                  <c:v>39377.1</c:v>
                </c:pt>
                <c:pt idx="87">
                  <c:v>39377.1</c:v>
                </c:pt>
                <c:pt idx="88">
                  <c:v>39377.1</c:v>
                </c:pt>
                <c:pt idx="89">
                  <c:v>39377.1</c:v>
                </c:pt>
                <c:pt idx="90">
                  <c:v>39377.1</c:v>
                </c:pt>
                <c:pt idx="91">
                  <c:v>39377.1</c:v>
                </c:pt>
                <c:pt idx="92">
                  <c:v>39377.1</c:v>
                </c:pt>
                <c:pt idx="93">
                  <c:v>39377.1</c:v>
                </c:pt>
                <c:pt idx="94">
                  <c:v>39377</c:v>
                </c:pt>
                <c:pt idx="95">
                  <c:v>39377.1</c:v>
                </c:pt>
                <c:pt idx="96">
                  <c:v>39600.200000000004</c:v>
                </c:pt>
                <c:pt idx="97">
                  <c:v>39850</c:v>
                </c:pt>
                <c:pt idx="98">
                  <c:v>39848</c:v>
                </c:pt>
                <c:pt idx="99">
                  <c:v>39848.100000000006</c:v>
                </c:pt>
                <c:pt idx="100">
                  <c:v>39848.100000000006</c:v>
                </c:pt>
                <c:pt idx="101">
                  <c:v>39848.100000000006</c:v>
                </c:pt>
                <c:pt idx="102">
                  <c:v>39848.199999999997</c:v>
                </c:pt>
                <c:pt idx="103">
                  <c:v>39848.199999999997</c:v>
                </c:pt>
                <c:pt idx="104">
                  <c:v>39848.199999999997</c:v>
                </c:pt>
                <c:pt idx="105">
                  <c:v>39848.199999999997</c:v>
                </c:pt>
                <c:pt idx="106">
                  <c:v>39848.199999999997</c:v>
                </c:pt>
                <c:pt idx="107">
                  <c:v>39848.199999999997</c:v>
                </c:pt>
                <c:pt idx="108">
                  <c:v>39848.199999999997</c:v>
                </c:pt>
                <c:pt idx="109">
                  <c:v>39848.300000000003</c:v>
                </c:pt>
                <c:pt idx="110">
                  <c:v>39848.300000000003</c:v>
                </c:pt>
                <c:pt idx="111">
                  <c:v>39848.300000000003</c:v>
                </c:pt>
                <c:pt idx="112">
                  <c:v>39848.300000000003</c:v>
                </c:pt>
                <c:pt idx="113">
                  <c:v>39822.200000000004</c:v>
                </c:pt>
                <c:pt idx="114">
                  <c:v>39467.799999999996</c:v>
                </c:pt>
                <c:pt idx="115">
                  <c:v>39377.800000000003</c:v>
                </c:pt>
                <c:pt idx="116">
                  <c:v>39377.699999999997</c:v>
                </c:pt>
                <c:pt idx="117">
                  <c:v>39377.699999999997</c:v>
                </c:pt>
                <c:pt idx="118">
                  <c:v>39377.599999999999</c:v>
                </c:pt>
                <c:pt idx="119">
                  <c:v>39377.599999999999</c:v>
                </c:pt>
                <c:pt idx="120">
                  <c:v>39377.599999999999</c:v>
                </c:pt>
                <c:pt idx="121">
                  <c:v>39377.599999999999</c:v>
                </c:pt>
                <c:pt idx="122">
                  <c:v>39377.599999999999</c:v>
                </c:pt>
                <c:pt idx="123">
                  <c:v>39377.599999999999</c:v>
                </c:pt>
                <c:pt idx="124">
                  <c:v>39377.599999999999</c:v>
                </c:pt>
                <c:pt idx="125">
                  <c:v>39377.599999999999</c:v>
                </c:pt>
                <c:pt idx="126">
                  <c:v>39377.599999999999</c:v>
                </c:pt>
                <c:pt idx="127">
                  <c:v>39377.5</c:v>
                </c:pt>
                <c:pt idx="128">
                  <c:v>39377.5</c:v>
                </c:pt>
                <c:pt idx="129">
                  <c:v>39377.5</c:v>
                </c:pt>
                <c:pt idx="130">
                  <c:v>39377.5</c:v>
                </c:pt>
                <c:pt idx="131">
                  <c:v>39377.5</c:v>
                </c:pt>
                <c:pt idx="132">
                  <c:v>39377.5</c:v>
                </c:pt>
                <c:pt idx="133">
                  <c:v>39377.5</c:v>
                </c:pt>
                <c:pt idx="134">
                  <c:v>39377.5</c:v>
                </c:pt>
                <c:pt idx="135">
                  <c:v>39377.5</c:v>
                </c:pt>
                <c:pt idx="136">
                  <c:v>39377.5</c:v>
                </c:pt>
                <c:pt idx="137">
                  <c:v>39377.5</c:v>
                </c:pt>
                <c:pt idx="138">
                  <c:v>39377.5</c:v>
                </c:pt>
                <c:pt idx="139">
                  <c:v>39377.5</c:v>
                </c:pt>
                <c:pt idx="140">
                  <c:v>39377.5</c:v>
                </c:pt>
                <c:pt idx="141">
                  <c:v>39377.5</c:v>
                </c:pt>
                <c:pt idx="142">
                  <c:v>39355.4</c:v>
                </c:pt>
                <c:pt idx="143">
                  <c:v>38974.5</c:v>
                </c:pt>
                <c:pt idx="144">
                  <c:v>38855.800000000003</c:v>
                </c:pt>
                <c:pt idx="145">
                  <c:v>38855.699999999997</c:v>
                </c:pt>
                <c:pt idx="146">
                  <c:v>38855.600000000006</c:v>
                </c:pt>
                <c:pt idx="147">
                  <c:v>38855.5</c:v>
                </c:pt>
                <c:pt idx="148">
                  <c:v>38855.5</c:v>
                </c:pt>
                <c:pt idx="149">
                  <c:v>38855.5</c:v>
                </c:pt>
                <c:pt idx="150">
                  <c:v>38855.4</c:v>
                </c:pt>
                <c:pt idx="151">
                  <c:v>38855.4</c:v>
                </c:pt>
                <c:pt idx="152">
                  <c:v>38855.4</c:v>
                </c:pt>
                <c:pt idx="153">
                  <c:v>38855.4</c:v>
                </c:pt>
                <c:pt idx="154">
                  <c:v>38855.4</c:v>
                </c:pt>
                <c:pt idx="155">
                  <c:v>38855.300000000003</c:v>
                </c:pt>
                <c:pt idx="156">
                  <c:v>38855.300000000003</c:v>
                </c:pt>
                <c:pt idx="157">
                  <c:v>38855.300000000003</c:v>
                </c:pt>
                <c:pt idx="158">
                  <c:v>38855.300000000003</c:v>
                </c:pt>
                <c:pt idx="159">
                  <c:v>38855.300000000003</c:v>
                </c:pt>
                <c:pt idx="160">
                  <c:v>38855.300000000003</c:v>
                </c:pt>
                <c:pt idx="161">
                  <c:v>39050.400000000001</c:v>
                </c:pt>
                <c:pt idx="162">
                  <c:v>39369.799999999996</c:v>
                </c:pt>
                <c:pt idx="163">
                  <c:v>39373.399999999994</c:v>
                </c:pt>
                <c:pt idx="164">
                  <c:v>39373.199999999997</c:v>
                </c:pt>
                <c:pt idx="165">
                  <c:v>39373.300000000003</c:v>
                </c:pt>
                <c:pt idx="166">
                  <c:v>39373.300000000003</c:v>
                </c:pt>
                <c:pt idx="167">
                  <c:v>39373.300000000003</c:v>
                </c:pt>
                <c:pt idx="168">
                  <c:v>39373.399999999994</c:v>
                </c:pt>
                <c:pt idx="169">
                  <c:v>39373.399999999994</c:v>
                </c:pt>
                <c:pt idx="170">
                  <c:v>39373.399999999994</c:v>
                </c:pt>
                <c:pt idx="171">
                  <c:v>39373.399999999994</c:v>
                </c:pt>
                <c:pt idx="172">
                  <c:v>39373.399999999994</c:v>
                </c:pt>
                <c:pt idx="173">
                  <c:v>39373.399999999994</c:v>
                </c:pt>
                <c:pt idx="174">
                  <c:v>39373.399999999994</c:v>
                </c:pt>
                <c:pt idx="175">
                  <c:v>39373.399999999994</c:v>
                </c:pt>
                <c:pt idx="176">
                  <c:v>39373.399999999994</c:v>
                </c:pt>
                <c:pt idx="177">
                  <c:v>39373.399999999994</c:v>
                </c:pt>
                <c:pt idx="178">
                  <c:v>39373.399999999994</c:v>
                </c:pt>
                <c:pt idx="179">
                  <c:v>39373.399999999994</c:v>
                </c:pt>
                <c:pt idx="180">
                  <c:v>39373.399999999994</c:v>
                </c:pt>
                <c:pt idx="181">
                  <c:v>39373.399999999994</c:v>
                </c:pt>
                <c:pt idx="182">
                  <c:v>39503.9</c:v>
                </c:pt>
                <c:pt idx="183">
                  <c:v>39836.9</c:v>
                </c:pt>
                <c:pt idx="184">
                  <c:v>39849.9</c:v>
                </c:pt>
                <c:pt idx="185">
                  <c:v>39850</c:v>
                </c:pt>
                <c:pt idx="186">
                  <c:v>39850.1</c:v>
                </c:pt>
                <c:pt idx="187">
                  <c:v>39850.1</c:v>
                </c:pt>
                <c:pt idx="188">
                  <c:v>39850.200000000004</c:v>
                </c:pt>
                <c:pt idx="189">
                  <c:v>39850.200000000004</c:v>
                </c:pt>
                <c:pt idx="190">
                  <c:v>39850.200000000004</c:v>
                </c:pt>
                <c:pt idx="191">
                  <c:v>39850.200000000004</c:v>
                </c:pt>
                <c:pt idx="192">
                  <c:v>39850.299999999996</c:v>
                </c:pt>
                <c:pt idx="193">
                  <c:v>39850.299999999996</c:v>
                </c:pt>
                <c:pt idx="194">
                  <c:v>39850.299999999996</c:v>
                </c:pt>
                <c:pt idx="195">
                  <c:v>39850.299999999996</c:v>
                </c:pt>
                <c:pt idx="196">
                  <c:v>39850.299999999996</c:v>
                </c:pt>
                <c:pt idx="197">
                  <c:v>39850.299999999996</c:v>
                </c:pt>
                <c:pt idx="198">
                  <c:v>39848.5</c:v>
                </c:pt>
                <c:pt idx="199">
                  <c:v>39533.299999999996</c:v>
                </c:pt>
                <c:pt idx="200">
                  <c:v>39377.699999999997</c:v>
                </c:pt>
                <c:pt idx="201">
                  <c:v>39377.599999999999</c:v>
                </c:pt>
                <c:pt idx="202">
                  <c:v>39377.599999999999</c:v>
                </c:pt>
                <c:pt idx="203">
                  <c:v>39377.599999999999</c:v>
                </c:pt>
                <c:pt idx="204">
                  <c:v>39377.599999999999</c:v>
                </c:pt>
                <c:pt idx="205">
                  <c:v>39377.5</c:v>
                </c:pt>
                <c:pt idx="206">
                  <c:v>39377.5</c:v>
                </c:pt>
                <c:pt idx="207">
                  <c:v>39377.5</c:v>
                </c:pt>
                <c:pt idx="208">
                  <c:v>39377.5</c:v>
                </c:pt>
                <c:pt idx="209">
                  <c:v>39377.5</c:v>
                </c:pt>
                <c:pt idx="210">
                  <c:v>39377.5</c:v>
                </c:pt>
                <c:pt idx="211">
                  <c:v>39377.5</c:v>
                </c:pt>
                <c:pt idx="212">
                  <c:v>39377.5</c:v>
                </c:pt>
                <c:pt idx="213">
                  <c:v>39377.5</c:v>
                </c:pt>
                <c:pt idx="214">
                  <c:v>39377.4</c:v>
                </c:pt>
                <c:pt idx="215">
                  <c:v>39377.5</c:v>
                </c:pt>
                <c:pt idx="216">
                  <c:v>39377.5</c:v>
                </c:pt>
                <c:pt idx="217">
                  <c:v>39350</c:v>
                </c:pt>
                <c:pt idx="218">
                  <c:v>38962.1</c:v>
                </c:pt>
                <c:pt idx="219">
                  <c:v>38856.6</c:v>
                </c:pt>
                <c:pt idx="220">
                  <c:v>38856.5</c:v>
                </c:pt>
                <c:pt idx="221">
                  <c:v>38856.400000000001</c:v>
                </c:pt>
                <c:pt idx="222">
                  <c:v>38856.400000000001</c:v>
                </c:pt>
                <c:pt idx="223">
                  <c:v>38856.299999999996</c:v>
                </c:pt>
                <c:pt idx="224">
                  <c:v>38856.299999999996</c:v>
                </c:pt>
                <c:pt idx="225">
                  <c:v>38856.200000000004</c:v>
                </c:pt>
                <c:pt idx="226">
                  <c:v>38856.200000000004</c:v>
                </c:pt>
                <c:pt idx="227">
                  <c:v>38856.200000000004</c:v>
                </c:pt>
                <c:pt idx="228">
                  <c:v>38856.200000000004</c:v>
                </c:pt>
                <c:pt idx="229">
                  <c:v>38856.1</c:v>
                </c:pt>
                <c:pt idx="230">
                  <c:v>38856.200000000004</c:v>
                </c:pt>
                <c:pt idx="231">
                  <c:v>38856.1</c:v>
                </c:pt>
                <c:pt idx="232">
                  <c:v>38856.1</c:v>
                </c:pt>
                <c:pt idx="233">
                  <c:v>39014</c:v>
                </c:pt>
                <c:pt idx="234">
                  <c:v>39362</c:v>
                </c:pt>
                <c:pt idx="235">
                  <c:v>39373.300000000003</c:v>
                </c:pt>
                <c:pt idx="236">
                  <c:v>39373.399999999994</c:v>
                </c:pt>
                <c:pt idx="237">
                  <c:v>39373.399999999994</c:v>
                </c:pt>
                <c:pt idx="238">
                  <c:v>39373.5</c:v>
                </c:pt>
                <c:pt idx="239">
                  <c:v>39373.300000000003</c:v>
                </c:pt>
                <c:pt idx="240">
                  <c:v>39373.300000000003</c:v>
                </c:pt>
                <c:pt idx="241">
                  <c:v>39373.300000000003</c:v>
                </c:pt>
                <c:pt idx="242">
                  <c:v>39373.399999999994</c:v>
                </c:pt>
                <c:pt idx="243">
                  <c:v>39373.399999999994</c:v>
                </c:pt>
                <c:pt idx="244">
                  <c:v>39373.399999999994</c:v>
                </c:pt>
                <c:pt idx="245">
                  <c:v>39373.399999999994</c:v>
                </c:pt>
                <c:pt idx="246">
                  <c:v>39373.399999999994</c:v>
                </c:pt>
                <c:pt idx="247">
                  <c:v>39373.399999999994</c:v>
                </c:pt>
                <c:pt idx="248">
                  <c:v>39456.5</c:v>
                </c:pt>
                <c:pt idx="249">
                  <c:v>39812.5</c:v>
                </c:pt>
                <c:pt idx="250">
                  <c:v>39850</c:v>
                </c:pt>
                <c:pt idx="251">
                  <c:v>39850.1</c:v>
                </c:pt>
                <c:pt idx="252">
                  <c:v>39850.200000000004</c:v>
                </c:pt>
                <c:pt idx="253">
                  <c:v>39850.200000000004</c:v>
                </c:pt>
                <c:pt idx="254">
                  <c:v>39850.299999999996</c:v>
                </c:pt>
                <c:pt idx="255">
                  <c:v>39850.299999999996</c:v>
                </c:pt>
                <c:pt idx="256">
                  <c:v>39850.299999999996</c:v>
                </c:pt>
                <c:pt idx="257">
                  <c:v>39850.299999999996</c:v>
                </c:pt>
                <c:pt idx="258">
                  <c:v>39850.299999999996</c:v>
                </c:pt>
                <c:pt idx="259">
                  <c:v>39850.400000000001</c:v>
                </c:pt>
                <c:pt idx="260">
                  <c:v>39850.400000000001</c:v>
                </c:pt>
                <c:pt idx="261">
                  <c:v>39843.4</c:v>
                </c:pt>
                <c:pt idx="262">
                  <c:v>39515.300000000003</c:v>
                </c:pt>
                <c:pt idx="263">
                  <c:v>39378</c:v>
                </c:pt>
                <c:pt idx="264">
                  <c:v>39377.899999999994</c:v>
                </c:pt>
                <c:pt idx="265">
                  <c:v>39377.899999999994</c:v>
                </c:pt>
                <c:pt idx="266">
                  <c:v>39377.899999999994</c:v>
                </c:pt>
                <c:pt idx="267">
                  <c:v>39377.800000000003</c:v>
                </c:pt>
                <c:pt idx="268">
                  <c:v>39377.800000000003</c:v>
                </c:pt>
                <c:pt idx="269">
                  <c:v>39377.800000000003</c:v>
                </c:pt>
                <c:pt idx="270">
                  <c:v>39377.800000000003</c:v>
                </c:pt>
                <c:pt idx="271">
                  <c:v>39377.800000000003</c:v>
                </c:pt>
                <c:pt idx="272">
                  <c:v>39377.800000000003</c:v>
                </c:pt>
                <c:pt idx="273">
                  <c:v>39377.800000000003</c:v>
                </c:pt>
                <c:pt idx="274">
                  <c:v>39377.800000000003</c:v>
                </c:pt>
                <c:pt idx="275">
                  <c:v>39377.800000000003</c:v>
                </c:pt>
                <c:pt idx="276">
                  <c:v>39377.800000000003</c:v>
                </c:pt>
                <c:pt idx="277">
                  <c:v>39377.800000000003</c:v>
                </c:pt>
                <c:pt idx="278">
                  <c:v>39377.800000000003</c:v>
                </c:pt>
                <c:pt idx="279">
                  <c:v>39377.800000000003</c:v>
                </c:pt>
                <c:pt idx="280">
                  <c:v>39238.799999999996</c:v>
                </c:pt>
                <c:pt idx="281">
                  <c:v>38868.5</c:v>
                </c:pt>
                <c:pt idx="282">
                  <c:v>38857</c:v>
                </c:pt>
                <c:pt idx="283">
                  <c:v>38856.9</c:v>
                </c:pt>
                <c:pt idx="284">
                  <c:v>38856.800000000003</c:v>
                </c:pt>
                <c:pt idx="285">
                  <c:v>38856.800000000003</c:v>
                </c:pt>
                <c:pt idx="286">
                  <c:v>38856.699999999997</c:v>
                </c:pt>
                <c:pt idx="287">
                  <c:v>38856.699999999997</c:v>
                </c:pt>
                <c:pt idx="288">
                  <c:v>38856.699999999997</c:v>
                </c:pt>
                <c:pt idx="289">
                  <c:v>38856.6</c:v>
                </c:pt>
                <c:pt idx="290">
                  <c:v>38856.6</c:v>
                </c:pt>
                <c:pt idx="291">
                  <c:v>38856.6</c:v>
                </c:pt>
                <c:pt idx="292">
                  <c:v>38856.6</c:v>
                </c:pt>
                <c:pt idx="293">
                  <c:v>38952</c:v>
                </c:pt>
                <c:pt idx="294">
                  <c:v>39339.5</c:v>
                </c:pt>
                <c:pt idx="295">
                  <c:v>39373.300000000003</c:v>
                </c:pt>
                <c:pt idx="296">
                  <c:v>39373.399999999994</c:v>
                </c:pt>
                <c:pt idx="297">
                  <c:v>39373.399999999994</c:v>
                </c:pt>
                <c:pt idx="298">
                  <c:v>39373.399999999994</c:v>
                </c:pt>
                <c:pt idx="299">
                  <c:v>39373.5</c:v>
                </c:pt>
                <c:pt idx="300">
                  <c:v>39373.5</c:v>
                </c:pt>
                <c:pt idx="301">
                  <c:v>39373.5</c:v>
                </c:pt>
                <c:pt idx="302">
                  <c:v>39373.5</c:v>
                </c:pt>
                <c:pt idx="303">
                  <c:v>39373.5</c:v>
                </c:pt>
                <c:pt idx="304">
                  <c:v>39373.5</c:v>
                </c:pt>
                <c:pt idx="305">
                  <c:v>39373.5</c:v>
                </c:pt>
                <c:pt idx="306">
                  <c:v>39373.5</c:v>
                </c:pt>
                <c:pt idx="307">
                  <c:v>39373.5</c:v>
                </c:pt>
                <c:pt idx="308">
                  <c:v>39373.5</c:v>
                </c:pt>
                <c:pt idx="309">
                  <c:v>39373.5</c:v>
                </c:pt>
                <c:pt idx="310">
                  <c:v>39594.700000000004</c:v>
                </c:pt>
                <c:pt idx="311">
                  <c:v>39851.9</c:v>
                </c:pt>
                <c:pt idx="312">
                  <c:v>39850.200000000004</c:v>
                </c:pt>
                <c:pt idx="313">
                  <c:v>39850.299999999996</c:v>
                </c:pt>
                <c:pt idx="314">
                  <c:v>39850.299999999996</c:v>
                </c:pt>
                <c:pt idx="315">
                  <c:v>39850.400000000001</c:v>
                </c:pt>
                <c:pt idx="316">
                  <c:v>39850.400000000001</c:v>
                </c:pt>
                <c:pt idx="317">
                  <c:v>39850.5</c:v>
                </c:pt>
                <c:pt idx="318">
                  <c:v>39850.5</c:v>
                </c:pt>
                <c:pt idx="319">
                  <c:v>39850.5</c:v>
                </c:pt>
                <c:pt idx="320">
                  <c:v>39850.5</c:v>
                </c:pt>
                <c:pt idx="321">
                  <c:v>39850.5</c:v>
                </c:pt>
                <c:pt idx="322">
                  <c:v>39850.5</c:v>
                </c:pt>
                <c:pt idx="323">
                  <c:v>39750.6</c:v>
                </c:pt>
                <c:pt idx="324">
                  <c:v>39406.300000000003</c:v>
                </c:pt>
                <c:pt idx="325">
                  <c:v>39378.100000000006</c:v>
                </c:pt>
                <c:pt idx="326">
                  <c:v>39378</c:v>
                </c:pt>
                <c:pt idx="327">
                  <c:v>39378</c:v>
                </c:pt>
                <c:pt idx="328">
                  <c:v>39378</c:v>
                </c:pt>
                <c:pt idx="329">
                  <c:v>39378</c:v>
                </c:pt>
                <c:pt idx="330">
                  <c:v>39377.899999999994</c:v>
                </c:pt>
                <c:pt idx="331">
                  <c:v>39377.899999999994</c:v>
                </c:pt>
                <c:pt idx="332">
                  <c:v>39377.899999999994</c:v>
                </c:pt>
                <c:pt idx="333">
                  <c:v>39377.899999999994</c:v>
                </c:pt>
                <c:pt idx="334">
                  <c:v>39377.899999999994</c:v>
                </c:pt>
                <c:pt idx="335">
                  <c:v>39377.899999999994</c:v>
                </c:pt>
                <c:pt idx="336">
                  <c:v>39377.899999999994</c:v>
                </c:pt>
                <c:pt idx="337">
                  <c:v>39377.899999999994</c:v>
                </c:pt>
                <c:pt idx="338">
                  <c:v>39377.899999999994</c:v>
                </c:pt>
                <c:pt idx="339">
                  <c:v>39377.899999999994</c:v>
                </c:pt>
                <c:pt idx="340">
                  <c:v>39377.899999999994</c:v>
                </c:pt>
                <c:pt idx="341">
                  <c:v>39377.899999999994</c:v>
                </c:pt>
                <c:pt idx="342">
                  <c:v>39377.899999999994</c:v>
                </c:pt>
                <c:pt idx="343">
                  <c:v>39377.899999999994</c:v>
                </c:pt>
                <c:pt idx="344">
                  <c:v>39102.800000000003</c:v>
                </c:pt>
                <c:pt idx="345">
                  <c:v>38854.700000000004</c:v>
                </c:pt>
                <c:pt idx="346">
                  <c:v>38857.199999999997</c:v>
                </c:pt>
                <c:pt idx="347">
                  <c:v>38857.100000000006</c:v>
                </c:pt>
                <c:pt idx="348">
                  <c:v>38857</c:v>
                </c:pt>
                <c:pt idx="349">
                  <c:v>38857</c:v>
                </c:pt>
                <c:pt idx="350">
                  <c:v>38856.9</c:v>
                </c:pt>
                <c:pt idx="351">
                  <c:v>38856.9</c:v>
                </c:pt>
                <c:pt idx="352">
                  <c:v>38856.9</c:v>
                </c:pt>
                <c:pt idx="353">
                  <c:v>38856.800000000003</c:v>
                </c:pt>
                <c:pt idx="354">
                  <c:v>38856.800000000003</c:v>
                </c:pt>
                <c:pt idx="355">
                  <c:v>38856.800000000003</c:v>
                </c:pt>
                <c:pt idx="356">
                  <c:v>38856.800000000003</c:v>
                </c:pt>
                <c:pt idx="357">
                  <c:v>38856.800000000003</c:v>
                </c:pt>
                <c:pt idx="358">
                  <c:v>38856.699999999997</c:v>
                </c:pt>
                <c:pt idx="359">
                  <c:v>38856.699999999997</c:v>
                </c:pt>
                <c:pt idx="360">
                  <c:v>38856.699999999997</c:v>
                </c:pt>
                <c:pt idx="361">
                  <c:v>38856.699999999997</c:v>
                </c:pt>
                <c:pt idx="362">
                  <c:v>38856.699999999997</c:v>
                </c:pt>
                <c:pt idx="363">
                  <c:v>38856.699999999997</c:v>
                </c:pt>
                <c:pt idx="364">
                  <c:v>38856.699999999997</c:v>
                </c:pt>
                <c:pt idx="365">
                  <c:v>38856.6</c:v>
                </c:pt>
                <c:pt idx="366">
                  <c:v>38856.6</c:v>
                </c:pt>
                <c:pt idx="367">
                  <c:v>39161.800000000003</c:v>
                </c:pt>
                <c:pt idx="368">
                  <c:v>39375.4</c:v>
                </c:pt>
                <c:pt idx="369">
                  <c:v>39373.800000000003</c:v>
                </c:pt>
                <c:pt idx="370">
                  <c:v>39373.9</c:v>
                </c:pt>
                <c:pt idx="371">
                  <c:v>39373.9</c:v>
                </c:pt>
                <c:pt idx="372">
                  <c:v>39373.9</c:v>
                </c:pt>
                <c:pt idx="373">
                  <c:v>39373.9</c:v>
                </c:pt>
                <c:pt idx="374">
                  <c:v>39374</c:v>
                </c:pt>
                <c:pt idx="375">
                  <c:v>39374</c:v>
                </c:pt>
                <c:pt idx="376">
                  <c:v>39374</c:v>
                </c:pt>
                <c:pt idx="377">
                  <c:v>39374</c:v>
                </c:pt>
                <c:pt idx="378">
                  <c:v>39374</c:v>
                </c:pt>
                <c:pt idx="379">
                  <c:v>39374</c:v>
                </c:pt>
                <c:pt idx="380">
                  <c:v>39374</c:v>
                </c:pt>
                <c:pt idx="381">
                  <c:v>39374</c:v>
                </c:pt>
                <c:pt idx="382">
                  <c:v>39374</c:v>
                </c:pt>
                <c:pt idx="383">
                  <c:v>39374</c:v>
                </c:pt>
                <c:pt idx="384">
                  <c:v>39374</c:v>
                </c:pt>
                <c:pt idx="385">
                  <c:v>39374</c:v>
                </c:pt>
                <c:pt idx="386">
                  <c:v>39374</c:v>
                </c:pt>
                <c:pt idx="387">
                  <c:v>39374</c:v>
                </c:pt>
                <c:pt idx="388">
                  <c:v>39374</c:v>
                </c:pt>
                <c:pt idx="389">
                  <c:v>39374</c:v>
                </c:pt>
                <c:pt idx="390">
                  <c:v>39374.1</c:v>
                </c:pt>
                <c:pt idx="391">
                  <c:v>39374.1</c:v>
                </c:pt>
                <c:pt idx="392">
                  <c:v>39374</c:v>
                </c:pt>
                <c:pt idx="393">
                  <c:v>39374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8-744E-A0C5-E33930B0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23231"/>
        <c:axId val="1265681679"/>
      </c:scatterChart>
      <c:valAx>
        <c:axId val="12640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81679"/>
        <c:crosses val="autoZero"/>
        <c:crossBetween val="midCat"/>
      </c:valAx>
      <c:valAx>
        <c:axId val="1265681679"/>
        <c:scaling>
          <c:orientation val="minMax"/>
          <c:max val="39900"/>
          <c:min val="38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2323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2</xdr:row>
      <xdr:rowOff>57150</xdr:rowOff>
    </xdr:from>
    <xdr:to>
      <xdr:col>34</xdr:col>
      <xdr:colOff>495300</xdr:colOff>
      <xdr:row>60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F9511-B90F-2742-A97D-074FDB2A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64</xdr:row>
      <xdr:rowOff>31750</xdr:rowOff>
    </xdr:from>
    <xdr:to>
      <xdr:col>35</xdr:col>
      <xdr:colOff>38100</xdr:colOff>
      <xdr:row>123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A4F51-CAD4-1AF5-2ACE-AB12313C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3</xdr:row>
      <xdr:rowOff>6350</xdr:rowOff>
    </xdr:from>
    <xdr:to>
      <xdr:col>37</xdr:col>
      <xdr:colOff>774700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6331-E47B-DBB1-5E05-5B3E85C4B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62</xdr:row>
      <xdr:rowOff>196850</xdr:rowOff>
    </xdr:from>
    <xdr:to>
      <xdr:col>37</xdr:col>
      <xdr:colOff>571500</xdr:colOff>
      <xdr:row>118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B7340-AB79-E503-AF3E-42757872F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768350</xdr:colOff>
      <xdr:row>1</xdr:row>
      <xdr:rowOff>146050</xdr:rowOff>
    </xdr:from>
    <xdr:to>
      <xdr:col>32</xdr:col>
      <xdr:colOff>736600</xdr:colOff>
      <xdr:row>61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8AA1D-1E94-52B8-871A-FC642748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781050</xdr:colOff>
      <xdr:row>64</xdr:row>
      <xdr:rowOff>44450</xdr:rowOff>
    </xdr:from>
    <xdr:to>
      <xdr:col>32</xdr:col>
      <xdr:colOff>787400</xdr:colOff>
      <xdr:row>122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3886DC-613D-ABF1-5E41-A4596EC2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42DC-FF6B-EE45-A612-E20EB7836FEE}">
  <dimension ref="A1:M334"/>
  <sheetViews>
    <sheetView topLeftCell="L52" workbookViewId="0">
      <selection activeCell="AK24" sqref="AK24"/>
    </sheetView>
  </sheetViews>
  <sheetFormatPr baseColWidth="10" defaultRowHeight="16" x14ac:dyDescent="0.2"/>
  <cols>
    <col min="1" max="2" width="30" customWidth="1"/>
    <col min="3" max="4" width="25.5" customWidth="1"/>
    <col min="5" max="6" width="25.1640625" customWidth="1"/>
    <col min="7" max="7" width="26.1640625" customWidth="1"/>
    <col min="8" max="8" width="27.5" customWidth="1"/>
    <col min="9" max="9" width="28.1640625" customWidth="1"/>
    <col min="10" max="10" width="16.1640625" customWidth="1"/>
    <col min="11" max="11" width="27.83203125" customWidth="1"/>
    <col min="12" max="12" width="16.1640625" customWidth="1"/>
    <col min="13" max="13" width="27.83203125" customWidth="1"/>
  </cols>
  <sheetData>
    <row r="1" spans="1:13" x14ac:dyDescent="0.2">
      <c r="A1" t="s">
        <v>0</v>
      </c>
      <c r="B1" t="s">
        <v>19</v>
      </c>
      <c r="C1" t="s">
        <v>2</v>
      </c>
      <c r="D1" t="s">
        <v>20</v>
      </c>
      <c r="E1" t="s">
        <v>4</v>
      </c>
      <c r="F1" t="s">
        <v>5</v>
      </c>
      <c r="G1" t="s">
        <v>8</v>
      </c>
      <c r="H1" t="s">
        <v>9</v>
      </c>
      <c r="I1" t="s">
        <v>7</v>
      </c>
      <c r="J1" t="s">
        <v>18</v>
      </c>
      <c r="K1" t="s">
        <v>16</v>
      </c>
      <c r="L1" t="s">
        <v>18</v>
      </c>
      <c r="M1" t="s">
        <v>17</v>
      </c>
    </row>
    <row r="2" spans="1:13" x14ac:dyDescent="0.2">
      <c r="A2" s="1">
        <v>45016.560725474534</v>
      </c>
      <c r="B2">
        <v>39.755800000000001</v>
      </c>
      <c r="C2" s="1">
        <v>45016.560725474534</v>
      </c>
      <c r="D2">
        <v>39.374000000000002</v>
      </c>
      <c r="E2" s="1">
        <v>45016.560725474534</v>
      </c>
      <c r="F2">
        <v>-6.8114999999999995E-2</v>
      </c>
      <c r="G2" s="5">
        <v>0</v>
      </c>
      <c r="H2" s="5">
        <v>0</v>
      </c>
      <c r="I2">
        <f>AVERAGE(G2,H2)</f>
        <v>0</v>
      </c>
      <c r="J2">
        <v>0</v>
      </c>
      <c r="K2">
        <f>B2*1000</f>
        <v>39755.800000000003</v>
      </c>
      <c r="L2">
        <v>0</v>
      </c>
      <c r="M2">
        <f>D2*1000</f>
        <v>39374</v>
      </c>
    </row>
    <row r="3" spans="1:13" x14ac:dyDescent="0.2">
      <c r="A3" s="1">
        <v>45016.56073704861</v>
      </c>
      <c r="B3">
        <v>39.755800000000001</v>
      </c>
      <c r="C3" s="1">
        <v>45016.56073704861</v>
      </c>
      <c r="D3">
        <v>39.374000000000002</v>
      </c>
      <c r="E3" s="1">
        <v>45016.56073704861</v>
      </c>
      <c r="F3">
        <v>-6.8182999999999994E-2</v>
      </c>
      <c r="G3" s="5">
        <f>(B3-B2)*1000</f>
        <v>0</v>
      </c>
      <c r="H3">
        <f>(D3-D2)*1000</f>
        <v>0</v>
      </c>
      <c r="I3">
        <f t="shared" ref="I3:I66" si="0">AVERAGE(G3,H3)</f>
        <v>0</v>
      </c>
      <c r="J3">
        <f>J2+1</f>
        <v>1</v>
      </c>
      <c r="K3">
        <f t="shared" ref="K3:K66" si="1">B3*1000</f>
        <v>39755.800000000003</v>
      </c>
      <c r="L3">
        <f>L2+1</f>
        <v>1</v>
      </c>
      <c r="M3">
        <f t="shared" ref="M3:M66" si="2">D3*1000</f>
        <v>39374</v>
      </c>
    </row>
    <row r="4" spans="1:13" x14ac:dyDescent="0.2">
      <c r="A4" s="1">
        <v>45016.560748634256</v>
      </c>
      <c r="B4">
        <v>39.755800000000001</v>
      </c>
      <c r="C4" s="1">
        <v>45016.560748634256</v>
      </c>
      <c r="D4">
        <v>39.374000000000002</v>
      </c>
      <c r="E4" s="1">
        <v>45016.560748634256</v>
      </c>
      <c r="F4">
        <v>-6.8278000000000005E-2</v>
      </c>
      <c r="G4" s="5">
        <f t="shared" ref="G4:G67" si="3">(B4-B3)*1000</f>
        <v>0</v>
      </c>
      <c r="H4">
        <f t="shared" ref="H4:H67" si="4">(D4-D3)*1000</f>
        <v>0</v>
      </c>
      <c r="I4">
        <f t="shared" si="0"/>
        <v>0</v>
      </c>
      <c r="J4">
        <f t="shared" ref="J4:L67" si="5">J3+1</f>
        <v>2</v>
      </c>
      <c r="K4">
        <f t="shared" si="1"/>
        <v>39755.800000000003</v>
      </c>
      <c r="L4">
        <f t="shared" si="5"/>
        <v>2</v>
      </c>
      <c r="M4">
        <f t="shared" si="2"/>
        <v>39374</v>
      </c>
    </row>
    <row r="5" spans="1:13" x14ac:dyDescent="0.2">
      <c r="A5" s="1">
        <v>45016.560760196757</v>
      </c>
      <c r="B5">
        <v>39.755800000000001</v>
      </c>
      <c r="C5" s="1">
        <v>45016.560760196757</v>
      </c>
      <c r="D5">
        <v>39.374000000000002</v>
      </c>
      <c r="E5" s="1">
        <v>45016.560760196757</v>
      </c>
      <c r="F5">
        <v>-6.8401000000000003E-2</v>
      </c>
      <c r="G5" s="5">
        <f t="shared" si="3"/>
        <v>0</v>
      </c>
      <c r="H5">
        <f t="shared" si="4"/>
        <v>0</v>
      </c>
      <c r="I5">
        <f t="shared" si="0"/>
        <v>0</v>
      </c>
      <c r="J5">
        <f t="shared" si="5"/>
        <v>3</v>
      </c>
      <c r="K5">
        <f t="shared" si="1"/>
        <v>39755.800000000003</v>
      </c>
      <c r="L5">
        <f t="shared" si="5"/>
        <v>3</v>
      </c>
      <c r="M5">
        <f t="shared" si="2"/>
        <v>39374</v>
      </c>
    </row>
    <row r="6" spans="1:13" x14ac:dyDescent="0.2">
      <c r="A6" s="1">
        <v>45016.560771770834</v>
      </c>
      <c r="B6">
        <v>39.755800000000001</v>
      </c>
      <c r="C6" s="1">
        <v>45016.560771770834</v>
      </c>
      <c r="D6">
        <v>39.374000000000002</v>
      </c>
      <c r="E6" s="1">
        <v>45016.560771770834</v>
      </c>
      <c r="F6">
        <v>-6.8292000000000005E-2</v>
      </c>
      <c r="G6" s="5">
        <f t="shared" si="3"/>
        <v>0</v>
      </c>
      <c r="H6">
        <f t="shared" si="4"/>
        <v>0</v>
      </c>
      <c r="I6">
        <f t="shared" si="0"/>
        <v>0</v>
      </c>
      <c r="J6">
        <f t="shared" si="5"/>
        <v>4</v>
      </c>
      <c r="K6">
        <f t="shared" si="1"/>
        <v>39755.800000000003</v>
      </c>
      <c r="L6">
        <f t="shared" si="5"/>
        <v>4</v>
      </c>
      <c r="M6">
        <f t="shared" si="2"/>
        <v>39374</v>
      </c>
    </row>
    <row r="7" spans="1:13" x14ac:dyDescent="0.2">
      <c r="A7" s="1">
        <v>45016.56078334491</v>
      </c>
      <c r="B7">
        <v>39.755800000000001</v>
      </c>
      <c r="C7" s="1">
        <v>45016.56078334491</v>
      </c>
      <c r="D7">
        <v>39.374000000000002</v>
      </c>
      <c r="E7" s="1">
        <v>45016.56078334491</v>
      </c>
      <c r="F7">
        <v>-6.8100999999999995E-2</v>
      </c>
      <c r="G7" s="5">
        <f t="shared" si="3"/>
        <v>0</v>
      </c>
      <c r="H7">
        <f t="shared" si="4"/>
        <v>0</v>
      </c>
      <c r="I7">
        <f t="shared" si="0"/>
        <v>0</v>
      </c>
      <c r="J7">
        <f t="shared" si="5"/>
        <v>5</v>
      </c>
      <c r="K7">
        <f t="shared" si="1"/>
        <v>39755.800000000003</v>
      </c>
      <c r="L7">
        <f t="shared" si="5"/>
        <v>5</v>
      </c>
      <c r="M7">
        <f t="shared" si="2"/>
        <v>39374</v>
      </c>
    </row>
    <row r="8" spans="1:13" x14ac:dyDescent="0.2">
      <c r="A8" s="1">
        <v>45016.56079491898</v>
      </c>
      <c r="B8">
        <v>39.755800000000001</v>
      </c>
      <c r="C8" s="1">
        <v>45016.56079491898</v>
      </c>
      <c r="D8">
        <v>39.374000000000002</v>
      </c>
      <c r="E8" s="1">
        <v>45016.56079491898</v>
      </c>
      <c r="F8">
        <v>-6.8100999999999995E-2</v>
      </c>
      <c r="G8" s="5">
        <f t="shared" si="3"/>
        <v>0</v>
      </c>
      <c r="H8">
        <f t="shared" si="4"/>
        <v>0</v>
      </c>
      <c r="I8">
        <f t="shared" si="0"/>
        <v>0</v>
      </c>
      <c r="J8">
        <f t="shared" si="5"/>
        <v>6</v>
      </c>
      <c r="K8">
        <f t="shared" si="1"/>
        <v>39755.800000000003</v>
      </c>
      <c r="L8">
        <f t="shared" si="5"/>
        <v>6</v>
      </c>
      <c r="M8">
        <f t="shared" si="2"/>
        <v>39374</v>
      </c>
    </row>
    <row r="9" spans="1:13" x14ac:dyDescent="0.2">
      <c r="A9" s="1">
        <v>45016.560806493057</v>
      </c>
      <c r="B9">
        <v>39.755800000000001</v>
      </c>
      <c r="C9" s="1">
        <v>45016.560806493057</v>
      </c>
      <c r="D9">
        <v>39.374000000000002</v>
      </c>
      <c r="E9" s="1">
        <v>45016.560806493057</v>
      </c>
      <c r="F9">
        <v>-6.8100999999999995E-2</v>
      </c>
      <c r="G9" s="5">
        <f t="shared" si="3"/>
        <v>0</v>
      </c>
      <c r="H9">
        <f t="shared" si="4"/>
        <v>0</v>
      </c>
      <c r="I9">
        <f t="shared" si="0"/>
        <v>0</v>
      </c>
      <c r="J9">
        <f t="shared" si="5"/>
        <v>7</v>
      </c>
      <c r="K9">
        <f t="shared" si="1"/>
        <v>39755.800000000003</v>
      </c>
      <c r="L9">
        <f t="shared" si="5"/>
        <v>7</v>
      </c>
      <c r="M9">
        <f t="shared" si="2"/>
        <v>39374</v>
      </c>
    </row>
    <row r="10" spans="1:13" x14ac:dyDescent="0.2">
      <c r="A10" s="1">
        <v>45016.560818067126</v>
      </c>
      <c r="B10">
        <v>39.755800000000001</v>
      </c>
      <c r="C10" s="1">
        <v>45016.560818067126</v>
      </c>
      <c r="D10">
        <v>39.374000000000002</v>
      </c>
      <c r="E10" s="1">
        <v>45016.560818067126</v>
      </c>
      <c r="F10">
        <v>-6.8388000000000004E-2</v>
      </c>
      <c r="G10" s="5">
        <f t="shared" si="3"/>
        <v>0</v>
      </c>
      <c r="H10">
        <f t="shared" si="4"/>
        <v>0</v>
      </c>
      <c r="I10">
        <f t="shared" si="0"/>
        <v>0</v>
      </c>
      <c r="J10">
        <f t="shared" si="5"/>
        <v>8</v>
      </c>
      <c r="K10">
        <f t="shared" si="1"/>
        <v>39755.800000000003</v>
      </c>
      <c r="L10">
        <f t="shared" si="5"/>
        <v>8</v>
      </c>
      <c r="M10">
        <f t="shared" si="2"/>
        <v>39374</v>
      </c>
    </row>
    <row r="11" spans="1:13" x14ac:dyDescent="0.2">
      <c r="A11" s="1">
        <v>45016.560829641203</v>
      </c>
      <c r="B11">
        <v>39.755800000000001</v>
      </c>
      <c r="C11" s="1">
        <v>45016.560829641203</v>
      </c>
      <c r="D11">
        <v>39.374000000000002</v>
      </c>
      <c r="E11" s="1">
        <v>45016.560829641203</v>
      </c>
      <c r="F11">
        <v>-6.8127999999999994E-2</v>
      </c>
      <c r="G11" s="5">
        <f t="shared" si="3"/>
        <v>0</v>
      </c>
      <c r="H11">
        <f t="shared" si="4"/>
        <v>0</v>
      </c>
      <c r="I11">
        <f t="shared" si="0"/>
        <v>0</v>
      </c>
      <c r="J11">
        <f t="shared" si="5"/>
        <v>9</v>
      </c>
      <c r="K11">
        <f t="shared" si="1"/>
        <v>39755.800000000003</v>
      </c>
      <c r="L11">
        <f t="shared" si="5"/>
        <v>9</v>
      </c>
      <c r="M11">
        <f t="shared" si="2"/>
        <v>39374</v>
      </c>
    </row>
    <row r="12" spans="1:13" x14ac:dyDescent="0.2">
      <c r="A12" s="1">
        <v>45016.56084121528</v>
      </c>
      <c r="B12">
        <v>39.755800000000001</v>
      </c>
      <c r="C12" s="1">
        <v>45016.56084121528</v>
      </c>
      <c r="D12">
        <v>39.374000000000002</v>
      </c>
      <c r="E12" s="1">
        <v>45016.56084121528</v>
      </c>
      <c r="F12">
        <v>-6.8168999999999993E-2</v>
      </c>
      <c r="G12" s="5">
        <f t="shared" si="3"/>
        <v>0</v>
      </c>
      <c r="H12">
        <f t="shared" si="4"/>
        <v>0</v>
      </c>
      <c r="I12">
        <f t="shared" si="0"/>
        <v>0</v>
      </c>
      <c r="J12">
        <f t="shared" si="5"/>
        <v>10</v>
      </c>
      <c r="K12">
        <f t="shared" si="1"/>
        <v>39755.800000000003</v>
      </c>
      <c r="L12">
        <f t="shared" si="5"/>
        <v>10</v>
      </c>
      <c r="M12">
        <f t="shared" si="2"/>
        <v>39374</v>
      </c>
    </row>
    <row r="13" spans="1:13" x14ac:dyDescent="0.2">
      <c r="A13" s="1">
        <v>45016.560852789349</v>
      </c>
      <c r="B13">
        <v>39.755800000000001</v>
      </c>
      <c r="C13" s="1">
        <v>45016.560852789349</v>
      </c>
      <c r="D13">
        <v>39.374000000000002</v>
      </c>
      <c r="E13" s="1">
        <v>45016.560852789349</v>
      </c>
      <c r="F13">
        <v>-6.8224000000000007E-2</v>
      </c>
      <c r="G13" s="5">
        <f t="shared" si="3"/>
        <v>0</v>
      </c>
      <c r="H13">
        <f t="shared" si="4"/>
        <v>0</v>
      </c>
      <c r="I13">
        <f t="shared" si="0"/>
        <v>0</v>
      </c>
      <c r="J13">
        <f t="shared" si="5"/>
        <v>11</v>
      </c>
      <c r="K13">
        <f t="shared" si="1"/>
        <v>39755.800000000003</v>
      </c>
      <c r="L13">
        <f t="shared" si="5"/>
        <v>11</v>
      </c>
      <c r="M13">
        <f t="shared" si="2"/>
        <v>39374</v>
      </c>
    </row>
    <row r="14" spans="1:13" x14ac:dyDescent="0.2">
      <c r="A14" s="1">
        <v>45016.560864375002</v>
      </c>
      <c r="B14">
        <v>39.755800000000001</v>
      </c>
      <c r="C14" s="1">
        <v>45016.560864375002</v>
      </c>
      <c r="D14">
        <v>39.374000000000002</v>
      </c>
      <c r="E14" s="1">
        <v>45016.560864375002</v>
      </c>
      <c r="F14">
        <v>-6.8196999999999994E-2</v>
      </c>
      <c r="G14" s="5">
        <f t="shared" si="3"/>
        <v>0</v>
      </c>
      <c r="H14">
        <f t="shared" si="4"/>
        <v>0</v>
      </c>
      <c r="I14">
        <f t="shared" si="0"/>
        <v>0</v>
      </c>
      <c r="J14">
        <f t="shared" si="5"/>
        <v>12</v>
      </c>
      <c r="K14">
        <f t="shared" si="1"/>
        <v>39755.800000000003</v>
      </c>
      <c r="L14">
        <f t="shared" si="5"/>
        <v>12</v>
      </c>
      <c r="M14">
        <f t="shared" si="2"/>
        <v>39374</v>
      </c>
    </row>
    <row r="15" spans="1:13" x14ac:dyDescent="0.2">
      <c r="A15" s="1">
        <v>45016.560875949071</v>
      </c>
      <c r="B15">
        <v>39.755800000000001</v>
      </c>
      <c r="C15" s="1">
        <v>45016.560875949071</v>
      </c>
      <c r="D15">
        <v>39.374000000000002</v>
      </c>
      <c r="E15" s="1">
        <v>45016.560875949071</v>
      </c>
      <c r="F15">
        <v>-6.8374000000000004E-2</v>
      </c>
      <c r="G15" s="5">
        <f t="shared" si="3"/>
        <v>0</v>
      </c>
      <c r="H15">
        <f t="shared" si="4"/>
        <v>0</v>
      </c>
      <c r="I15">
        <f t="shared" si="0"/>
        <v>0</v>
      </c>
      <c r="J15">
        <f t="shared" si="5"/>
        <v>13</v>
      </c>
      <c r="K15">
        <f t="shared" si="1"/>
        <v>39755.800000000003</v>
      </c>
      <c r="L15">
        <f t="shared" si="5"/>
        <v>13</v>
      </c>
      <c r="M15">
        <f t="shared" si="2"/>
        <v>39374</v>
      </c>
    </row>
    <row r="16" spans="1:13" x14ac:dyDescent="0.2">
      <c r="A16" s="1">
        <v>45016.560887511572</v>
      </c>
      <c r="B16">
        <v>39.755800000000001</v>
      </c>
      <c r="C16" s="1">
        <v>45016.560887511572</v>
      </c>
      <c r="D16">
        <v>39.374000000000002</v>
      </c>
      <c r="E16" s="1">
        <v>45016.560887511572</v>
      </c>
      <c r="F16">
        <v>-6.8265000000000006E-2</v>
      </c>
      <c r="G16" s="5">
        <f t="shared" si="3"/>
        <v>0</v>
      </c>
      <c r="H16">
        <f t="shared" si="4"/>
        <v>0</v>
      </c>
      <c r="I16">
        <f t="shared" si="0"/>
        <v>0</v>
      </c>
      <c r="J16">
        <f t="shared" si="5"/>
        <v>14</v>
      </c>
      <c r="K16">
        <f t="shared" si="1"/>
        <v>39755.800000000003</v>
      </c>
      <c r="L16">
        <f t="shared" si="5"/>
        <v>14</v>
      </c>
      <c r="M16">
        <f t="shared" si="2"/>
        <v>39374</v>
      </c>
    </row>
    <row r="17" spans="1:13" x14ac:dyDescent="0.2">
      <c r="A17" s="1">
        <v>45016.560899085649</v>
      </c>
      <c r="B17">
        <v>39.688499999999998</v>
      </c>
      <c r="C17" s="1">
        <v>45016.560899085649</v>
      </c>
      <c r="D17">
        <v>39.320999999999998</v>
      </c>
      <c r="E17" s="1">
        <v>45016.560899085649</v>
      </c>
      <c r="F17">
        <v>-3.0805699999999998</v>
      </c>
      <c r="G17" s="5">
        <f t="shared" si="3"/>
        <v>-67.300000000003024</v>
      </c>
      <c r="H17">
        <f t="shared" si="4"/>
        <v>-53.000000000004377</v>
      </c>
      <c r="I17">
        <f t="shared" si="0"/>
        <v>-60.150000000003701</v>
      </c>
      <c r="J17">
        <f t="shared" si="5"/>
        <v>15</v>
      </c>
      <c r="K17">
        <f t="shared" si="1"/>
        <v>39688.5</v>
      </c>
      <c r="L17">
        <f t="shared" si="5"/>
        <v>15</v>
      </c>
      <c r="M17">
        <f t="shared" si="2"/>
        <v>39321</v>
      </c>
    </row>
    <row r="18" spans="1:13" x14ac:dyDescent="0.2">
      <c r="A18" s="1">
        <v>45016.560910659726</v>
      </c>
      <c r="B18">
        <v>39.637500000000003</v>
      </c>
      <c r="C18" s="1">
        <v>45016.560910659726</v>
      </c>
      <c r="D18">
        <v>39.272300000000001</v>
      </c>
      <c r="E18" s="1">
        <v>45016.560910659726</v>
      </c>
      <c r="F18">
        <v>-10.296200000000001</v>
      </c>
      <c r="G18" s="5">
        <f t="shared" si="3"/>
        <v>-50.999999999994827</v>
      </c>
      <c r="H18">
        <f t="shared" si="4"/>
        <v>-48.699999999996635</v>
      </c>
      <c r="I18">
        <f t="shared" si="0"/>
        <v>-49.849999999995731</v>
      </c>
      <c r="J18">
        <f t="shared" si="5"/>
        <v>16</v>
      </c>
      <c r="K18">
        <f t="shared" si="1"/>
        <v>39637.5</v>
      </c>
      <c r="L18">
        <f t="shared" si="5"/>
        <v>16</v>
      </c>
      <c r="M18">
        <f t="shared" si="2"/>
        <v>39272.300000000003</v>
      </c>
    </row>
    <row r="19" spans="1:13" x14ac:dyDescent="0.2">
      <c r="A19" s="1">
        <v>45016.560922233795</v>
      </c>
      <c r="B19">
        <v>39.614699999999999</v>
      </c>
      <c r="C19" s="1">
        <v>45016.560922233795</v>
      </c>
      <c r="D19">
        <v>39.241900000000001</v>
      </c>
      <c r="E19" s="1">
        <v>45016.560922233795</v>
      </c>
      <c r="F19">
        <v>-17.3781</v>
      </c>
      <c r="G19" s="5">
        <f t="shared" si="3"/>
        <v>-22.800000000003706</v>
      </c>
      <c r="H19">
        <f t="shared" si="4"/>
        <v>-30.400000000000205</v>
      </c>
      <c r="I19">
        <f t="shared" si="0"/>
        <v>-26.600000000001955</v>
      </c>
      <c r="J19">
        <f t="shared" si="5"/>
        <v>17</v>
      </c>
      <c r="K19">
        <f t="shared" si="1"/>
        <v>39614.699999999997</v>
      </c>
      <c r="L19">
        <f t="shared" si="5"/>
        <v>17</v>
      </c>
      <c r="M19">
        <f t="shared" si="2"/>
        <v>39241.9</v>
      </c>
    </row>
    <row r="20" spans="1:13" x14ac:dyDescent="0.2">
      <c r="A20" s="1">
        <v>45016.560933807872</v>
      </c>
      <c r="B20">
        <v>39.621099999999998</v>
      </c>
      <c r="C20" s="1">
        <v>45016.560933807872</v>
      </c>
      <c r="D20">
        <v>39.253700000000002</v>
      </c>
      <c r="E20" s="1">
        <v>45016.560933807872</v>
      </c>
      <c r="F20">
        <v>-17.7424</v>
      </c>
      <c r="G20" s="5">
        <f t="shared" si="3"/>
        <v>6.3999999999992951</v>
      </c>
      <c r="H20">
        <f t="shared" si="4"/>
        <v>11.800000000000921</v>
      </c>
      <c r="I20">
        <f t="shared" si="0"/>
        <v>9.100000000000108</v>
      </c>
      <c r="J20">
        <f t="shared" si="5"/>
        <v>18</v>
      </c>
      <c r="K20">
        <f t="shared" si="1"/>
        <v>39621.1</v>
      </c>
      <c r="L20">
        <f t="shared" si="5"/>
        <v>18</v>
      </c>
      <c r="M20">
        <f t="shared" si="2"/>
        <v>39253.700000000004</v>
      </c>
    </row>
    <row r="21" spans="1:13" x14ac:dyDescent="0.2">
      <c r="A21" s="1">
        <v>45016.560945381942</v>
      </c>
      <c r="B21">
        <v>39.638300000000001</v>
      </c>
      <c r="C21" s="1">
        <v>45016.560945381942</v>
      </c>
      <c r="D21">
        <v>39.273699999999998</v>
      </c>
      <c r="E21" s="1">
        <v>45016.560945381942</v>
      </c>
      <c r="F21">
        <v>-14.710800000000001</v>
      </c>
      <c r="G21" s="5">
        <f t="shared" si="3"/>
        <v>17.200000000002547</v>
      </c>
      <c r="H21">
        <f t="shared" si="4"/>
        <v>19.999999999996021</v>
      </c>
      <c r="I21">
        <f t="shared" si="0"/>
        <v>18.599999999999284</v>
      </c>
      <c r="J21">
        <f t="shared" si="5"/>
        <v>19</v>
      </c>
      <c r="K21">
        <f t="shared" si="1"/>
        <v>39638.300000000003</v>
      </c>
      <c r="L21">
        <f t="shared" si="5"/>
        <v>19</v>
      </c>
      <c r="M21">
        <f t="shared" si="2"/>
        <v>39273.699999999997</v>
      </c>
    </row>
    <row r="22" spans="1:13" x14ac:dyDescent="0.2">
      <c r="A22" s="1">
        <v>45016.560956967594</v>
      </c>
      <c r="B22">
        <v>39.637</v>
      </c>
      <c r="C22" s="1">
        <v>45016.560956967594</v>
      </c>
      <c r="D22">
        <v>39.268700000000003</v>
      </c>
      <c r="E22" s="1">
        <v>45016.560956967594</v>
      </c>
      <c r="F22">
        <v>-15.196999999999999</v>
      </c>
      <c r="G22" s="5">
        <f t="shared" si="3"/>
        <v>-1.300000000000523</v>
      </c>
      <c r="H22">
        <f t="shared" si="4"/>
        <v>-4.9999999999954525</v>
      </c>
      <c r="I22">
        <f t="shared" si="0"/>
        <v>-3.1499999999979877</v>
      </c>
      <c r="J22">
        <f t="shared" si="5"/>
        <v>20</v>
      </c>
      <c r="K22">
        <f t="shared" si="1"/>
        <v>39637</v>
      </c>
      <c r="L22">
        <f t="shared" si="5"/>
        <v>20</v>
      </c>
      <c r="M22">
        <f t="shared" si="2"/>
        <v>39268.700000000004</v>
      </c>
    </row>
    <row r="23" spans="1:13" x14ac:dyDescent="0.2">
      <c r="A23" s="1">
        <v>45016.560968541664</v>
      </c>
      <c r="B23">
        <v>39.637</v>
      </c>
      <c r="C23" s="1">
        <v>45016.560968541664</v>
      </c>
      <c r="D23">
        <v>39.269799999999996</v>
      </c>
      <c r="E23" s="1">
        <v>45016.560968541664</v>
      </c>
      <c r="F23">
        <v>-14.957700000000001</v>
      </c>
      <c r="G23" s="5">
        <f t="shared" si="3"/>
        <v>0</v>
      </c>
      <c r="H23">
        <f t="shared" si="4"/>
        <v>1.0999999999938836</v>
      </c>
      <c r="I23">
        <f t="shared" si="0"/>
        <v>0.54999999999694182</v>
      </c>
      <c r="J23">
        <f t="shared" si="5"/>
        <v>21</v>
      </c>
      <c r="K23">
        <f t="shared" si="1"/>
        <v>39637</v>
      </c>
      <c r="L23">
        <f t="shared" si="5"/>
        <v>21</v>
      </c>
      <c r="M23">
        <f t="shared" si="2"/>
        <v>39269.799999999996</v>
      </c>
    </row>
    <row r="24" spans="1:13" x14ac:dyDescent="0.2">
      <c r="A24" s="1">
        <v>45016.560980115741</v>
      </c>
      <c r="B24">
        <v>39.637099999999997</v>
      </c>
      <c r="C24" s="1">
        <v>45016.560980115741</v>
      </c>
      <c r="D24">
        <v>39.269799999999996</v>
      </c>
      <c r="E24" s="1">
        <v>45016.560980115741</v>
      </c>
      <c r="F24">
        <v>-15.0829</v>
      </c>
      <c r="G24" s="5">
        <f t="shared" si="3"/>
        <v>9.9999999996214228E-2</v>
      </c>
      <c r="H24">
        <f t="shared" si="4"/>
        <v>0</v>
      </c>
      <c r="I24">
        <f t="shared" si="0"/>
        <v>4.9999999998107114E-2</v>
      </c>
      <c r="J24">
        <f t="shared" si="5"/>
        <v>22</v>
      </c>
      <c r="K24">
        <f t="shared" si="1"/>
        <v>39637.1</v>
      </c>
      <c r="L24">
        <f t="shared" si="5"/>
        <v>22</v>
      </c>
      <c r="M24">
        <f t="shared" si="2"/>
        <v>39269.799999999996</v>
      </c>
    </row>
    <row r="25" spans="1:13" x14ac:dyDescent="0.2">
      <c r="A25" s="1">
        <v>45016.560991678241</v>
      </c>
      <c r="B25">
        <v>39.637099999999997</v>
      </c>
      <c r="C25" s="1">
        <v>45016.560991678241</v>
      </c>
      <c r="D25">
        <v>39.2699</v>
      </c>
      <c r="E25" s="1">
        <v>45016.560991678241</v>
      </c>
      <c r="F25">
        <v>-14.9442</v>
      </c>
      <c r="G25" s="5">
        <f t="shared" si="3"/>
        <v>0</v>
      </c>
      <c r="H25">
        <f t="shared" si="4"/>
        <v>0.10000000000331966</v>
      </c>
      <c r="I25">
        <f t="shared" si="0"/>
        <v>5.0000000001659828E-2</v>
      </c>
      <c r="J25">
        <f t="shared" si="5"/>
        <v>23</v>
      </c>
      <c r="K25">
        <f t="shared" si="1"/>
        <v>39637.1</v>
      </c>
      <c r="L25">
        <f t="shared" si="5"/>
        <v>23</v>
      </c>
      <c r="M25">
        <f t="shared" si="2"/>
        <v>39269.9</v>
      </c>
    </row>
    <row r="26" spans="1:13" x14ac:dyDescent="0.2">
      <c r="A26" s="1">
        <v>45016.561003252318</v>
      </c>
      <c r="B26">
        <v>39.637099999999997</v>
      </c>
      <c r="C26" s="1">
        <v>45016.561003252318</v>
      </c>
      <c r="D26">
        <v>39.2699</v>
      </c>
      <c r="E26" s="1">
        <v>45016.561003252318</v>
      </c>
      <c r="F26">
        <v>-15.0479</v>
      </c>
      <c r="G26" s="5">
        <f t="shared" si="3"/>
        <v>0</v>
      </c>
      <c r="H26">
        <f t="shared" si="4"/>
        <v>0</v>
      </c>
      <c r="I26">
        <f t="shared" si="0"/>
        <v>0</v>
      </c>
      <c r="J26">
        <f t="shared" si="5"/>
        <v>24</v>
      </c>
      <c r="K26">
        <f t="shared" si="1"/>
        <v>39637.1</v>
      </c>
      <c r="L26">
        <f t="shared" si="5"/>
        <v>24</v>
      </c>
      <c r="M26">
        <f t="shared" si="2"/>
        <v>39269.9</v>
      </c>
    </row>
    <row r="27" spans="1:13" x14ac:dyDescent="0.2">
      <c r="A27" s="1">
        <v>45016.561014826388</v>
      </c>
      <c r="B27">
        <v>39.637099999999997</v>
      </c>
      <c r="C27" s="1">
        <v>45016.561014826388</v>
      </c>
      <c r="D27">
        <v>39.270000000000003</v>
      </c>
      <c r="E27" s="1">
        <v>45016.561014826388</v>
      </c>
      <c r="F27">
        <v>-14.9305</v>
      </c>
      <c r="G27" s="5">
        <f t="shared" si="3"/>
        <v>0</v>
      </c>
      <c r="H27">
        <f t="shared" si="4"/>
        <v>0.10000000000331966</v>
      </c>
      <c r="I27">
        <f t="shared" si="0"/>
        <v>5.0000000001659828E-2</v>
      </c>
      <c r="J27">
        <f t="shared" si="5"/>
        <v>25</v>
      </c>
      <c r="K27">
        <f t="shared" si="1"/>
        <v>39637.1</v>
      </c>
      <c r="L27">
        <f t="shared" si="5"/>
        <v>25</v>
      </c>
      <c r="M27">
        <f t="shared" si="2"/>
        <v>39270</v>
      </c>
    </row>
    <row r="28" spans="1:13" x14ac:dyDescent="0.2">
      <c r="A28" s="1">
        <v>45016.561026400464</v>
      </c>
      <c r="B28">
        <v>39.637099999999997</v>
      </c>
      <c r="C28" s="1">
        <v>45016.561026400464</v>
      </c>
      <c r="D28">
        <v>39.2699</v>
      </c>
      <c r="E28" s="1">
        <v>45016.561026400464</v>
      </c>
      <c r="F28">
        <v>-15.025499999999999</v>
      </c>
      <c r="G28" s="5">
        <f t="shared" si="3"/>
        <v>0</v>
      </c>
      <c r="H28">
        <f t="shared" si="4"/>
        <v>-0.10000000000331966</v>
      </c>
      <c r="I28">
        <f t="shared" si="0"/>
        <v>-5.0000000001659828E-2</v>
      </c>
      <c r="J28">
        <f t="shared" si="5"/>
        <v>26</v>
      </c>
      <c r="K28">
        <f t="shared" si="1"/>
        <v>39637.1</v>
      </c>
      <c r="L28">
        <f t="shared" si="5"/>
        <v>26</v>
      </c>
      <c r="M28">
        <f t="shared" si="2"/>
        <v>39269.9</v>
      </c>
    </row>
    <row r="29" spans="1:13" x14ac:dyDescent="0.2">
      <c r="A29" s="1">
        <v>45016.561037974534</v>
      </c>
      <c r="B29">
        <v>39.637099999999997</v>
      </c>
      <c r="C29" s="1">
        <v>45016.561037974534</v>
      </c>
      <c r="D29">
        <v>39.270099999999999</v>
      </c>
      <c r="E29" s="1">
        <v>45016.561037974534</v>
      </c>
      <c r="F29">
        <v>-14.929</v>
      </c>
      <c r="G29" s="5">
        <f t="shared" si="3"/>
        <v>0</v>
      </c>
      <c r="H29">
        <f t="shared" si="4"/>
        <v>0.19999999999953388</v>
      </c>
      <c r="I29">
        <f t="shared" si="0"/>
        <v>9.9999999999766942E-2</v>
      </c>
      <c r="J29">
        <f t="shared" si="5"/>
        <v>27</v>
      </c>
      <c r="K29">
        <f t="shared" si="1"/>
        <v>39637.1</v>
      </c>
      <c r="L29">
        <f t="shared" si="5"/>
        <v>27</v>
      </c>
      <c r="M29">
        <f t="shared" si="2"/>
        <v>39270.1</v>
      </c>
    </row>
    <row r="30" spans="1:13" x14ac:dyDescent="0.2">
      <c r="A30" s="1">
        <v>45016.561049560187</v>
      </c>
      <c r="B30">
        <v>39.637099999999997</v>
      </c>
      <c r="C30" s="1">
        <v>45016.561049560187</v>
      </c>
      <c r="D30">
        <v>39.2699</v>
      </c>
      <c r="E30" s="1">
        <v>45016.561049560187</v>
      </c>
      <c r="F30">
        <v>-15.005000000000001</v>
      </c>
      <c r="G30" s="5">
        <f t="shared" si="3"/>
        <v>0</v>
      </c>
      <c r="H30">
        <f t="shared" si="4"/>
        <v>-0.19999999999953388</v>
      </c>
      <c r="I30">
        <f t="shared" si="0"/>
        <v>-9.9999999999766942E-2</v>
      </c>
      <c r="J30">
        <f t="shared" si="5"/>
        <v>28</v>
      </c>
      <c r="K30">
        <f t="shared" si="1"/>
        <v>39637.1</v>
      </c>
      <c r="L30">
        <f t="shared" si="5"/>
        <v>28</v>
      </c>
      <c r="M30">
        <f t="shared" si="2"/>
        <v>39269.9</v>
      </c>
    </row>
    <row r="31" spans="1:13" x14ac:dyDescent="0.2">
      <c r="A31" s="1">
        <v>45016.561061122688</v>
      </c>
      <c r="B31">
        <v>39.6372</v>
      </c>
      <c r="C31" s="1">
        <v>45016.561061122688</v>
      </c>
      <c r="D31">
        <v>39.270299999999999</v>
      </c>
      <c r="E31" s="1">
        <v>45016.561061122688</v>
      </c>
      <c r="F31">
        <v>-14.9285</v>
      </c>
      <c r="G31" s="5">
        <f t="shared" si="3"/>
        <v>0.10000000000331966</v>
      </c>
      <c r="H31">
        <f t="shared" si="4"/>
        <v>0.39999999999906777</v>
      </c>
      <c r="I31">
        <f t="shared" si="0"/>
        <v>0.25000000000119371</v>
      </c>
      <c r="J31">
        <f t="shared" si="5"/>
        <v>29</v>
      </c>
      <c r="K31">
        <f t="shared" si="1"/>
        <v>39637.199999999997</v>
      </c>
      <c r="L31">
        <f t="shared" si="5"/>
        <v>29</v>
      </c>
      <c r="M31">
        <f t="shared" si="2"/>
        <v>39270.299999999996</v>
      </c>
    </row>
    <row r="32" spans="1:13" x14ac:dyDescent="0.2">
      <c r="A32" s="1">
        <v>45016.561072708333</v>
      </c>
      <c r="B32">
        <v>39.637099999999997</v>
      </c>
      <c r="C32" s="1">
        <v>45016.561072708333</v>
      </c>
      <c r="D32">
        <v>39.270000000000003</v>
      </c>
      <c r="E32" s="1">
        <v>45016.561072708333</v>
      </c>
      <c r="F32">
        <v>-14.980499999999999</v>
      </c>
      <c r="G32" s="5">
        <f t="shared" si="3"/>
        <v>-0.10000000000331966</v>
      </c>
      <c r="H32">
        <f t="shared" si="4"/>
        <v>-0.29999999999574811</v>
      </c>
      <c r="I32">
        <f t="shared" si="0"/>
        <v>-0.19999999999953388</v>
      </c>
      <c r="J32">
        <f t="shared" si="5"/>
        <v>30</v>
      </c>
      <c r="K32">
        <f t="shared" si="1"/>
        <v>39637.1</v>
      </c>
      <c r="L32">
        <f t="shared" si="5"/>
        <v>30</v>
      </c>
      <c r="M32">
        <f t="shared" si="2"/>
        <v>39270</v>
      </c>
    </row>
    <row r="33" spans="1:13" x14ac:dyDescent="0.2">
      <c r="A33" s="1">
        <v>45016.56108428241</v>
      </c>
      <c r="B33">
        <v>39.6372</v>
      </c>
      <c r="C33" s="1">
        <v>45016.56108428241</v>
      </c>
      <c r="D33">
        <v>39.270299999999999</v>
      </c>
      <c r="E33" s="1">
        <v>45016.56108428241</v>
      </c>
      <c r="F33">
        <v>-14.9305</v>
      </c>
      <c r="G33" s="5">
        <f t="shared" si="3"/>
        <v>0.10000000000331966</v>
      </c>
      <c r="H33">
        <f t="shared" si="4"/>
        <v>0.29999999999574811</v>
      </c>
      <c r="I33">
        <f t="shared" si="0"/>
        <v>0.19999999999953388</v>
      </c>
      <c r="J33">
        <f t="shared" si="5"/>
        <v>31</v>
      </c>
      <c r="K33">
        <f t="shared" si="1"/>
        <v>39637.199999999997</v>
      </c>
      <c r="L33">
        <f t="shared" si="5"/>
        <v>31</v>
      </c>
      <c r="M33">
        <f t="shared" si="2"/>
        <v>39270.299999999996</v>
      </c>
    </row>
    <row r="34" spans="1:13" x14ac:dyDescent="0.2">
      <c r="A34" s="1">
        <v>45016.561095844911</v>
      </c>
      <c r="B34">
        <v>39.637099999999997</v>
      </c>
      <c r="C34" s="1">
        <v>45016.561095844911</v>
      </c>
      <c r="D34">
        <v>39.270000000000003</v>
      </c>
      <c r="E34" s="1">
        <v>45016.561095844911</v>
      </c>
      <c r="F34">
        <v>-14.9749</v>
      </c>
      <c r="G34" s="5">
        <f t="shared" si="3"/>
        <v>-0.10000000000331966</v>
      </c>
      <c r="H34">
        <f t="shared" si="4"/>
        <v>-0.29999999999574811</v>
      </c>
      <c r="I34">
        <f t="shared" si="0"/>
        <v>-0.19999999999953388</v>
      </c>
      <c r="J34">
        <f t="shared" si="5"/>
        <v>32</v>
      </c>
      <c r="K34">
        <f t="shared" si="1"/>
        <v>39637.1</v>
      </c>
      <c r="L34">
        <f t="shared" si="5"/>
        <v>32</v>
      </c>
      <c r="M34">
        <f t="shared" si="2"/>
        <v>39270</v>
      </c>
    </row>
    <row r="35" spans="1:13" x14ac:dyDescent="0.2">
      <c r="A35" s="1">
        <v>45016.56110741898</v>
      </c>
      <c r="B35">
        <v>39.6372</v>
      </c>
      <c r="C35" s="1">
        <v>45016.56110741898</v>
      </c>
      <c r="D35">
        <v>39.270299999999999</v>
      </c>
      <c r="E35" s="1">
        <v>45016.56110741898</v>
      </c>
      <c r="F35">
        <v>-14.940899999999999</v>
      </c>
      <c r="G35" s="5">
        <f t="shared" si="3"/>
        <v>0.10000000000331966</v>
      </c>
      <c r="H35">
        <f t="shared" si="4"/>
        <v>0.29999999999574811</v>
      </c>
      <c r="I35">
        <f t="shared" si="0"/>
        <v>0.19999999999953388</v>
      </c>
      <c r="J35">
        <f t="shared" si="5"/>
        <v>33</v>
      </c>
      <c r="K35">
        <f t="shared" si="1"/>
        <v>39637.199999999997</v>
      </c>
      <c r="L35">
        <f t="shared" si="5"/>
        <v>33</v>
      </c>
      <c r="M35">
        <f t="shared" si="2"/>
        <v>39270.299999999996</v>
      </c>
    </row>
    <row r="36" spans="1:13" x14ac:dyDescent="0.2">
      <c r="A36" s="1">
        <v>45016.561118993057</v>
      </c>
      <c r="B36">
        <v>39.637099999999997</v>
      </c>
      <c r="C36" s="1">
        <v>45016.561118993057</v>
      </c>
      <c r="D36">
        <v>39.270099999999999</v>
      </c>
      <c r="E36" s="1">
        <v>45016.561118993057</v>
      </c>
      <c r="F36">
        <v>-14.951700000000001</v>
      </c>
      <c r="G36" s="5">
        <f t="shared" si="3"/>
        <v>-0.10000000000331966</v>
      </c>
      <c r="H36">
        <f t="shared" si="4"/>
        <v>-0.19999999999953388</v>
      </c>
      <c r="I36">
        <f t="shared" si="0"/>
        <v>-0.15000000000142677</v>
      </c>
      <c r="J36">
        <f t="shared" si="5"/>
        <v>34</v>
      </c>
      <c r="K36">
        <f t="shared" si="1"/>
        <v>39637.1</v>
      </c>
      <c r="L36">
        <f t="shared" si="5"/>
        <v>34</v>
      </c>
      <c r="M36">
        <f t="shared" si="2"/>
        <v>39270.1</v>
      </c>
    </row>
    <row r="37" spans="1:13" x14ac:dyDescent="0.2">
      <c r="A37" s="1">
        <v>45016.561130567126</v>
      </c>
      <c r="B37">
        <v>39.6372</v>
      </c>
      <c r="C37" s="1">
        <v>45016.561130567126</v>
      </c>
      <c r="D37">
        <v>39.270299999999999</v>
      </c>
      <c r="E37" s="1">
        <v>45016.561130567126</v>
      </c>
      <c r="F37">
        <v>-14.948700000000001</v>
      </c>
      <c r="G37" s="5">
        <f t="shared" si="3"/>
        <v>0.10000000000331966</v>
      </c>
      <c r="H37">
        <f t="shared" si="4"/>
        <v>0.19999999999953388</v>
      </c>
      <c r="I37">
        <f t="shared" si="0"/>
        <v>0.15000000000142677</v>
      </c>
      <c r="J37">
        <f t="shared" si="5"/>
        <v>35</v>
      </c>
      <c r="K37">
        <f t="shared" si="1"/>
        <v>39637.199999999997</v>
      </c>
      <c r="L37">
        <f t="shared" si="5"/>
        <v>35</v>
      </c>
      <c r="M37">
        <f t="shared" si="2"/>
        <v>39270.299999999996</v>
      </c>
    </row>
    <row r="38" spans="1:13" x14ac:dyDescent="0.2">
      <c r="A38" s="1">
        <v>45016.561142152779</v>
      </c>
      <c r="B38">
        <v>39.637099999999997</v>
      </c>
      <c r="C38" s="1">
        <v>45016.561142152779</v>
      </c>
      <c r="D38">
        <v>39.270000000000003</v>
      </c>
      <c r="E38" s="1">
        <v>45016.561142152779</v>
      </c>
      <c r="F38">
        <v>-14.944599999999999</v>
      </c>
      <c r="G38" s="5">
        <f t="shared" si="3"/>
        <v>-0.10000000000331966</v>
      </c>
      <c r="H38">
        <f t="shared" si="4"/>
        <v>-0.29999999999574811</v>
      </c>
      <c r="I38">
        <f t="shared" si="0"/>
        <v>-0.19999999999953388</v>
      </c>
      <c r="J38">
        <f t="shared" si="5"/>
        <v>36</v>
      </c>
      <c r="K38">
        <f t="shared" si="1"/>
        <v>39637.1</v>
      </c>
      <c r="L38">
        <f t="shared" si="5"/>
        <v>36</v>
      </c>
      <c r="M38">
        <f t="shared" si="2"/>
        <v>39270</v>
      </c>
    </row>
    <row r="39" spans="1:13" x14ac:dyDescent="0.2">
      <c r="A39" s="1">
        <v>45016.561153726849</v>
      </c>
      <c r="B39">
        <v>39.6372</v>
      </c>
      <c r="C39" s="1">
        <v>45016.561153726849</v>
      </c>
      <c r="D39">
        <v>39.270299999999999</v>
      </c>
      <c r="E39" s="1">
        <v>45016.561153726849</v>
      </c>
      <c r="F39">
        <v>-14.9574</v>
      </c>
      <c r="G39" s="5">
        <f t="shared" si="3"/>
        <v>0.10000000000331966</v>
      </c>
      <c r="H39">
        <f t="shared" si="4"/>
        <v>0.29999999999574811</v>
      </c>
      <c r="I39">
        <f t="shared" si="0"/>
        <v>0.19999999999953388</v>
      </c>
      <c r="J39">
        <f t="shared" si="5"/>
        <v>37</v>
      </c>
      <c r="K39">
        <f t="shared" si="1"/>
        <v>39637.199999999997</v>
      </c>
      <c r="L39">
        <f t="shared" si="5"/>
        <v>37</v>
      </c>
      <c r="M39">
        <f t="shared" si="2"/>
        <v>39270.299999999996</v>
      </c>
    </row>
    <row r="40" spans="1:13" x14ac:dyDescent="0.2">
      <c r="A40" s="1">
        <v>45016.561165289349</v>
      </c>
      <c r="B40">
        <v>39.6372</v>
      </c>
      <c r="C40" s="1">
        <v>45016.561165289349</v>
      </c>
      <c r="D40">
        <v>39.270099999999999</v>
      </c>
      <c r="E40" s="1">
        <v>45016.561165289349</v>
      </c>
      <c r="F40">
        <v>-14.911799999999999</v>
      </c>
      <c r="G40" s="5">
        <f t="shared" si="3"/>
        <v>0</v>
      </c>
      <c r="H40">
        <f t="shared" si="4"/>
        <v>-0.19999999999953388</v>
      </c>
      <c r="I40">
        <f t="shared" si="0"/>
        <v>-9.9999999999766942E-2</v>
      </c>
      <c r="J40">
        <f t="shared" si="5"/>
        <v>38</v>
      </c>
      <c r="K40">
        <f t="shared" si="1"/>
        <v>39637.199999999997</v>
      </c>
      <c r="L40">
        <f t="shared" si="5"/>
        <v>38</v>
      </c>
      <c r="M40">
        <f t="shared" si="2"/>
        <v>39270.1</v>
      </c>
    </row>
    <row r="41" spans="1:13" x14ac:dyDescent="0.2">
      <c r="A41" s="1">
        <v>45016.561176863426</v>
      </c>
      <c r="B41">
        <v>39.6372</v>
      </c>
      <c r="C41" s="1">
        <v>45016.561176863426</v>
      </c>
      <c r="D41">
        <v>39.270200000000003</v>
      </c>
      <c r="E41" s="1">
        <v>45016.561176863426</v>
      </c>
      <c r="F41">
        <v>-14.946899999999999</v>
      </c>
      <c r="G41" s="5">
        <f t="shared" si="3"/>
        <v>0</v>
      </c>
      <c r="H41">
        <f t="shared" si="4"/>
        <v>0.10000000000331966</v>
      </c>
      <c r="I41">
        <f t="shared" si="0"/>
        <v>5.0000000001659828E-2</v>
      </c>
      <c r="J41">
        <f t="shared" si="5"/>
        <v>39</v>
      </c>
      <c r="K41">
        <f t="shared" si="1"/>
        <v>39637.199999999997</v>
      </c>
      <c r="L41">
        <f t="shared" si="5"/>
        <v>39</v>
      </c>
      <c r="M41">
        <f t="shared" si="2"/>
        <v>39270.200000000004</v>
      </c>
    </row>
    <row r="42" spans="1:13" x14ac:dyDescent="0.2">
      <c r="A42" s="1">
        <v>45016.561188437503</v>
      </c>
      <c r="B42">
        <v>39.6372</v>
      </c>
      <c r="C42" s="1">
        <v>45016.561188437503</v>
      </c>
      <c r="D42">
        <v>39.270299999999999</v>
      </c>
      <c r="E42" s="1">
        <v>45016.561188437503</v>
      </c>
      <c r="F42">
        <v>-14.905099999999999</v>
      </c>
      <c r="G42" s="5">
        <f t="shared" si="3"/>
        <v>0</v>
      </c>
      <c r="H42">
        <f t="shared" si="4"/>
        <v>9.9999999996214228E-2</v>
      </c>
      <c r="I42">
        <f t="shared" si="0"/>
        <v>4.9999999998107114E-2</v>
      </c>
      <c r="J42">
        <f t="shared" si="5"/>
        <v>40</v>
      </c>
      <c r="K42">
        <f t="shared" si="1"/>
        <v>39637.199999999997</v>
      </c>
      <c r="L42">
        <f t="shared" si="5"/>
        <v>40</v>
      </c>
      <c r="M42">
        <f t="shared" si="2"/>
        <v>39270.299999999996</v>
      </c>
    </row>
    <row r="43" spans="1:13" x14ac:dyDescent="0.2">
      <c r="A43" s="1">
        <v>45016.561200011573</v>
      </c>
      <c r="B43">
        <v>39.6372</v>
      </c>
      <c r="C43" s="1">
        <v>45016.561200011573</v>
      </c>
      <c r="D43">
        <v>39.270200000000003</v>
      </c>
      <c r="E43" s="1">
        <v>45016.561200011573</v>
      </c>
      <c r="F43">
        <v>-14.9199</v>
      </c>
      <c r="G43" s="5">
        <f t="shared" si="3"/>
        <v>0</v>
      </c>
      <c r="H43">
        <f t="shared" si="4"/>
        <v>-9.9999999996214228E-2</v>
      </c>
      <c r="I43">
        <f t="shared" si="0"/>
        <v>-4.9999999998107114E-2</v>
      </c>
      <c r="J43">
        <f t="shared" si="5"/>
        <v>41</v>
      </c>
      <c r="K43">
        <f t="shared" si="1"/>
        <v>39637.199999999997</v>
      </c>
      <c r="L43">
        <f t="shared" si="5"/>
        <v>41</v>
      </c>
      <c r="M43">
        <f t="shared" si="2"/>
        <v>39270.200000000004</v>
      </c>
    </row>
    <row r="44" spans="1:13" x14ac:dyDescent="0.2">
      <c r="A44" s="1">
        <v>45016.561211585649</v>
      </c>
      <c r="B44">
        <v>39.6372</v>
      </c>
      <c r="C44" s="1">
        <v>45016.561211585649</v>
      </c>
      <c r="D44">
        <v>39.270299999999999</v>
      </c>
      <c r="E44" s="1">
        <v>45016.561211585649</v>
      </c>
      <c r="F44">
        <v>-14.918100000000001</v>
      </c>
      <c r="G44" s="5">
        <f t="shared" si="3"/>
        <v>0</v>
      </c>
      <c r="H44">
        <f t="shared" si="4"/>
        <v>9.9999999996214228E-2</v>
      </c>
      <c r="I44">
        <f t="shared" si="0"/>
        <v>4.9999999998107114E-2</v>
      </c>
      <c r="J44">
        <f t="shared" si="5"/>
        <v>42</v>
      </c>
      <c r="K44">
        <f t="shared" si="1"/>
        <v>39637.199999999997</v>
      </c>
      <c r="L44">
        <f t="shared" si="5"/>
        <v>42</v>
      </c>
      <c r="M44">
        <f t="shared" si="2"/>
        <v>39270.299999999996</v>
      </c>
    </row>
    <row r="45" spans="1:13" x14ac:dyDescent="0.2">
      <c r="A45" s="1">
        <v>45016.561223171295</v>
      </c>
      <c r="B45">
        <v>39.637099999999997</v>
      </c>
      <c r="C45" s="1">
        <v>45016.561223171295</v>
      </c>
      <c r="D45">
        <v>39.270200000000003</v>
      </c>
      <c r="E45" s="1">
        <v>45016.561223171295</v>
      </c>
      <c r="F45">
        <v>-14.908799999999999</v>
      </c>
      <c r="G45" s="5">
        <f t="shared" si="3"/>
        <v>-0.10000000000331966</v>
      </c>
      <c r="H45">
        <f t="shared" si="4"/>
        <v>-9.9999999996214228E-2</v>
      </c>
      <c r="I45">
        <f t="shared" si="0"/>
        <v>-9.9999999999766942E-2</v>
      </c>
      <c r="J45">
        <f t="shared" si="5"/>
        <v>43</v>
      </c>
      <c r="K45">
        <f t="shared" si="1"/>
        <v>39637.1</v>
      </c>
      <c r="L45">
        <f t="shared" si="5"/>
        <v>43</v>
      </c>
      <c r="M45">
        <f t="shared" si="2"/>
        <v>39270.200000000004</v>
      </c>
    </row>
    <row r="46" spans="1:13" x14ac:dyDescent="0.2">
      <c r="A46" s="1">
        <v>45016.561234733796</v>
      </c>
      <c r="B46">
        <v>39.637099999999997</v>
      </c>
      <c r="C46" s="1">
        <v>45016.561234733796</v>
      </c>
      <c r="D46">
        <v>39.270200000000003</v>
      </c>
      <c r="E46" s="1">
        <v>45016.561234733796</v>
      </c>
      <c r="F46">
        <v>-14.948</v>
      </c>
      <c r="G46" s="5">
        <f t="shared" si="3"/>
        <v>0</v>
      </c>
      <c r="H46">
        <f t="shared" si="4"/>
        <v>0</v>
      </c>
      <c r="I46">
        <f t="shared" si="0"/>
        <v>0</v>
      </c>
      <c r="J46">
        <f t="shared" si="5"/>
        <v>44</v>
      </c>
      <c r="K46">
        <f t="shared" si="1"/>
        <v>39637.1</v>
      </c>
      <c r="L46">
        <f t="shared" si="5"/>
        <v>44</v>
      </c>
      <c r="M46">
        <f t="shared" si="2"/>
        <v>39270.200000000004</v>
      </c>
    </row>
    <row r="47" spans="1:13" x14ac:dyDescent="0.2">
      <c r="A47" s="1">
        <v>45016.561246307872</v>
      </c>
      <c r="B47">
        <v>39.637099999999997</v>
      </c>
      <c r="C47" s="1">
        <v>45016.561246307872</v>
      </c>
      <c r="D47">
        <v>39.270200000000003</v>
      </c>
      <c r="E47" s="1">
        <v>45016.561246307872</v>
      </c>
      <c r="F47">
        <v>-14.9056</v>
      </c>
      <c r="G47" s="5">
        <f t="shared" si="3"/>
        <v>0</v>
      </c>
      <c r="H47">
        <f t="shared" si="4"/>
        <v>0</v>
      </c>
      <c r="I47">
        <f t="shared" si="0"/>
        <v>0</v>
      </c>
      <c r="J47">
        <f t="shared" si="5"/>
        <v>45</v>
      </c>
      <c r="K47">
        <f t="shared" si="1"/>
        <v>39637.1</v>
      </c>
      <c r="L47">
        <f t="shared" si="5"/>
        <v>45</v>
      </c>
      <c r="M47">
        <f t="shared" si="2"/>
        <v>39270.200000000004</v>
      </c>
    </row>
    <row r="48" spans="1:13" x14ac:dyDescent="0.2">
      <c r="A48" s="1">
        <v>45016.561257881942</v>
      </c>
      <c r="B48">
        <v>39.637099999999997</v>
      </c>
      <c r="C48" s="1">
        <v>45016.561257881942</v>
      </c>
      <c r="D48">
        <v>39.270099999999999</v>
      </c>
      <c r="E48" s="1">
        <v>45016.561257881942</v>
      </c>
      <c r="F48">
        <v>-14.9666</v>
      </c>
      <c r="G48" s="5">
        <f t="shared" si="3"/>
        <v>0</v>
      </c>
      <c r="H48">
        <f t="shared" si="4"/>
        <v>-0.10000000000331966</v>
      </c>
      <c r="I48">
        <f t="shared" si="0"/>
        <v>-5.0000000001659828E-2</v>
      </c>
      <c r="J48">
        <f t="shared" si="5"/>
        <v>46</v>
      </c>
      <c r="K48">
        <f t="shared" si="1"/>
        <v>39637.1</v>
      </c>
      <c r="L48">
        <f t="shared" si="5"/>
        <v>46</v>
      </c>
      <c r="M48">
        <f t="shared" si="2"/>
        <v>39270.1</v>
      </c>
    </row>
    <row r="49" spans="1:13" x14ac:dyDescent="0.2">
      <c r="A49" s="1">
        <v>45016.561269456019</v>
      </c>
      <c r="B49">
        <v>39.6372</v>
      </c>
      <c r="C49" s="1">
        <v>45016.561269456019</v>
      </c>
      <c r="D49">
        <v>39.270299999999999</v>
      </c>
      <c r="E49" s="1">
        <v>45016.561269456019</v>
      </c>
      <c r="F49">
        <v>-14.9023</v>
      </c>
      <c r="G49" s="5">
        <f t="shared" si="3"/>
        <v>0.10000000000331966</v>
      </c>
      <c r="H49">
        <f t="shared" si="4"/>
        <v>0.19999999999953388</v>
      </c>
      <c r="I49">
        <f t="shared" si="0"/>
        <v>0.15000000000142677</v>
      </c>
      <c r="J49">
        <f t="shared" si="5"/>
        <v>47</v>
      </c>
      <c r="K49">
        <f t="shared" si="1"/>
        <v>39637.199999999997</v>
      </c>
      <c r="L49">
        <f t="shared" si="5"/>
        <v>47</v>
      </c>
      <c r="M49">
        <f t="shared" si="2"/>
        <v>39270.299999999996</v>
      </c>
    </row>
    <row r="50" spans="1:13" x14ac:dyDescent="0.2">
      <c r="A50" s="1">
        <v>45016.561281030095</v>
      </c>
      <c r="B50">
        <v>39.6372</v>
      </c>
      <c r="C50" s="1">
        <v>45016.561281030095</v>
      </c>
      <c r="D50">
        <v>39.270200000000003</v>
      </c>
      <c r="E50" s="1">
        <v>45016.561281030095</v>
      </c>
      <c r="F50">
        <v>-14.9156</v>
      </c>
      <c r="G50" s="5">
        <f t="shared" si="3"/>
        <v>0</v>
      </c>
      <c r="H50">
        <f t="shared" si="4"/>
        <v>-9.9999999996214228E-2</v>
      </c>
      <c r="I50">
        <f t="shared" si="0"/>
        <v>-4.9999999998107114E-2</v>
      </c>
      <c r="J50">
        <f t="shared" si="5"/>
        <v>48</v>
      </c>
      <c r="K50">
        <f t="shared" si="1"/>
        <v>39637.199999999997</v>
      </c>
      <c r="L50">
        <f t="shared" si="5"/>
        <v>48</v>
      </c>
      <c r="M50">
        <f t="shared" si="2"/>
        <v>39270.200000000004</v>
      </c>
    </row>
    <row r="51" spans="1:13" x14ac:dyDescent="0.2">
      <c r="A51" s="1">
        <v>45016.561292615741</v>
      </c>
      <c r="B51">
        <v>39.6372</v>
      </c>
      <c r="C51" s="1">
        <v>45016.561292615741</v>
      </c>
      <c r="D51">
        <v>39.270299999999999</v>
      </c>
      <c r="E51" s="1">
        <v>45016.561292615741</v>
      </c>
      <c r="F51">
        <v>-14.912599999999999</v>
      </c>
      <c r="G51" s="5">
        <f t="shared" si="3"/>
        <v>0</v>
      </c>
      <c r="H51">
        <f t="shared" si="4"/>
        <v>9.9999999996214228E-2</v>
      </c>
      <c r="I51">
        <f t="shared" si="0"/>
        <v>4.9999999998107114E-2</v>
      </c>
      <c r="J51">
        <f t="shared" si="5"/>
        <v>49</v>
      </c>
      <c r="K51">
        <f t="shared" si="1"/>
        <v>39637.199999999997</v>
      </c>
      <c r="L51">
        <f t="shared" si="5"/>
        <v>49</v>
      </c>
      <c r="M51">
        <f t="shared" si="2"/>
        <v>39270.299999999996</v>
      </c>
    </row>
    <row r="52" spans="1:13" x14ac:dyDescent="0.2">
      <c r="A52" s="1">
        <v>45016.561304178242</v>
      </c>
      <c r="B52">
        <v>39.6372</v>
      </c>
      <c r="C52" s="1">
        <v>45016.561304178242</v>
      </c>
      <c r="D52">
        <v>39.270299999999999</v>
      </c>
      <c r="E52" s="1">
        <v>45016.561304178242</v>
      </c>
      <c r="F52">
        <v>-14.8947</v>
      </c>
      <c r="G52" s="5">
        <f t="shared" si="3"/>
        <v>0</v>
      </c>
      <c r="H52">
        <f t="shared" si="4"/>
        <v>0</v>
      </c>
      <c r="I52">
        <f t="shared" si="0"/>
        <v>0</v>
      </c>
      <c r="J52">
        <f t="shared" si="5"/>
        <v>50</v>
      </c>
      <c r="K52">
        <f t="shared" si="1"/>
        <v>39637.199999999997</v>
      </c>
      <c r="L52">
        <f t="shared" si="5"/>
        <v>50</v>
      </c>
      <c r="M52">
        <f t="shared" si="2"/>
        <v>39270.299999999996</v>
      </c>
    </row>
    <row r="53" spans="1:13" x14ac:dyDescent="0.2">
      <c r="A53" s="1">
        <v>45016.561315752311</v>
      </c>
      <c r="B53">
        <v>39.637099999999997</v>
      </c>
      <c r="C53" s="1">
        <v>45016.561315752311</v>
      </c>
      <c r="D53">
        <v>39.270200000000003</v>
      </c>
      <c r="E53" s="1">
        <v>45016.561315752311</v>
      </c>
      <c r="F53">
        <v>-14.911</v>
      </c>
      <c r="G53" s="5">
        <f t="shared" si="3"/>
        <v>-0.10000000000331966</v>
      </c>
      <c r="H53">
        <f t="shared" si="4"/>
        <v>-9.9999999996214228E-2</v>
      </c>
      <c r="I53">
        <f t="shared" si="0"/>
        <v>-9.9999999999766942E-2</v>
      </c>
      <c r="J53">
        <f t="shared" si="5"/>
        <v>51</v>
      </c>
      <c r="K53">
        <f t="shared" si="1"/>
        <v>39637.1</v>
      </c>
      <c r="L53">
        <f t="shared" si="5"/>
        <v>51</v>
      </c>
      <c r="M53">
        <f t="shared" si="2"/>
        <v>39270.200000000004</v>
      </c>
    </row>
    <row r="54" spans="1:13" x14ac:dyDescent="0.2">
      <c r="A54" s="1">
        <v>45016.561327337964</v>
      </c>
      <c r="B54">
        <v>39.6372</v>
      </c>
      <c r="C54" s="1">
        <v>45016.561327337964</v>
      </c>
      <c r="D54">
        <v>39.270299999999999</v>
      </c>
      <c r="E54" s="1">
        <v>45016.561327337964</v>
      </c>
      <c r="F54">
        <v>-14.9155</v>
      </c>
      <c r="G54" s="5">
        <f t="shared" si="3"/>
        <v>0.10000000000331966</v>
      </c>
      <c r="H54">
        <f t="shared" si="4"/>
        <v>9.9999999996214228E-2</v>
      </c>
      <c r="I54">
        <f t="shared" si="0"/>
        <v>9.9999999999766942E-2</v>
      </c>
      <c r="J54">
        <f t="shared" si="5"/>
        <v>52</v>
      </c>
      <c r="K54">
        <f t="shared" si="1"/>
        <v>39637.199999999997</v>
      </c>
      <c r="L54">
        <f t="shared" si="5"/>
        <v>52</v>
      </c>
      <c r="M54">
        <f t="shared" si="2"/>
        <v>39270.299999999996</v>
      </c>
    </row>
    <row r="55" spans="1:13" x14ac:dyDescent="0.2">
      <c r="A55" s="1">
        <v>45016.561338912034</v>
      </c>
      <c r="B55">
        <v>39.6372</v>
      </c>
      <c r="C55" s="1">
        <v>45016.561338912034</v>
      </c>
      <c r="D55">
        <v>39.270299999999999</v>
      </c>
      <c r="E55" s="1">
        <v>45016.561338912034</v>
      </c>
      <c r="F55">
        <v>-14.894500000000001</v>
      </c>
      <c r="G55" s="5">
        <f t="shared" si="3"/>
        <v>0</v>
      </c>
      <c r="H55">
        <f t="shared" si="4"/>
        <v>0</v>
      </c>
      <c r="I55">
        <f t="shared" si="0"/>
        <v>0</v>
      </c>
      <c r="J55">
        <f t="shared" si="5"/>
        <v>53</v>
      </c>
      <c r="K55">
        <f t="shared" si="1"/>
        <v>39637.199999999997</v>
      </c>
      <c r="L55">
        <f t="shared" si="5"/>
        <v>53</v>
      </c>
      <c r="M55">
        <f t="shared" si="2"/>
        <v>39270.299999999996</v>
      </c>
    </row>
    <row r="56" spans="1:13" x14ac:dyDescent="0.2">
      <c r="A56" s="1">
        <v>45016.561350474534</v>
      </c>
      <c r="B56">
        <v>39.6372</v>
      </c>
      <c r="C56" s="1">
        <v>45016.561350474534</v>
      </c>
      <c r="D56">
        <v>39.270299999999999</v>
      </c>
      <c r="E56" s="1">
        <v>45016.561350474534</v>
      </c>
      <c r="F56">
        <v>-14.898400000000001</v>
      </c>
      <c r="G56" s="5">
        <f t="shared" si="3"/>
        <v>0</v>
      </c>
      <c r="H56">
        <f t="shared" si="4"/>
        <v>0</v>
      </c>
      <c r="I56">
        <f t="shared" si="0"/>
        <v>0</v>
      </c>
      <c r="J56">
        <f t="shared" si="5"/>
        <v>54</v>
      </c>
      <c r="K56">
        <f t="shared" si="1"/>
        <v>39637.199999999997</v>
      </c>
      <c r="L56">
        <f t="shared" si="5"/>
        <v>54</v>
      </c>
      <c r="M56">
        <f t="shared" si="2"/>
        <v>39270.299999999996</v>
      </c>
    </row>
    <row r="57" spans="1:13" x14ac:dyDescent="0.2">
      <c r="A57" s="1">
        <v>45016.561362048611</v>
      </c>
      <c r="B57">
        <v>39.637099999999997</v>
      </c>
      <c r="C57" s="1">
        <v>45016.561362048611</v>
      </c>
      <c r="D57">
        <v>39.270299999999999</v>
      </c>
      <c r="E57" s="1">
        <v>45016.561362048611</v>
      </c>
      <c r="F57">
        <v>-14.914899999999999</v>
      </c>
      <c r="G57" s="5">
        <f t="shared" si="3"/>
        <v>-0.10000000000331966</v>
      </c>
      <c r="H57">
        <f t="shared" si="4"/>
        <v>0</v>
      </c>
      <c r="I57">
        <f t="shared" si="0"/>
        <v>-5.0000000001659828E-2</v>
      </c>
      <c r="J57">
        <f t="shared" si="5"/>
        <v>55</v>
      </c>
      <c r="K57">
        <f t="shared" si="1"/>
        <v>39637.1</v>
      </c>
      <c r="L57">
        <f t="shared" si="5"/>
        <v>55</v>
      </c>
      <c r="M57">
        <f t="shared" si="2"/>
        <v>39270.299999999996</v>
      </c>
    </row>
    <row r="58" spans="1:13" x14ac:dyDescent="0.2">
      <c r="A58" s="1">
        <v>45016.561373622688</v>
      </c>
      <c r="B58">
        <v>39.6372</v>
      </c>
      <c r="C58" s="1">
        <v>45016.561373622688</v>
      </c>
      <c r="D58">
        <v>39.270299999999999</v>
      </c>
      <c r="E58" s="1">
        <v>45016.561373622688</v>
      </c>
      <c r="F58">
        <v>-14.9041</v>
      </c>
      <c r="G58" s="5">
        <f t="shared" si="3"/>
        <v>0.10000000000331966</v>
      </c>
      <c r="H58">
        <f t="shared" si="4"/>
        <v>0</v>
      </c>
      <c r="I58">
        <f t="shared" si="0"/>
        <v>5.0000000001659828E-2</v>
      </c>
      <c r="J58">
        <f t="shared" si="5"/>
        <v>56</v>
      </c>
      <c r="K58">
        <f t="shared" si="1"/>
        <v>39637.199999999997</v>
      </c>
      <c r="L58">
        <f t="shared" si="5"/>
        <v>56</v>
      </c>
      <c r="M58">
        <f t="shared" si="2"/>
        <v>39270.299999999996</v>
      </c>
    </row>
    <row r="59" spans="1:13" x14ac:dyDescent="0.2">
      <c r="A59" s="1">
        <v>45016.561385208333</v>
      </c>
      <c r="B59">
        <v>39.6372</v>
      </c>
      <c r="C59" s="1">
        <v>45016.561385208333</v>
      </c>
      <c r="D59">
        <v>39.270299999999999</v>
      </c>
      <c r="E59" s="1">
        <v>45016.561385208333</v>
      </c>
      <c r="F59">
        <v>-14.8954</v>
      </c>
      <c r="G59" s="5">
        <f t="shared" si="3"/>
        <v>0</v>
      </c>
      <c r="H59">
        <f t="shared" si="4"/>
        <v>0</v>
      </c>
      <c r="I59">
        <f t="shared" si="0"/>
        <v>0</v>
      </c>
      <c r="J59">
        <f t="shared" si="5"/>
        <v>57</v>
      </c>
      <c r="K59">
        <f t="shared" si="1"/>
        <v>39637.199999999997</v>
      </c>
      <c r="L59">
        <f t="shared" si="5"/>
        <v>57</v>
      </c>
      <c r="M59">
        <f t="shared" si="2"/>
        <v>39270.299999999996</v>
      </c>
    </row>
    <row r="60" spans="1:13" x14ac:dyDescent="0.2">
      <c r="A60" s="1">
        <v>45016.56139678241</v>
      </c>
      <c r="B60">
        <v>39.3887</v>
      </c>
      <c r="C60" s="1">
        <v>45016.56139678241</v>
      </c>
      <c r="D60">
        <v>39.056100000000001</v>
      </c>
      <c r="E60" s="1">
        <v>45016.56139678241</v>
      </c>
      <c r="F60">
        <v>-14.400499999999999</v>
      </c>
      <c r="G60" s="6">
        <f t="shared" si="3"/>
        <v>-248.49999999999994</v>
      </c>
      <c r="H60" s="3">
        <f t="shared" si="4"/>
        <v>-214.19999999999817</v>
      </c>
      <c r="I60" s="3">
        <f t="shared" si="0"/>
        <v>-231.34999999999906</v>
      </c>
      <c r="J60">
        <f t="shared" si="5"/>
        <v>58</v>
      </c>
      <c r="K60">
        <f t="shared" si="1"/>
        <v>39388.699999999997</v>
      </c>
      <c r="L60">
        <f t="shared" si="5"/>
        <v>58</v>
      </c>
      <c r="M60">
        <f t="shared" si="2"/>
        <v>39056.1</v>
      </c>
    </row>
    <row r="61" spans="1:13" x14ac:dyDescent="0.2">
      <c r="A61" s="1">
        <v>45016.561408344911</v>
      </c>
      <c r="B61">
        <v>39.120199999999997</v>
      </c>
      <c r="C61" s="1">
        <v>45016.561408344911</v>
      </c>
      <c r="D61">
        <v>38.753399999999999</v>
      </c>
      <c r="E61" s="1">
        <v>45016.561408344911</v>
      </c>
      <c r="F61">
        <v>-14.1214</v>
      </c>
      <c r="G61" s="6">
        <f t="shared" si="3"/>
        <v>-268.50000000000307</v>
      </c>
      <c r="H61" s="3">
        <f t="shared" si="4"/>
        <v>-302.70000000000152</v>
      </c>
      <c r="I61" s="3">
        <f t="shared" si="0"/>
        <v>-285.6000000000023</v>
      </c>
      <c r="J61">
        <f t="shared" si="5"/>
        <v>59</v>
      </c>
      <c r="K61">
        <f t="shared" si="1"/>
        <v>39120.199999999997</v>
      </c>
      <c r="L61">
        <f t="shared" si="5"/>
        <v>59</v>
      </c>
      <c r="M61">
        <f t="shared" si="2"/>
        <v>38753.4</v>
      </c>
    </row>
    <row r="62" spans="1:13" x14ac:dyDescent="0.2">
      <c r="A62" s="1">
        <v>45016.561419930556</v>
      </c>
      <c r="B62">
        <v>39.119799999999998</v>
      </c>
      <c r="C62" s="1">
        <v>45016.561419930556</v>
      </c>
      <c r="D62">
        <v>38.753300000000003</v>
      </c>
      <c r="E62" s="1">
        <v>45016.561419930556</v>
      </c>
      <c r="F62">
        <v>-14.2875</v>
      </c>
      <c r="G62" s="5">
        <f t="shared" si="3"/>
        <v>-0.39999999999906777</v>
      </c>
      <c r="H62">
        <f t="shared" si="4"/>
        <v>-9.9999999996214228E-2</v>
      </c>
      <c r="I62">
        <f t="shared" si="0"/>
        <v>-0.249999999997641</v>
      </c>
      <c r="J62">
        <f t="shared" si="5"/>
        <v>60</v>
      </c>
      <c r="K62">
        <f t="shared" si="1"/>
        <v>39119.799999999996</v>
      </c>
      <c r="L62">
        <f t="shared" si="5"/>
        <v>60</v>
      </c>
      <c r="M62">
        <f t="shared" si="2"/>
        <v>38753.300000000003</v>
      </c>
    </row>
    <row r="63" spans="1:13" x14ac:dyDescent="0.2">
      <c r="A63" s="1">
        <v>45016.561431493057</v>
      </c>
      <c r="B63">
        <v>39.119700000000002</v>
      </c>
      <c r="C63" s="1">
        <v>45016.561431493057</v>
      </c>
      <c r="D63">
        <v>38.753</v>
      </c>
      <c r="E63" s="1">
        <v>45016.561431493057</v>
      </c>
      <c r="F63">
        <v>-14.333</v>
      </c>
      <c r="G63" s="5">
        <f t="shared" si="3"/>
        <v>-9.9999999996214228E-2</v>
      </c>
      <c r="H63">
        <f t="shared" si="4"/>
        <v>-0.30000000000285354</v>
      </c>
      <c r="I63">
        <f t="shared" si="0"/>
        <v>-0.19999999999953388</v>
      </c>
      <c r="J63">
        <f t="shared" si="5"/>
        <v>61</v>
      </c>
      <c r="K63">
        <f t="shared" si="1"/>
        <v>39119.700000000004</v>
      </c>
      <c r="L63">
        <f t="shared" si="5"/>
        <v>61</v>
      </c>
      <c r="M63">
        <f t="shared" si="2"/>
        <v>38753</v>
      </c>
    </row>
    <row r="64" spans="1:13" x14ac:dyDescent="0.2">
      <c r="A64" s="1">
        <v>45016.561443067127</v>
      </c>
      <c r="B64">
        <v>39.119700000000002</v>
      </c>
      <c r="C64" s="1">
        <v>45016.561443067127</v>
      </c>
      <c r="D64">
        <v>38.752899999999997</v>
      </c>
      <c r="E64" s="1">
        <v>45016.561443067127</v>
      </c>
      <c r="F64">
        <v>-14.352600000000001</v>
      </c>
      <c r="G64" s="5">
        <f t="shared" si="3"/>
        <v>0</v>
      </c>
      <c r="H64">
        <f t="shared" si="4"/>
        <v>-0.10000000000331966</v>
      </c>
      <c r="I64">
        <f t="shared" si="0"/>
        <v>-5.0000000001659828E-2</v>
      </c>
      <c r="J64">
        <f t="shared" si="5"/>
        <v>62</v>
      </c>
      <c r="K64">
        <f t="shared" si="1"/>
        <v>39119.700000000004</v>
      </c>
      <c r="L64">
        <f t="shared" si="5"/>
        <v>62</v>
      </c>
      <c r="M64">
        <f t="shared" si="2"/>
        <v>38752.899999999994</v>
      </c>
    </row>
    <row r="65" spans="1:13" x14ac:dyDescent="0.2">
      <c r="A65" s="1">
        <v>45016.561454641203</v>
      </c>
      <c r="B65">
        <v>39.119599999999998</v>
      </c>
      <c r="C65" s="1">
        <v>45016.561454641203</v>
      </c>
      <c r="D65">
        <v>38.752800000000001</v>
      </c>
      <c r="E65" s="1">
        <v>45016.561454641203</v>
      </c>
      <c r="F65">
        <v>-14.3643</v>
      </c>
      <c r="G65" s="5">
        <f t="shared" si="3"/>
        <v>-0.10000000000331966</v>
      </c>
      <c r="H65">
        <f t="shared" si="4"/>
        <v>-9.9999999996214228E-2</v>
      </c>
      <c r="I65">
        <f t="shared" si="0"/>
        <v>-9.9999999999766942E-2</v>
      </c>
      <c r="J65">
        <f t="shared" si="5"/>
        <v>63</v>
      </c>
      <c r="K65">
        <f t="shared" si="1"/>
        <v>39119.599999999999</v>
      </c>
      <c r="L65">
        <f t="shared" si="5"/>
        <v>63</v>
      </c>
      <c r="M65">
        <f t="shared" si="2"/>
        <v>38752.800000000003</v>
      </c>
    </row>
    <row r="66" spans="1:13" x14ac:dyDescent="0.2">
      <c r="A66" s="1">
        <v>45016.56146621528</v>
      </c>
      <c r="B66">
        <v>39.119599999999998</v>
      </c>
      <c r="C66" s="1">
        <v>45016.56146621528</v>
      </c>
      <c r="D66">
        <v>38.752800000000001</v>
      </c>
      <c r="E66" s="1">
        <v>45016.56146621528</v>
      </c>
      <c r="F66">
        <v>-14.372199999999999</v>
      </c>
      <c r="G66" s="5">
        <f t="shared" si="3"/>
        <v>0</v>
      </c>
      <c r="H66">
        <f t="shared" si="4"/>
        <v>0</v>
      </c>
      <c r="I66">
        <f t="shared" si="0"/>
        <v>0</v>
      </c>
      <c r="J66">
        <f t="shared" si="5"/>
        <v>64</v>
      </c>
      <c r="K66">
        <f t="shared" si="1"/>
        <v>39119.599999999999</v>
      </c>
      <c r="L66">
        <f t="shared" si="5"/>
        <v>64</v>
      </c>
      <c r="M66">
        <f t="shared" si="2"/>
        <v>38752.800000000003</v>
      </c>
    </row>
    <row r="67" spans="1:13" x14ac:dyDescent="0.2">
      <c r="A67" s="1">
        <v>45016.56147778935</v>
      </c>
      <c r="B67">
        <v>39.119599999999998</v>
      </c>
      <c r="C67" s="1">
        <v>45016.56147778935</v>
      </c>
      <c r="D67">
        <v>38.752699999999997</v>
      </c>
      <c r="E67" s="1">
        <v>45016.56147778935</v>
      </c>
      <c r="F67">
        <v>-14.3787</v>
      </c>
      <c r="G67" s="5">
        <f t="shared" si="3"/>
        <v>0</v>
      </c>
      <c r="H67">
        <f t="shared" si="4"/>
        <v>-0.10000000000331966</v>
      </c>
      <c r="I67">
        <f t="shared" ref="I67:I130" si="6">AVERAGE(G67,H67)</f>
        <v>-5.0000000001659828E-2</v>
      </c>
      <c r="J67">
        <f t="shared" si="5"/>
        <v>65</v>
      </c>
      <c r="K67">
        <f t="shared" ref="K67:K130" si="7">B67*1000</f>
        <v>39119.599999999999</v>
      </c>
      <c r="L67">
        <f t="shared" si="5"/>
        <v>65</v>
      </c>
      <c r="M67">
        <f t="shared" ref="M67:M130" si="8">D67*1000</f>
        <v>38752.699999999997</v>
      </c>
    </row>
    <row r="68" spans="1:13" x14ac:dyDescent="0.2">
      <c r="A68" s="1">
        <v>45016.561489363427</v>
      </c>
      <c r="B68">
        <v>39.119599999999998</v>
      </c>
      <c r="C68" s="1">
        <v>45016.561489363427</v>
      </c>
      <c r="D68">
        <v>38.752600000000001</v>
      </c>
      <c r="E68" s="1">
        <v>45016.561489363427</v>
      </c>
      <c r="F68">
        <v>-14.383100000000001</v>
      </c>
      <c r="G68" s="5">
        <f t="shared" ref="G68:G131" si="9">(B68-B67)*1000</f>
        <v>0</v>
      </c>
      <c r="H68">
        <f t="shared" ref="H68:H131" si="10">(D68-D67)*1000</f>
        <v>-9.9999999996214228E-2</v>
      </c>
      <c r="I68">
        <f t="shared" si="6"/>
        <v>-4.9999999998107114E-2</v>
      </c>
      <c r="J68">
        <f t="shared" ref="J68:L131" si="11">J67+1</f>
        <v>66</v>
      </c>
      <c r="K68">
        <f t="shared" si="7"/>
        <v>39119.599999999999</v>
      </c>
      <c r="L68">
        <f t="shared" si="11"/>
        <v>66</v>
      </c>
      <c r="M68">
        <f t="shared" si="8"/>
        <v>38752.6</v>
      </c>
    </row>
    <row r="69" spans="1:13" x14ac:dyDescent="0.2">
      <c r="A69" s="1">
        <v>45016.561500949072</v>
      </c>
      <c r="B69">
        <v>39.119599999999998</v>
      </c>
      <c r="C69" s="1">
        <v>45016.561500949072</v>
      </c>
      <c r="D69">
        <v>38.752600000000001</v>
      </c>
      <c r="E69" s="1">
        <v>45016.561500949072</v>
      </c>
      <c r="F69">
        <v>-14.3871</v>
      </c>
      <c r="G69" s="5">
        <f t="shared" si="9"/>
        <v>0</v>
      </c>
      <c r="H69">
        <f t="shared" si="10"/>
        <v>0</v>
      </c>
      <c r="I69">
        <f t="shared" si="6"/>
        <v>0</v>
      </c>
      <c r="J69">
        <f t="shared" si="11"/>
        <v>67</v>
      </c>
      <c r="K69">
        <f t="shared" si="7"/>
        <v>39119.599999999999</v>
      </c>
      <c r="L69">
        <f t="shared" si="11"/>
        <v>67</v>
      </c>
      <c r="M69">
        <f t="shared" si="8"/>
        <v>38752.6</v>
      </c>
    </row>
    <row r="70" spans="1:13" x14ac:dyDescent="0.2">
      <c r="A70" s="1">
        <v>45016.561512511573</v>
      </c>
      <c r="B70">
        <v>39.119500000000002</v>
      </c>
      <c r="C70" s="1">
        <v>45016.561512511573</v>
      </c>
      <c r="D70">
        <v>38.752600000000001</v>
      </c>
      <c r="E70" s="1">
        <v>45016.561512511573</v>
      </c>
      <c r="F70">
        <v>-14.3902</v>
      </c>
      <c r="G70" s="5">
        <f t="shared" si="9"/>
        <v>-9.9999999996214228E-2</v>
      </c>
      <c r="H70">
        <f t="shared" si="10"/>
        <v>0</v>
      </c>
      <c r="I70">
        <f t="shared" si="6"/>
        <v>-4.9999999998107114E-2</v>
      </c>
      <c r="J70">
        <f t="shared" si="11"/>
        <v>68</v>
      </c>
      <c r="K70">
        <f t="shared" si="7"/>
        <v>39119.5</v>
      </c>
      <c r="L70">
        <f t="shared" si="11"/>
        <v>68</v>
      </c>
      <c r="M70">
        <f t="shared" si="8"/>
        <v>38752.6</v>
      </c>
    </row>
    <row r="71" spans="1:13" x14ac:dyDescent="0.2">
      <c r="A71" s="1">
        <v>45016.561524097226</v>
      </c>
      <c r="B71">
        <v>39.119500000000002</v>
      </c>
      <c r="C71" s="1">
        <v>45016.561524097226</v>
      </c>
      <c r="D71">
        <v>38.752600000000001</v>
      </c>
      <c r="E71" s="1">
        <v>45016.561524097226</v>
      </c>
      <c r="F71">
        <v>-14.3925</v>
      </c>
      <c r="G71" s="5">
        <f t="shared" si="9"/>
        <v>0</v>
      </c>
      <c r="H71">
        <f t="shared" si="10"/>
        <v>0</v>
      </c>
      <c r="I71">
        <f t="shared" si="6"/>
        <v>0</v>
      </c>
      <c r="J71">
        <f t="shared" si="11"/>
        <v>69</v>
      </c>
      <c r="K71">
        <f t="shared" si="7"/>
        <v>39119.5</v>
      </c>
      <c r="L71">
        <f t="shared" si="11"/>
        <v>69</v>
      </c>
      <c r="M71">
        <f t="shared" si="8"/>
        <v>38752.6</v>
      </c>
    </row>
    <row r="72" spans="1:13" x14ac:dyDescent="0.2">
      <c r="A72" s="1">
        <v>45016.561535659719</v>
      </c>
      <c r="B72">
        <v>39.119500000000002</v>
      </c>
      <c r="C72" s="1">
        <v>45016.561535659719</v>
      </c>
      <c r="D72">
        <v>38.752499999999998</v>
      </c>
      <c r="E72" s="1">
        <v>45016.561535659719</v>
      </c>
      <c r="F72">
        <v>-14.395099999999999</v>
      </c>
      <c r="G72" s="5">
        <f t="shared" si="9"/>
        <v>0</v>
      </c>
      <c r="H72">
        <f t="shared" si="10"/>
        <v>-0.10000000000331966</v>
      </c>
      <c r="I72">
        <f t="shared" si="6"/>
        <v>-5.0000000001659828E-2</v>
      </c>
      <c r="J72">
        <f t="shared" si="11"/>
        <v>70</v>
      </c>
      <c r="K72">
        <f t="shared" si="7"/>
        <v>39119.5</v>
      </c>
      <c r="L72">
        <f t="shared" si="11"/>
        <v>70</v>
      </c>
      <c r="M72">
        <f t="shared" si="8"/>
        <v>38752.5</v>
      </c>
    </row>
    <row r="73" spans="1:13" x14ac:dyDescent="0.2">
      <c r="A73" s="1">
        <v>45016.561547245372</v>
      </c>
      <c r="B73">
        <v>39.119500000000002</v>
      </c>
      <c r="C73" s="1">
        <v>45016.561547245372</v>
      </c>
      <c r="D73">
        <v>38.752499999999998</v>
      </c>
      <c r="E73" s="1">
        <v>45016.561547245372</v>
      </c>
      <c r="F73">
        <v>-14.396800000000001</v>
      </c>
      <c r="G73" s="5">
        <f t="shared" si="9"/>
        <v>0</v>
      </c>
      <c r="H73">
        <f t="shared" si="10"/>
        <v>0</v>
      </c>
      <c r="I73">
        <f t="shared" si="6"/>
        <v>0</v>
      </c>
      <c r="J73">
        <f t="shared" si="11"/>
        <v>71</v>
      </c>
      <c r="K73">
        <f t="shared" si="7"/>
        <v>39119.5</v>
      </c>
      <c r="L73">
        <f t="shared" si="11"/>
        <v>71</v>
      </c>
      <c r="M73">
        <f t="shared" si="8"/>
        <v>38752.5</v>
      </c>
    </row>
    <row r="74" spans="1:13" x14ac:dyDescent="0.2">
      <c r="A74" s="1">
        <v>45016.561558807873</v>
      </c>
      <c r="B74">
        <v>39.282600000000002</v>
      </c>
      <c r="C74" s="1">
        <v>45016.561558807873</v>
      </c>
      <c r="D74">
        <v>38.930500000000002</v>
      </c>
      <c r="E74" s="1">
        <v>45016.561558807873</v>
      </c>
      <c r="F74">
        <v>-14.9275</v>
      </c>
      <c r="G74" s="6">
        <f t="shared" si="9"/>
        <v>163.10000000000002</v>
      </c>
      <c r="H74" s="3">
        <f t="shared" si="10"/>
        <v>178.00000000000438</v>
      </c>
      <c r="I74" s="3">
        <f t="shared" si="6"/>
        <v>170.5500000000022</v>
      </c>
      <c r="J74">
        <f t="shared" si="11"/>
        <v>72</v>
      </c>
      <c r="K74">
        <f t="shared" si="7"/>
        <v>39282.600000000006</v>
      </c>
      <c r="L74">
        <f t="shared" si="11"/>
        <v>72</v>
      </c>
      <c r="M74">
        <f t="shared" si="8"/>
        <v>38930.5</v>
      </c>
    </row>
    <row r="75" spans="1:13" x14ac:dyDescent="0.2">
      <c r="A75" s="1">
        <v>45016.561570393518</v>
      </c>
      <c r="B75">
        <v>39.624899999999997</v>
      </c>
      <c r="C75" s="1">
        <v>45016.561570393518</v>
      </c>
      <c r="D75">
        <v>39.256500000000003</v>
      </c>
      <c r="E75" s="1">
        <v>45016.561570393518</v>
      </c>
      <c r="F75">
        <v>-15.766299999999999</v>
      </c>
      <c r="G75" s="6">
        <f t="shared" si="9"/>
        <v>342.2999999999945</v>
      </c>
      <c r="H75" s="3">
        <f t="shared" si="10"/>
        <v>326.00000000000051</v>
      </c>
      <c r="I75" s="3">
        <f t="shared" si="6"/>
        <v>334.14999999999748</v>
      </c>
      <c r="J75">
        <f t="shared" si="11"/>
        <v>73</v>
      </c>
      <c r="K75">
        <f t="shared" si="7"/>
        <v>39624.899999999994</v>
      </c>
      <c r="L75">
        <f t="shared" si="11"/>
        <v>73</v>
      </c>
      <c r="M75">
        <f t="shared" si="8"/>
        <v>39256.5</v>
      </c>
    </row>
    <row r="76" spans="1:13" x14ac:dyDescent="0.2">
      <c r="A76" s="1">
        <v>45016.561581956019</v>
      </c>
      <c r="B76">
        <v>39.628900000000002</v>
      </c>
      <c r="C76" s="1">
        <v>45016.561581956019</v>
      </c>
      <c r="D76">
        <v>39.261499999999998</v>
      </c>
      <c r="E76" s="1">
        <v>45016.561581956019</v>
      </c>
      <c r="F76">
        <v>-15.4513</v>
      </c>
      <c r="G76" s="6">
        <f t="shared" si="9"/>
        <v>4.0000000000048885</v>
      </c>
      <c r="H76" s="3">
        <f t="shared" si="10"/>
        <v>4.9999999999954525</v>
      </c>
      <c r="I76" s="3">
        <f t="shared" si="6"/>
        <v>4.5000000000001705</v>
      </c>
      <c r="J76">
        <f t="shared" si="11"/>
        <v>74</v>
      </c>
      <c r="K76">
        <f t="shared" si="7"/>
        <v>39628.9</v>
      </c>
      <c r="L76">
        <f t="shared" si="11"/>
        <v>74</v>
      </c>
      <c r="M76">
        <f t="shared" si="8"/>
        <v>39261.5</v>
      </c>
    </row>
    <row r="77" spans="1:13" x14ac:dyDescent="0.2">
      <c r="A77" s="1">
        <v>45016.561593530096</v>
      </c>
      <c r="B77">
        <v>39.628999999999998</v>
      </c>
      <c r="C77" s="1">
        <v>45016.561593530096</v>
      </c>
      <c r="D77">
        <v>39.261699999999998</v>
      </c>
      <c r="E77" s="1">
        <v>45016.561593530096</v>
      </c>
      <c r="F77">
        <v>-15.3521</v>
      </c>
      <c r="G77" s="5">
        <f t="shared" si="9"/>
        <v>9.9999999996214228E-2</v>
      </c>
      <c r="H77">
        <f t="shared" si="10"/>
        <v>0.19999999999953388</v>
      </c>
      <c r="I77">
        <f t="shared" si="6"/>
        <v>0.14999999999787406</v>
      </c>
      <c r="J77">
        <f t="shared" si="11"/>
        <v>75</v>
      </c>
      <c r="K77">
        <f t="shared" si="7"/>
        <v>39629</v>
      </c>
      <c r="L77">
        <f t="shared" si="11"/>
        <v>75</v>
      </c>
      <c r="M77">
        <f t="shared" si="8"/>
        <v>39261.699999999997</v>
      </c>
    </row>
    <row r="78" spans="1:13" x14ac:dyDescent="0.2">
      <c r="A78" s="1">
        <v>45016.561605104165</v>
      </c>
      <c r="B78">
        <v>39.629100000000001</v>
      </c>
      <c r="C78" s="1">
        <v>45016.561605104165</v>
      </c>
      <c r="D78">
        <v>39.261800000000001</v>
      </c>
      <c r="E78" s="1">
        <v>45016.561605104165</v>
      </c>
      <c r="F78">
        <v>-15.3195</v>
      </c>
      <c r="G78" s="5">
        <f t="shared" si="9"/>
        <v>0.10000000000331966</v>
      </c>
      <c r="H78">
        <f t="shared" si="10"/>
        <v>0.10000000000331966</v>
      </c>
      <c r="I78">
        <f t="shared" si="6"/>
        <v>0.10000000000331966</v>
      </c>
      <c r="J78">
        <f t="shared" si="11"/>
        <v>76</v>
      </c>
      <c r="K78">
        <f t="shared" si="7"/>
        <v>39629.1</v>
      </c>
      <c r="L78">
        <f t="shared" si="11"/>
        <v>76</v>
      </c>
      <c r="M78">
        <f t="shared" si="8"/>
        <v>39261.800000000003</v>
      </c>
    </row>
    <row r="79" spans="1:13" x14ac:dyDescent="0.2">
      <c r="A79" s="1">
        <v>45016.561616689818</v>
      </c>
      <c r="B79">
        <v>39.629100000000001</v>
      </c>
      <c r="C79" s="1">
        <v>45016.561616689818</v>
      </c>
      <c r="D79">
        <v>39.261800000000001</v>
      </c>
      <c r="E79" s="1">
        <v>45016.561616689818</v>
      </c>
      <c r="F79">
        <v>-15.298</v>
      </c>
      <c r="G79" s="5">
        <f t="shared" si="9"/>
        <v>0</v>
      </c>
      <c r="H79">
        <f t="shared" si="10"/>
        <v>0</v>
      </c>
      <c r="I79">
        <f t="shared" si="6"/>
        <v>0</v>
      </c>
      <c r="J79">
        <f t="shared" si="11"/>
        <v>77</v>
      </c>
      <c r="K79">
        <f t="shared" si="7"/>
        <v>39629.1</v>
      </c>
      <c r="L79">
        <f t="shared" si="11"/>
        <v>77</v>
      </c>
      <c r="M79">
        <f t="shared" si="8"/>
        <v>39261.800000000003</v>
      </c>
    </row>
    <row r="80" spans="1:13" x14ac:dyDescent="0.2">
      <c r="A80" s="1">
        <v>45016.561628252311</v>
      </c>
      <c r="B80">
        <v>39.629199999999997</v>
      </c>
      <c r="C80" s="1">
        <v>45016.561628252311</v>
      </c>
      <c r="D80">
        <v>39.261899999999997</v>
      </c>
      <c r="E80" s="1">
        <v>45016.561628252311</v>
      </c>
      <c r="F80">
        <v>-15.283799999999999</v>
      </c>
      <c r="G80" s="5">
        <f t="shared" si="9"/>
        <v>9.9999999996214228E-2</v>
      </c>
      <c r="H80">
        <f t="shared" si="10"/>
        <v>9.9999999996214228E-2</v>
      </c>
      <c r="I80">
        <f t="shared" si="6"/>
        <v>9.9999999996214228E-2</v>
      </c>
      <c r="J80">
        <f t="shared" si="11"/>
        <v>78</v>
      </c>
      <c r="K80">
        <f t="shared" si="7"/>
        <v>39629.199999999997</v>
      </c>
      <c r="L80">
        <f t="shared" si="11"/>
        <v>78</v>
      </c>
      <c r="M80">
        <f t="shared" si="8"/>
        <v>39261.899999999994</v>
      </c>
    </row>
    <row r="81" spans="1:13" x14ac:dyDescent="0.2">
      <c r="A81" s="1">
        <v>45016.561639837964</v>
      </c>
      <c r="B81">
        <v>39.629199999999997</v>
      </c>
      <c r="C81" s="1">
        <v>45016.561639837964</v>
      </c>
      <c r="D81">
        <v>39.261899999999997</v>
      </c>
      <c r="E81" s="1">
        <v>45016.561639837964</v>
      </c>
      <c r="F81">
        <v>-15.2721</v>
      </c>
      <c r="G81" s="5">
        <f t="shared" si="9"/>
        <v>0</v>
      </c>
      <c r="H81">
        <f t="shared" si="10"/>
        <v>0</v>
      </c>
      <c r="I81">
        <f t="shared" si="6"/>
        <v>0</v>
      </c>
      <c r="J81">
        <f t="shared" si="11"/>
        <v>79</v>
      </c>
      <c r="K81">
        <f t="shared" si="7"/>
        <v>39629.199999999997</v>
      </c>
      <c r="L81">
        <f t="shared" si="11"/>
        <v>79</v>
      </c>
      <c r="M81">
        <f t="shared" si="8"/>
        <v>39261.899999999994</v>
      </c>
    </row>
    <row r="82" spans="1:13" x14ac:dyDescent="0.2">
      <c r="A82" s="1">
        <v>45016.561651400465</v>
      </c>
      <c r="B82">
        <v>39.629199999999997</v>
      </c>
      <c r="C82" s="1">
        <v>45016.561651400465</v>
      </c>
      <c r="D82">
        <v>39.261899999999997</v>
      </c>
      <c r="E82" s="1">
        <v>45016.561651400465</v>
      </c>
      <c r="F82">
        <v>-15.2636</v>
      </c>
      <c r="G82" s="5">
        <f t="shared" si="9"/>
        <v>0</v>
      </c>
      <c r="H82">
        <f t="shared" si="10"/>
        <v>0</v>
      </c>
      <c r="I82">
        <f t="shared" si="6"/>
        <v>0</v>
      </c>
      <c r="J82">
        <f t="shared" si="11"/>
        <v>80</v>
      </c>
      <c r="K82">
        <f t="shared" si="7"/>
        <v>39629.199999999997</v>
      </c>
      <c r="L82">
        <f t="shared" si="11"/>
        <v>80</v>
      </c>
      <c r="M82">
        <f t="shared" si="8"/>
        <v>39261.899999999994</v>
      </c>
    </row>
    <row r="83" spans="1:13" x14ac:dyDescent="0.2">
      <c r="A83" s="1">
        <v>45016.561662986111</v>
      </c>
      <c r="B83">
        <v>39.629199999999997</v>
      </c>
      <c r="C83" s="1">
        <v>45016.561662986111</v>
      </c>
      <c r="D83">
        <v>39.261899999999997</v>
      </c>
      <c r="E83" s="1">
        <v>45016.561662986111</v>
      </c>
      <c r="F83">
        <v>-15.2567</v>
      </c>
      <c r="G83" s="5">
        <f t="shared" si="9"/>
        <v>0</v>
      </c>
      <c r="H83">
        <f t="shared" si="10"/>
        <v>0</v>
      </c>
      <c r="I83">
        <f t="shared" si="6"/>
        <v>0</v>
      </c>
      <c r="J83">
        <f t="shared" si="11"/>
        <v>81</v>
      </c>
      <c r="K83">
        <f t="shared" si="7"/>
        <v>39629.199999999997</v>
      </c>
      <c r="L83">
        <f t="shared" si="11"/>
        <v>81</v>
      </c>
      <c r="M83">
        <f t="shared" si="8"/>
        <v>39261.899999999994</v>
      </c>
    </row>
    <row r="84" spans="1:13" x14ac:dyDescent="0.2">
      <c r="A84" s="1">
        <v>45016.561674560187</v>
      </c>
      <c r="B84">
        <v>39.629199999999997</v>
      </c>
      <c r="C84" s="1">
        <v>45016.561674560187</v>
      </c>
      <c r="D84">
        <v>39.262</v>
      </c>
      <c r="E84" s="1">
        <v>45016.561674560187</v>
      </c>
      <c r="F84">
        <v>-15.2506</v>
      </c>
      <c r="G84" s="5">
        <f t="shared" si="9"/>
        <v>0</v>
      </c>
      <c r="H84">
        <f t="shared" si="10"/>
        <v>0.10000000000331966</v>
      </c>
      <c r="I84">
        <f t="shared" si="6"/>
        <v>5.0000000001659828E-2</v>
      </c>
      <c r="J84">
        <f t="shared" si="11"/>
        <v>82</v>
      </c>
      <c r="K84">
        <f t="shared" si="7"/>
        <v>39629.199999999997</v>
      </c>
      <c r="L84">
        <f t="shared" si="11"/>
        <v>82</v>
      </c>
      <c r="M84">
        <f t="shared" si="8"/>
        <v>39262</v>
      </c>
    </row>
    <row r="85" spans="1:13" x14ac:dyDescent="0.2">
      <c r="A85" s="1">
        <v>45016.561686122688</v>
      </c>
      <c r="B85">
        <v>39.629300000000001</v>
      </c>
      <c r="C85" s="1">
        <v>45016.561686122688</v>
      </c>
      <c r="D85">
        <v>39.262</v>
      </c>
      <c r="E85" s="1">
        <v>45016.561686122688</v>
      </c>
      <c r="F85">
        <v>-15.245200000000001</v>
      </c>
      <c r="G85" s="5">
        <f t="shared" si="9"/>
        <v>0.10000000000331966</v>
      </c>
      <c r="H85">
        <f t="shared" si="10"/>
        <v>0</v>
      </c>
      <c r="I85">
        <f t="shared" si="6"/>
        <v>5.0000000001659828E-2</v>
      </c>
      <c r="J85">
        <f t="shared" si="11"/>
        <v>83</v>
      </c>
      <c r="K85">
        <f t="shared" si="7"/>
        <v>39629.300000000003</v>
      </c>
      <c r="L85">
        <f t="shared" si="11"/>
        <v>83</v>
      </c>
      <c r="M85">
        <f t="shared" si="8"/>
        <v>39262</v>
      </c>
    </row>
    <row r="86" spans="1:13" x14ac:dyDescent="0.2">
      <c r="A86" s="1">
        <v>45016.561697708334</v>
      </c>
      <c r="B86">
        <v>39.629300000000001</v>
      </c>
      <c r="C86" s="1">
        <v>45016.561697708334</v>
      </c>
      <c r="D86">
        <v>39.262</v>
      </c>
      <c r="E86" s="1">
        <v>45016.561697708334</v>
      </c>
      <c r="F86">
        <v>-15.2408</v>
      </c>
      <c r="G86" s="5">
        <f t="shared" si="9"/>
        <v>0</v>
      </c>
      <c r="H86">
        <f t="shared" si="10"/>
        <v>0</v>
      </c>
      <c r="I86">
        <f t="shared" si="6"/>
        <v>0</v>
      </c>
      <c r="J86">
        <f t="shared" si="11"/>
        <v>84</v>
      </c>
      <c r="K86">
        <f t="shared" si="7"/>
        <v>39629.300000000003</v>
      </c>
      <c r="L86">
        <f t="shared" si="11"/>
        <v>84</v>
      </c>
      <c r="M86">
        <f t="shared" si="8"/>
        <v>39262</v>
      </c>
    </row>
    <row r="87" spans="1:13" x14ac:dyDescent="0.2">
      <c r="A87" s="1">
        <v>45016.561709270834</v>
      </c>
      <c r="B87">
        <v>39.629300000000001</v>
      </c>
      <c r="C87" s="1">
        <v>45016.561709270834</v>
      </c>
      <c r="D87">
        <v>39.262</v>
      </c>
      <c r="E87" s="1">
        <v>45016.561709270834</v>
      </c>
      <c r="F87">
        <v>-15.237500000000001</v>
      </c>
      <c r="G87" s="5">
        <f t="shared" si="9"/>
        <v>0</v>
      </c>
      <c r="H87">
        <f t="shared" si="10"/>
        <v>0</v>
      </c>
      <c r="I87">
        <f t="shared" si="6"/>
        <v>0</v>
      </c>
      <c r="J87">
        <f t="shared" si="11"/>
        <v>85</v>
      </c>
      <c r="K87">
        <f t="shared" si="7"/>
        <v>39629.300000000003</v>
      </c>
      <c r="L87">
        <f t="shared" si="11"/>
        <v>85</v>
      </c>
      <c r="M87">
        <f t="shared" si="8"/>
        <v>39262</v>
      </c>
    </row>
    <row r="88" spans="1:13" x14ac:dyDescent="0.2">
      <c r="A88" s="1">
        <v>45016.561720844904</v>
      </c>
      <c r="B88">
        <v>39.633200000000002</v>
      </c>
      <c r="C88" s="1">
        <v>45016.561720844904</v>
      </c>
      <c r="D88">
        <v>39.265099999999997</v>
      </c>
      <c r="E88" s="1">
        <v>45016.561720844904</v>
      </c>
      <c r="F88">
        <v>-15.2392</v>
      </c>
      <c r="G88" s="6">
        <f t="shared" si="9"/>
        <v>3.9000000000015689</v>
      </c>
      <c r="H88" s="3">
        <f t="shared" si="10"/>
        <v>3.0999999999963279</v>
      </c>
      <c r="I88" s="3">
        <f t="shared" si="6"/>
        <v>3.4999999999989484</v>
      </c>
      <c r="J88">
        <f t="shared" si="11"/>
        <v>86</v>
      </c>
      <c r="K88">
        <f t="shared" si="7"/>
        <v>39633.200000000004</v>
      </c>
      <c r="L88">
        <f t="shared" si="11"/>
        <v>86</v>
      </c>
      <c r="M88">
        <f t="shared" si="8"/>
        <v>39265.1</v>
      </c>
    </row>
    <row r="89" spans="1:13" x14ac:dyDescent="0.2">
      <c r="A89" s="1">
        <v>45016.561732418981</v>
      </c>
      <c r="B89">
        <v>39.952599999999997</v>
      </c>
      <c r="C89" s="1">
        <v>45016.561732418981</v>
      </c>
      <c r="D89">
        <v>39.553100000000001</v>
      </c>
      <c r="E89" s="1">
        <v>45016.561732418981</v>
      </c>
      <c r="F89">
        <v>-15.6975</v>
      </c>
      <c r="G89" s="6">
        <f t="shared" si="9"/>
        <v>319.39999999999458</v>
      </c>
      <c r="H89" s="3">
        <f t="shared" si="10"/>
        <v>288.00000000000381</v>
      </c>
      <c r="I89" s="3">
        <f t="shared" si="6"/>
        <v>303.69999999999919</v>
      </c>
      <c r="J89">
        <f t="shared" si="11"/>
        <v>87</v>
      </c>
      <c r="K89">
        <f t="shared" si="7"/>
        <v>39952.6</v>
      </c>
      <c r="L89">
        <f t="shared" si="11"/>
        <v>87</v>
      </c>
      <c r="M89">
        <f t="shared" si="8"/>
        <v>39553.1</v>
      </c>
    </row>
    <row r="90" spans="1:13" x14ac:dyDescent="0.2">
      <c r="A90" s="1">
        <v>45016.561743993057</v>
      </c>
      <c r="B90">
        <v>40.101999999999997</v>
      </c>
      <c r="C90" s="1">
        <v>45016.561743993057</v>
      </c>
      <c r="D90">
        <v>39.729100000000003</v>
      </c>
      <c r="E90" s="1">
        <v>45016.561743993057</v>
      </c>
      <c r="F90">
        <v>-15.6485</v>
      </c>
      <c r="G90" s="6">
        <f t="shared" si="9"/>
        <v>149.39999999999998</v>
      </c>
      <c r="H90" s="3">
        <f t="shared" si="10"/>
        <v>176.00000000000193</v>
      </c>
      <c r="I90" s="3">
        <f t="shared" si="6"/>
        <v>162.70000000000095</v>
      </c>
      <c r="J90">
        <f t="shared" si="11"/>
        <v>88</v>
      </c>
      <c r="K90">
        <f t="shared" si="7"/>
        <v>40102</v>
      </c>
      <c r="L90">
        <f t="shared" si="11"/>
        <v>88</v>
      </c>
      <c r="M90">
        <f t="shared" si="8"/>
        <v>39729.100000000006</v>
      </c>
    </row>
    <row r="91" spans="1:13" x14ac:dyDescent="0.2">
      <c r="A91" s="1">
        <v>45016.561755578703</v>
      </c>
      <c r="B91">
        <v>40.1023</v>
      </c>
      <c r="C91" s="1">
        <v>45016.561755578703</v>
      </c>
      <c r="D91">
        <v>39.728499999999997</v>
      </c>
      <c r="E91" s="1">
        <v>45016.561755578703</v>
      </c>
      <c r="F91">
        <v>-15.407299999999999</v>
      </c>
      <c r="G91" s="5">
        <f t="shared" si="9"/>
        <v>0.30000000000285354</v>
      </c>
      <c r="H91">
        <f t="shared" si="10"/>
        <v>-0.60000000000570708</v>
      </c>
      <c r="I91">
        <f t="shared" si="6"/>
        <v>-0.15000000000142677</v>
      </c>
      <c r="J91">
        <f t="shared" si="11"/>
        <v>89</v>
      </c>
      <c r="K91">
        <f t="shared" si="7"/>
        <v>40102.300000000003</v>
      </c>
      <c r="L91">
        <f t="shared" si="11"/>
        <v>89</v>
      </c>
      <c r="M91">
        <f t="shared" si="8"/>
        <v>39728.5</v>
      </c>
    </row>
    <row r="92" spans="1:13" x14ac:dyDescent="0.2">
      <c r="A92" s="1">
        <v>45016.561767141204</v>
      </c>
      <c r="B92">
        <v>40.1023</v>
      </c>
      <c r="C92" s="1">
        <v>45016.561767141204</v>
      </c>
      <c r="D92">
        <v>39.7288</v>
      </c>
      <c r="E92" s="1">
        <v>45016.561767141204</v>
      </c>
      <c r="F92">
        <v>-15.353</v>
      </c>
      <c r="G92" s="5">
        <f t="shared" si="9"/>
        <v>0</v>
      </c>
      <c r="H92">
        <f t="shared" si="10"/>
        <v>0.30000000000285354</v>
      </c>
      <c r="I92">
        <f t="shared" si="6"/>
        <v>0.15000000000142677</v>
      </c>
      <c r="J92">
        <f t="shared" si="11"/>
        <v>90</v>
      </c>
      <c r="K92">
        <f t="shared" si="7"/>
        <v>40102.300000000003</v>
      </c>
      <c r="L92">
        <f t="shared" si="11"/>
        <v>90</v>
      </c>
      <c r="M92">
        <f t="shared" si="8"/>
        <v>39728.800000000003</v>
      </c>
    </row>
    <row r="93" spans="1:13" x14ac:dyDescent="0.2">
      <c r="A93" s="1">
        <v>45016.561778726849</v>
      </c>
      <c r="B93">
        <v>40.1023</v>
      </c>
      <c r="C93" s="1">
        <v>45016.561778726849</v>
      </c>
      <c r="D93">
        <v>39.728900000000003</v>
      </c>
      <c r="E93" s="1">
        <v>45016.561778726849</v>
      </c>
      <c r="F93">
        <v>-15.324</v>
      </c>
      <c r="G93" s="5">
        <f t="shared" si="9"/>
        <v>0</v>
      </c>
      <c r="H93">
        <f t="shared" si="10"/>
        <v>0.10000000000331966</v>
      </c>
      <c r="I93">
        <f t="shared" si="6"/>
        <v>5.0000000001659828E-2</v>
      </c>
      <c r="J93">
        <f t="shared" si="11"/>
        <v>91</v>
      </c>
      <c r="K93">
        <f t="shared" si="7"/>
        <v>40102.300000000003</v>
      </c>
      <c r="L93">
        <f t="shared" si="11"/>
        <v>91</v>
      </c>
      <c r="M93">
        <f t="shared" si="8"/>
        <v>39728.9</v>
      </c>
    </row>
    <row r="94" spans="1:13" x14ac:dyDescent="0.2">
      <c r="A94" s="1">
        <v>45016.56179028935</v>
      </c>
      <c r="B94">
        <v>40.1023</v>
      </c>
      <c r="C94" s="1">
        <v>45016.56179028935</v>
      </c>
      <c r="D94">
        <v>39.728999999999999</v>
      </c>
      <c r="E94" s="1">
        <v>45016.56179028935</v>
      </c>
      <c r="F94">
        <v>-15.3073</v>
      </c>
      <c r="G94" s="5">
        <f t="shared" si="9"/>
        <v>0</v>
      </c>
      <c r="H94">
        <f t="shared" si="10"/>
        <v>9.9999999996214228E-2</v>
      </c>
      <c r="I94">
        <f t="shared" si="6"/>
        <v>4.9999999998107114E-2</v>
      </c>
      <c r="J94">
        <f t="shared" si="11"/>
        <v>92</v>
      </c>
      <c r="K94">
        <f t="shared" si="7"/>
        <v>40102.300000000003</v>
      </c>
      <c r="L94">
        <f t="shared" si="11"/>
        <v>92</v>
      </c>
      <c r="M94">
        <f t="shared" si="8"/>
        <v>39729</v>
      </c>
    </row>
    <row r="95" spans="1:13" x14ac:dyDescent="0.2">
      <c r="A95" s="1">
        <v>45016.561801886572</v>
      </c>
      <c r="B95">
        <v>40.1023</v>
      </c>
      <c r="C95" s="1">
        <v>45016.561801886572</v>
      </c>
      <c r="D95">
        <v>39.729100000000003</v>
      </c>
      <c r="E95" s="1">
        <v>45016.561801886572</v>
      </c>
      <c r="F95">
        <v>-15.293200000000001</v>
      </c>
      <c r="G95" s="5">
        <f t="shared" si="9"/>
        <v>0</v>
      </c>
      <c r="H95">
        <f t="shared" si="10"/>
        <v>0.10000000000331966</v>
      </c>
      <c r="I95">
        <f t="shared" si="6"/>
        <v>5.0000000001659828E-2</v>
      </c>
      <c r="J95">
        <f t="shared" si="11"/>
        <v>93</v>
      </c>
      <c r="K95">
        <f t="shared" si="7"/>
        <v>40102.300000000003</v>
      </c>
      <c r="L95">
        <f t="shared" si="11"/>
        <v>93</v>
      </c>
      <c r="M95">
        <f t="shared" si="8"/>
        <v>39729.100000000006</v>
      </c>
    </row>
    <row r="96" spans="1:13" x14ac:dyDescent="0.2">
      <c r="A96" s="1">
        <v>45016.561813437504</v>
      </c>
      <c r="B96">
        <v>40.1023</v>
      </c>
      <c r="C96" s="1">
        <v>45016.561813437504</v>
      </c>
      <c r="D96">
        <v>39.729199999999999</v>
      </c>
      <c r="E96" s="1">
        <v>45016.561813437504</v>
      </c>
      <c r="F96">
        <v>-15.283899999999999</v>
      </c>
      <c r="G96" s="5">
        <f t="shared" si="9"/>
        <v>0</v>
      </c>
      <c r="H96">
        <f t="shared" si="10"/>
        <v>9.9999999996214228E-2</v>
      </c>
      <c r="I96">
        <f t="shared" si="6"/>
        <v>4.9999999998107114E-2</v>
      </c>
      <c r="J96">
        <f t="shared" si="11"/>
        <v>94</v>
      </c>
      <c r="K96">
        <f t="shared" si="7"/>
        <v>40102.300000000003</v>
      </c>
      <c r="L96">
        <f t="shared" si="11"/>
        <v>94</v>
      </c>
      <c r="M96">
        <f t="shared" si="8"/>
        <v>39729.199999999997</v>
      </c>
    </row>
    <row r="97" spans="1:13" x14ac:dyDescent="0.2">
      <c r="A97" s="1">
        <v>45016.561825011573</v>
      </c>
      <c r="B97">
        <v>40.1023</v>
      </c>
      <c r="C97" s="1">
        <v>45016.561825011573</v>
      </c>
      <c r="D97">
        <v>39.729199999999999</v>
      </c>
      <c r="E97" s="1">
        <v>45016.561825011573</v>
      </c>
      <c r="F97">
        <v>-15.2753</v>
      </c>
      <c r="G97" s="5">
        <f t="shared" si="9"/>
        <v>0</v>
      </c>
      <c r="H97">
        <f t="shared" si="10"/>
        <v>0</v>
      </c>
      <c r="I97">
        <f t="shared" si="6"/>
        <v>0</v>
      </c>
      <c r="J97">
        <f t="shared" si="11"/>
        <v>95</v>
      </c>
      <c r="K97">
        <f t="shared" si="7"/>
        <v>40102.300000000003</v>
      </c>
      <c r="L97">
        <f t="shared" si="11"/>
        <v>95</v>
      </c>
      <c r="M97">
        <f t="shared" si="8"/>
        <v>39729.199999999997</v>
      </c>
    </row>
    <row r="98" spans="1:13" x14ac:dyDescent="0.2">
      <c r="A98" s="1">
        <v>45016.56183658565</v>
      </c>
      <c r="B98">
        <v>40.1023</v>
      </c>
      <c r="C98" s="1">
        <v>45016.56183658565</v>
      </c>
      <c r="D98">
        <v>39.729300000000002</v>
      </c>
      <c r="E98" s="1">
        <v>45016.56183658565</v>
      </c>
      <c r="F98">
        <v>-15.268800000000001</v>
      </c>
      <c r="G98" s="5">
        <f t="shared" si="9"/>
        <v>0</v>
      </c>
      <c r="H98">
        <f t="shared" si="10"/>
        <v>0.10000000000331966</v>
      </c>
      <c r="I98">
        <f t="shared" si="6"/>
        <v>5.0000000001659828E-2</v>
      </c>
      <c r="J98">
        <f t="shared" si="11"/>
        <v>96</v>
      </c>
      <c r="K98">
        <f t="shared" si="7"/>
        <v>40102.300000000003</v>
      </c>
      <c r="L98">
        <f t="shared" si="11"/>
        <v>96</v>
      </c>
      <c r="M98">
        <f t="shared" si="8"/>
        <v>39729.300000000003</v>
      </c>
    </row>
    <row r="99" spans="1:13" x14ac:dyDescent="0.2">
      <c r="A99" s="1">
        <v>45016.561848159719</v>
      </c>
      <c r="B99">
        <v>40.1023</v>
      </c>
      <c r="C99" s="1">
        <v>45016.561848159719</v>
      </c>
      <c r="D99">
        <v>39.729300000000002</v>
      </c>
      <c r="E99" s="1">
        <v>45016.561848159719</v>
      </c>
      <c r="F99">
        <v>-15.2629</v>
      </c>
      <c r="G99" s="5">
        <f t="shared" si="9"/>
        <v>0</v>
      </c>
      <c r="H99">
        <f t="shared" si="10"/>
        <v>0</v>
      </c>
      <c r="I99">
        <f t="shared" si="6"/>
        <v>0</v>
      </c>
      <c r="J99">
        <f t="shared" si="11"/>
        <v>97</v>
      </c>
      <c r="K99">
        <f t="shared" si="7"/>
        <v>40102.300000000003</v>
      </c>
      <c r="L99">
        <f t="shared" si="11"/>
        <v>97</v>
      </c>
      <c r="M99">
        <f t="shared" si="8"/>
        <v>39729.300000000003</v>
      </c>
    </row>
    <row r="100" spans="1:13" x14ac:dyDescent="0.2">
      <c r="A100" s="1">
        <v>45016.561859733796</v>
      </c>
      <c r="B100">
        <v>40.1023</v>
      </c>
      <c r="C100" s="1">
        <v>45016.561859733796</v>
      </c>
      <c r="D100">
        <v>39.729300000000002</v>
      </c>
      <c r="E100" s="1">
        <v>45016.561859733796</v>
      </c>
      <c r="F100">
        <v>-15.2584</v>
      </c>
      <c r="G100" s="5">
        <f t="shared" si="9"/>
        <v>0</v>
      </c>
      <c r="H100">
        <f t="shared" si="10"/>
        <v>0</v>
      </c>
      <c r="I100">
        <f t="shared" si="6"/>
        <v>0</v>
      </c>
      <c r="J100">
        <f t="shared" si="11"/>
        <v>98</v>
      </c>
      <c r="K100">
        <f t="shared" si="7"/>
        <v>40102.300000000003</v>
      </c>
      <c r="L100">
        <f t="shared" si="11"/>
        <v>98</v>
      </c>
      <c r="M100">
        <f t="shared" si="8"/>
        <v>39729.300000000003</v>
      </c>
    </row>
    <row r="101" spans="1:13" x14ac:dyDescent="0.2">
      <c r="A101" s="1">
        <v>45016.561871307873</v>
      </c>
      <c r="B101">
        <v>40.1023</v>
      </c>
      <c r="C101" s="1">
        <v>45016.561871307873</v>
      </c>
      <c r="D101">
        <v>39.729399999999998</v>
      </c>
      <c r="E101" s="1">
        <v>45016.561871307873</v>
      </c>
      <c r="F101">
        <v>-15.254099999999999</v>
      </c>
      <c r="G101" s="5">
        <f t="shared" si="9"/>
        <v>0</v>
      </c>
      <c r="H101">
        <f t="shared" si="10"/>
        <v>9.9999999996214228E-2</v>
      </c>
      <c r="I101">
        <f t="shared" si="6"/>
        <v>4.9999999998107114E-2</v>
      </c>
      <c r="J101">
        <f t="shared" si="11"/>
        <v>99</v>
      </c>
      <c r="K101">
        <f t="shared" si="7"/>
        <v>40102.300000000003</v>
      </c>
      <c r="L101">
        <f t="shared" si="11"/>
        <v>99</v>
      </c>
      <c r="M101">
        <f t="shared" si="8"/>
        <v>39729.4</v>
      </c>
    </row>
    <row r="102" spans="1:13" x14ac:dyDescent="0.2">
      <c r="A102" s="1">
        <v>45016.561882881942</v>
      </c>
      <c r="B102">
        <v>40.1006</v>
      </c>
      <c r="C102" s="1">
        <v>45016.561882881942</v>
      </c>
      <c r="D102">
        <v>39.728400000000001</v>
      </c>
      <c r="E102" s="1">
        <v>45016.561882881942</v>
      </c>
      <c r="F102">
        <v>-15.245900000000001</v>
      </c>
      <c r="G102" s="5">
        <f t="shared" si="9"/>
        <v>-1.6999999999995907</v>
      </c>
      <c r="H102">
        <f t="shared" si="10"/>
        <v>-0.99999999999766942</v>
      </c>
      <c r="I102">
        <f t="shared" si="6"/>
        <v>-1.3499999999986301</v>
      </c>
      <c r="J102">
        <f t="shared" si="11"/>
        <v>100</v>
      </c>
      <c r="K102">
        <f t="shared" si="7"/>
        <v>40100.6</v>
      </c>
      <c r="L102">
        <f t="shared" si="11"/>
        <v>100</v>
      </c>
      <c r="M102">
        <f t="shared" si="8"/>
        <v>39728.400000000001</v>
      </c>
    </row>
    <row r="103" spans="1:13" x14ac:dyDescent="0.2">
      <c r="A103" s="1">
        <v>45016.561894456019</v>
      </c>
      <c r="B103">
        <v>39.824199999999998</v>
      </c>
      <c r="C103" s="1">
        <v>45016.561894456019</v>
      </c>
      <c r="D103">
        <v>39.433100000000003</v>
      </c>
      <c r="E103" s="1">
        <v>45016.561894456019</v>
      </c>
      <c r="F103">
        <v>-14.375999999999999</v>
      </c>
      <c r="G103" s="5">
        <f t="shared" si="9"/>
        <v>-276.40000000000242</v>
      </c>
      <c r="H103">
        <f t="shared" si="10"/>
        <v>-295.29999999999745</v>
      </c>
      <c r="I103">
        <f t="shared" si="6"/>
        <v>-285.84999999999991</v>
      </c>
      <c r="J103">
        <f t="shared" si="11"/>
        <v>101</v>
      </c>
      <c r="K103">
        <f t="shared" si="7"/>
        <v>39824.199999999997</v>
      </c>
      <c r="L103">
        <f t="shared" si="11"/>
        <v>101</v>
      </c>
      <c r="M103">
        <f t="shared" si="8"/>
        <v>39433.100000000006</v>
      </c>
    </row>
    <row r="104" spans="1:13" x14ac:dyDescent="0.2">
      <c r="A104" s="1">
        <v>45016.561906030096</v>
      </c>
      <c r="B104">
        <v>39.645099999999999</v>
      </c>
      <c r="C104" s="1">
        <v>45016.561906030096</v>
      </c>
      <c r="D104">
        <v>39.276800000000001</v>
      </c>
      <c r="E104" s="1">
        <v>45016.561906030096</v>
      </c>
      <c r="F104">
        <v>-14.2658</v>
      </c>
      <c r="G104" s="5">
        <f t="shared" si="9"/>
        <v>-179.09999999999826</v>
      </c>
      <c r="H104">
        <f t="shared" si="10"/>
        <v>-156.30000000000166</v>
      </c>
      <c r="I104">
        <f t="shared" si="6"/>
        <v>-167.69999999999996</v>
      </c>
      <c r="J104">
        <f t="shared" si="11"/>
        <v>102</v>
      </c>
      <c r="K104">
        <f t="shared" si="7"/>
        <v>39645.1</v>
      </c>
      <c r="L104">
        <f t="shared" si="11"/>
        <v>102</v>
      </c>
      <c r="M104">
        <f t="shared" si="8"/>
        <v>39276.800000000003</v>
      </c>
    </row>
    <row r="105" spans="1:13" x14ac:dyDescent="0.2">
      <c r="A105" s="1">
        <v>45016.561917604166</v>
      </c>
      <c r="B105">
        <v>39.645099999999999</v>
      </c>
      <c r="C105" s="1">
        <v>45016.561917604166</v>
      </c>
      <c r="D105">
        <v>39.276800000000001</v>
      </c>
      <c r="E105" s="1">
        <v>45016.561917604166</v>
      </c>
      <c r="F105">
        <v>-14.3948</v>
      </c>
      <c r="G105" s="5">
        <f t="shared" si="9"/>
        <v>0</v>
      </c>
      <c r="H105">
        <f t="shared" si="10"/>
        <v>0</v>
      </c>
      <c r="I105">
        <f t="shared" si="6"/>
        <v>0</v>
      </c>
      <c r="J105">
        <f t="shared" si="11"/>
        <v>103</v>
      </c>
      <c r="K105">
        <f t="shared" si="7"/>
        <v>39645.1</v>
      </c>
      <c r="L105">
        <f t="shared" si="11"/>
        <v>103</v>
      </c>
      <c r="M105">
        <f t="shared" si="8"/>
        <v>39276.800000000003</v>
      </c>
    </row>
    <row r="106" spans="1:13" x14ac:dyDescent="0.2">
      <c r="A106" s="1">
        <v>45016.561929178242</v>
      </c>
      <c r="B106">
        <v>39.645099999999999</v>
      </c>
      <c r="C106" s="1">
        <v>45016.561929178242</v>
      </c>
      <c r="D106">
        <v>39.276699999999998</v>
      </c>
      <c r="E106" s="1">
        <v>45016.561929178242</v>
      </c>
      <c r="F106">
        <v>-14.388500000000001</v>
      </c>
      <c r="G106" s="5">
        <f t="shared" si="9"/>
        <v>0</v>
      </c>
      <c r="H106">
        <f t="shared" si="10"/>
        <v>-0.10000000000331966</v>
      </c>
      <c r="I106">
        <f t="shared" si="6"/>
        <v>-5.0000000001659828E-2</v>
      </c>
      <c r="J106">
        <f t="shared" si="11"/>
        <v>104</v>
      </c>
      <c r="K106">
        <f t="shared" si="7"/>
        <v>39645.1</v>
      </c>
      <c r="L106">
        <f t="shared" si="11"/>
        <v>104</v>
      </c>
      <c r="M106">
        <f t="shared" si="8"/>
        <v>39276.699999999997</v>
      </c>
    </row>
    <row r="107" spans="1:13" x14ac:dyDescent="0.2">
      <c r="A107" s="1">
        <v>45016.561940752312</v>
      </c>
      <c r="B107">
        <v>39.645099999999999</v>
      </c>
      <c r="C107" s="1">
        <v>45016.561940752312</v>
      </c>
      <c r="D107">
        <v>39.276600000000002</v>
      </c>
      <c r="E107" s="1">
        <v>45016.561940752312</v>
      </c>
      <c r="F107">
        <v>-14.416700000000001</v>
      </c>
      <c r="G107" s="5">
        <f t="shared" si="9"/>
        <v>0</v>
      </c>
      <c r="H107">
        <f t="shared" si="10"/>
        <v>-9.9999999996214228E-2</v>
      </c>
      <c r="I107">
        <f t="shared" si="6"/>
        <v>-4.9999999998107114E-2</v>
      </c>
      <c r="J107">
        <f t="shared" si="11"/>
        <v>105</v>
      </c>
      <c r="K107">
        <f t="shared" si="7"/>
        <v>39645.1</v>
      </c>
      <c r="L107">
        <f t="shared" si="11"/>
        <v>105</v>
      </c>
      <c r="M107">
        <f t="shared" si="8"/>
        <v>39276.6</v>
      </c>
    </row>
    <row r="108" spans="1:13" x14ac:dyDescent="0.2">
      <c r="A108" s="1">
        <v>45016.561952326389</v>
      </c>
      <c r="B108">
        <v>39.645099999999999</v>
      </c>
      <c r="C108" s="1">
        <v>45016.561952326389</v>
      </c>
      <c r="D108">
        <v>39.276600000000002</v>
      </c>
      <c r="E108" s="1">
        <v>45016.561952326389</v>
      </c>
      <c r="F108">
        <v>-14.413600000000001</v>
      </c>
      <c r="G108" s="5">
        <f t="shared" si="9"/>
        <v>0</v>
      </c>
      <c r="H108">
        <f t="shared" si="10"/>
        <v>0</v>
      </c>
      <c r="I108">
        <f t="shared" si="6"/>
        <v>0</v>
      </c>
      <c r="J108">
        <f t="shared" si="11"/>
        <v>106</v>
      </c>
      <c r="K108">
        <f t="shared" si="7"/>
        <v>39645.1</v>
      </c>
      <c r="L108">
        <f t="shared" si="11"/>
        <v>106</v>
      </c>
      <c r="M108">
        <f t="shared" si="8"/>
        <v>39276.6</v>
      </c>
    </row>
    <row r="109" spans="1:13" x14ac:dyDescent="0.2">
      <c r="A109" s="1">
        <v>45016.561963900465</v>
      </c>
      <c r="B109">
        <v>39.645099999999999</v>
      </c>
      <c r="C109" s="1">
        <v>45016.561963900465</v>
      </c>
      <c r="D109">
        <v>39.276600000000002</v>
      </c>
      <c r="E109" s="1">
        <v>45016.561963900465</v>
      </c>
      <c r="F109">
        <v>-14.4084</v>
      </c>
      <c r="G109" s="5">
        <f t="shared" si="9"/>
        <v>0</v>
      </c>
      <c r="H109">
        <f t="shared" si="10"/>
        <v>0</v>
      </c>
      <c r="I109">
        <f t="shared" si="6"/>
        <v>0</v>
      </c>
      <c r="J109">
        <f t="shared" si="11"/>
        <v>107</v>
      </c>
      <c r="K109">
        <f t="shared" si="7"/>
        <v>39645.1</v>
      </c>
      <c r="L109">
        <f t="shared" si="11"/>
        <v>107</v>
      </c>
      <c r="M109">
        <f t="shared" si="8"/>
        <v>39276.6</v>
      </c>
    </row>
    <row r="110" spans="1:13" x14ac:dyDescent="0.2">
      <c r="A110" s="1">
        <v>45016.561975474535</v>
      </c>
      <c r="B110">
        <v>39.645099999999999</v>
      </c>
      <c r="C110" s="1">
        <v>45016.561975474535</v>
      </c>
      <c r="D110">
        <v>39.276600000000002</v>
      </c>
      <c r="E110" s="1">
        <v>45016.561975474535</v>
      </c>
      <c r="F110">
        <v>-14.409000000000001</v>
      </c>
      <c r="G110" s="5">
        <f t="shared" si="9"/>
        <v>0</v>
      </c>
      <c r="H110">
        <f t="shared" si="10"/>
        <v>0</v>
      </c>
      <c r="I110">
        <f t="shared" si="6"/>
        <v>0</v>
      </c>
      <c r="J110">
        <f t="shared" si="11"/>
        <v>108</v>
      </c>
      <c r="K110">
        <f t="shared" si="7"/>
        <v>39645.1</v>
      </c>
      <c r="L110">
        <f t="shared" si="11"/>
        <v>108</v>
      </c>
      <c r="M110">
        <f t="shared" si="8"/>
        <v>39276.6</v>
      </c>
    </row>
    <row r="111" spans="1:13" x14ac:dyDescent="0.2">
      <c r="A111" s="1">
        <v>45016.561987048612</v>
      </c>
      <c r="B111">
        <v>39.645099999999999</v>
      </c>
      <c r="C111" s="1">
        <v>45016.561987048612</v>
      </c>
      <c r="D111">
        <v>39.276600000000002</v>
      </c>
      <c r="E111" s="1">
        <v>45016.561987048612</v>
      </c>
      <c r="F111">
        <v>-14.4093</v>
      </c>
      <c r="G111" s="5">
        <f t="shared" si="9"/>
        <v>0</v>
      </c>
      <c r="H111">
        <f t="shared" si="10"/>
        <v>0</v>
      </c>
      <c r="I111">
        <f t="shared" si="6"/>
        <v>0</v>
      </c>
      <c r="J111">
        <f t="shared" si="11"/>
        <v>109</v>
      </c>
      <c r="K111">
        <f t="shared" si="7"/>
        <v>39645.1</v>
      </c>
      <c r="L111">
        <f t="shared" si="11"/>
        <v>109</v>
      </c>
      <c r="M111">
        <f t="shared" si="8"/>
        <v>39276.6</v>
      </c>
    </row>
    <row r="112" spans="1:13" x14ac:dyDescent="0.2">
      <c r="A112" s="1">
        <v>45016.561998622688</v>
      </c>
      <c r="B112">
        <v>39.645099999999999</v>
      </c>
      <c r="C112" s="1">
        <v>45016.561998622688</v>
      </c>
      <c r="D112">
        <v>39.276600000000002</v>
      </c>
      <c r="E112" s="1">
        <v>45016.561998622688</v>
      </c>
      <c r="F112">
        <v>-14.4107</v>
      </c>
      <c r="G112" s="5">
        <f t="shared" si="9"/>
        <v>0</v>
      </c>
      <c r="H112">
        <f t="shared" si="10"/>
        <v>0</v>
      </c>
      <c r="I112">
        <f t="shared" si="6"/>
        <v>0</v>
      </c>
      <c r="J112">
        <f t="shared" si="11"/>
        <v>110</v>
      </c>
      <c r="K112">
        <f t="shared" si="7"/>
        <v>39645.1</v>
      </c>
      <c r="L112">
        <f t="shared" si="11"/>
        <v>110</v>
      </c>
      <c r="M112">
        <f t="shared" si="8"/>
        <v>39276.6</v>
      </c>
    </row>
    <row r="113" spans="1:13" x14ac:dyDescent="0.2">
      <c r="A113" s="1">
        <v>45016.562010196758</v>
      </c>
      <c r="B113">
        <v>39.645099999999999</v>
      </c>
      <c r="C113" s="1">
        <v>45016.562010196758</v>
      </c>
      <c r="D113">
        <v>39.276600000000002</v>
      </c>
      <c r="E113" s="1">
        <v>45016.562010196758</v>
      </c>
      <c r="F113">
        <v>-14.423299999999999</v>
      </c>
      <c r="G113" s="5">
        <f t="shared" si="9"/>
        <v>0</v>
      </c>
      <c r="H113">
        <f t="shared" si="10"/>
        <v>0</v>
      </c>
      <c r="I113">
        <f t="shared" si="6"/>
        <v>0</v>
      </c>
      <c r="J113">
        <f t="shared" si="11"/>
        <v>111</v>
      </c>
      <c r="K113">
        <f t="shared" si="7"/>
        <v>39645.1</v>
      </c>
      <c r="L113">
        <f t="shared" si="11"/>
        <v>111</v>
      </c>
      <c r="M113">
        <f t="shared" si="8"/>
        <v>39276.6</v>
      </c>
    </row>
    <row r="114" spans="1:13" x14ac:dyDescent="0.2">
      <c r="A114" s="1">
        <v>45016.562021770835</v>
      </c>
      <c r="B114">
        <v>39.645000000000003</v>
      </c>
      <c r="C114" s="1">
        <v>45016.562021770835</v>
      </c>
      <c r="D114">
        <v>39.276600000000002</v>
      </c>
      <c r="E114" s="1">
        <v>45016.562021770835</v>
      </c>
      <c r="F114">
        <v>-14.4299</v>
      </c>
      <c r="G114" s="5">
        <f t="shared" si="9"/>
        <v>-9.9999999996214228E-2</v>
      </c>
      <c r="H114">
        <f t="shared" si="10"/>
        <v>0</v>
      </c>
      <c r="I114">
        <f t="shared" si="6"/>
        <v>-4.9999999998107114E-2</v>
      </c>
      <c r="J114">
        <f t="shared" si="11"/>
        <v>112</v>
      </c>
      <c r="K114">
        <f t="shared" si="7"/>
        <v>39645</v>
      </c>
      <c r="L114">
        <f t="shared" si="11"/>
        <v>112</v>
      </c>
      <c r="M114">
        <f t="shared" si="8"/>
        <v>39276.6</v>
      </c>
    </row>
    <row r="115" spans="1:13" x14ac:dyDescent="0.2">
      <c r="A115" s="1">
        <v>45016.56203335648</v>
      </c>
      <c r="B115">
        <v>39.567</v>
      </c>
      <c r="C115" s="1">
        <v>45016.56203335648</v>
      </c>
      <c r="D115">
        <v>39.215800000000002</v>
      </c>
      <c r="E115" s="1">
        <v>45016.56203335648</v>
      </c>
      <c r="F115">
        <v>-14.3466</v>
      </c>
      <c r="G115" s="6">
        <f t="shared" si="9"/>
        <v>-78.000000000002956</v>
      </c>
      <c r="H115" s="3">
        <f t="shared" si="10"/>
        <v>-60.800000000000409</v>
      </c>
      <c r="I115" s="3">
        <f t="shared" si="6"/>
        <v>-69.400000000001683</v>
      </c>
      <c r="J115">
        <f t="shared" si="11"/>
        <v>113</v>
      </c>
      <c r="K115">
        <f t="shared" si="7"/>
        <v>39567</v>
      </c>
      <c r="L115">
        <f t="shared" si="11"/>
        <v>113</v>
      </c>
      <c r="M115">
        <f t="shared" si="8"/>
        <v>39215.800000000003</v>
      </c>
    </row>
    <row r="116" spans="1:13" x14ac:dyDescent="0.2">
      <c r="A116" s="1">
        <v>45016.562044918981</v>
      </c>
      <c r="B116">
        <v>39.168599999999998</v>
      </c>
      <c r="C116" s="1">
        <v>45016.562044918981</v>
      </c>
      <c r="D116">
        <v>38.815600000000003</v>
      </c>
      <c r="E116" s="1">
        <v>45016.562044918981</v>
      </c>
      <c r="F116">
        <v>-13.8843</v>
      </c>
      <c r="G116" s="6">
        <f t="shared" si="9"/>
        <v>-398.40000000000231</v>
      </c>
      <c r="H116" s="3">
        <f t="shared" si="10"/>
        <v>-400.19999999999811</v>
      </c>
      <c r="I116" s="3">
        <f t="shared" si="6"/>
        <v>-399.30000000000018</v>
      </c>
      <c r="J116">
        <f t="shared" si="11"/>
        <v>114</v>
      </c>
      <c r="K116">
        <f t="shared" si="7"/>
        <v>39168.6</v>
      </c>
      <c r="L116">
        <f t="shared" si="11"/>
        <v>114</v>
      </c>
      <c r="M116">
        <f t="shared" si="8"/>
        <v>38815.600000000006</v>
      </c>
    </row>
    <row r="117" spans="1:13" x14ac:dyDescent="0.2">
      <c r="A117" s="1">
        <v>45016.562056504627</v>
      </c>
      <c r="B117">
        <v>39.117600000000003</v>
      </c>
      <c r="C117" s="1">
        <v>45016.562056504627</v>
      </c>
      <c r="D117">
        <v>38.749899999999997</v>
      </c>
      <c r="E117" s="1">
        <v>45016.562056504627</v>
      </c>
      <c r="F117">
        <v>-14.3667</v>
      </c>
      <c r="G117" s="6">
        <f t="shared" si="9"/>
        <v>-50.999999999994827</v>
      </c>
      <c r="H117" s="3">
        <f t="shared" si="10"/>
        <v>-65.700000000006753</v>
      </c>
      <c r="I117" s="3">
        <f t="shared" si="6"/>
        <v>-58.35000000000079</v>
      </c>
      <c r="J117">
        <f t="shared" si="11"/>
        <v>115</v>
      </c>
      <c r="K117">
        <f t="shared" si="7"/>
        <v>39117.600000000006</v>
      </c>
      <c r="L117">
        <f t="shared" si="11"/>
        <v>115</v>
      </c>
      <c r="M117">
        <f t="shared" si="8"/>
        <v>38749.899999999994</v>
      </c>
    </row>
    <row r="118" spans="1:13" x14ac:dyDescent="0.2">
      <c r="A118" s="1">
        <v>45016.562068067127</v>
      </c>
      <c r="B118">
        <v>39.117600000000003</v>
      </c>
      <c r="C118" s="1">
        <v>45016.562068067127</v>
      </c>
      <c r="D118">
        <v>38.750100000000003</v>
      </c>
      <c r="E118" s="1">
        <v>45016.562068067127</v>
      </c>
      <c r="F118">
        <v>-14.4345</v>
      </c>
      <c r="G118" s="5">
        <f t="shared" si="9"/>
        <v>0</v>
      </c>
      <c r="H118">
        <f t="shared" si="10"/>
        <v>0.20000000000663931</v>
      </c>
      <c r="I118">
        <f t="shared" si="6"/>
        <v>0.10000000000331966</v>
      </c>
      <c r="J118">
        <f t="shared" si="11"/>
        <v>116</v>
      </c>
      <c r="K118">
        <f t="shared" si="7"/>
        <v>39117.600000000006</v>
      </c>
      <c r="L118">
        <f t="shared" si="11"/>
        <v>116</v>
      </c>
      <c r="M118">
        <f t="shared" si="8"/>
        <v>38750.100000000006</v>
      </c>
    </row>
    <row r="119" spans="1:13" x14ac:dyDescent="0.2">
      <c r="A119" s="1">
        <v>45016.562079641204</v>
      </c>
      <c r="B119">
        <v>39.1175</v>
      </c>
      <c r="C119" s="1">
        <v>45016.562079641204</v>
      </c>
      <c r="D119">
        <v>38.7498</v>
      </c>
      <c r="E119" s="1">
        <v>45016.562079641204</v>
      </c>
      <c r="F119">
        <v>-14.465</v>
      </c>
      <c r="G119" s="5">
        <f t="shared" si="9"/>
        <v>-0.10000000000331966</v>
      </c>
      <c r="H119">
        <f t="shared" si="10"/>
        <v>-0.30000000000285354</v>
      </c>
      <c r="I119">
        <f t="shared" si="6"/>
        <v>-0.2000000000030866</v>
      </c>
      <c r="J119">
        <f t="shared" si="11"/>
        <v>117</v>
      </c>
      <c r="K119">
        <f t="shared" si="7"/>
        <v>39117.5</v>
      </c>
      <c r="L119">
        <f t="shared" si="11"/>
        <v>117</v>
      </c>
      <c r="M119">
        <f t="shared" si="8"/>
        <v>38749.800000000003</v>
      </c>
    </row>
    <row r="120" spans="1:13" x14ac:dyDescent="0.2">
      <c r="A120" s="1">
        <v>45016.56209122685</v>
      </c>
      <c r="B120">
        <v>39.117600000000003</v>
      </c>
      <c r="C120" s="1">
        <v>45016.56209122685</v>
      </c>
      <c r="D120">
        <v>38.75</v>
      </c>
      <c r="E120" s="1">
        <v>45016.56209122685</v>
      </c>
      <c r="F120">
        <v>-14.450100000000001</v>
      </c>
      <c r="G120" s="5">
        <f t="shared" si="9"/>
        <v>0.10000000000331966</v>
      </c>
      <c r="H120">
        <f t="shared" si="10"/>
        <v>0.19999999999953388</v>
      </c>
      <c r="I120">
        <f t="shared" si="6"/>
        <v>0.15000000000142677</v>
      </c>
      <c r="J120">
        <f t="shared" si="11"/>
        <v>118</v>
      </c>
      <c r="K120">
        <f t="shared" si="7"/>
        <v>39117.600000000006</v>
      </c>
      <c r="L120">
        <f t="shared" si="11"/>
        <v>118</v>
      </c>
      <c r="M120">
        <f t="shared" si="8"/>
        <v>38750</v>
      </c>
    </row>
    <row r="121" spans="1:13" x14ac:dyDescent="0.2">
      <c r="A121" s="1">
        <v>45016.56210278935</v>
      </c>
      <c r="B121">
        <v>39.1175</v>
      </c>
      <c r="C121" s="1">
        <v>45016.56210278935</v>
      </c>
      <c r="D121">
        <v>38.7498</v>
      </c>
      <c r="E121" s="1">
        <v>45016.56210278935</v>
      </c>
      <c r="F121">
        <v>-14.464399999999999</v>
      </c>
      <c r="G121" s="5">
        <f t="shared" si="9"/>
        <v>-0.10000000000331966</v>
      </c>
      <c r="H121">
        <f t="shared" si="10"/>
        <v>-0.19999999999953388</v>
      </c>
      <c r="I121">
        <f t="shared" si="6"/>
        <v>-0.15000000000142677</v>
      </c>
      <c r="J121">
        <f t="shared" si="11"/>
        <v>119</v>
      </c>
      <c r="K121">
        <f t="shared" si="7"/>
        <v>39117.5</v>
      </c>
      <c r="L121">
        <f t="shared" si="11"/>
        <v>119</v>
      </c>
      <c r="M121">
        <f t="shared" si="8"/>
        <v>38749.800000000003</v>
      </c>
    </row>
    <row r="122" spans="1:13" x14ac:dyDescent="0.2">
      <c r="A122" s="1">
        <v>45016.562114375003</v>
      </c>
      <c r="B122">
        <v>39.117600000000003</v>
      </c>
      <c r="C122" s="1">
        <v>45016.562114375003</v>
      </c>
      <c r="D122">
        <v>38.749899999999997</v>
      </c>
      <c r="E122" s="1">
        <v>45016.562114375003</v>
      </c>
      <c r="F122">
        <v>-14.460900000000001</v>
      </c>
      <c r="G122" s="5">
        <f t="shared" si="9"/>
        <v>0.10000000000331966</v>
      </c>
      <c r="H122">
        <f t="shared" si="10"/>
        <v>9.9999999996214228E-2</v>
      </c>
      <c r="I122">
        <f t="shared" si="6"/>
        <v>9.9999999999766942E-2</v>
      </c>
      <c r="J122">
        <f t="shared" si="11"/>
        <v>120</v>
      </c>
      <c r="K122">
        <f t="shared" si="7"/>
        <v>39117.600000000006</v>
      </c>
      <c r="L122">
        <f t="shared" si="11"/>
        <v>120</v>
      </c>
      <c r="M122">
        <f t="shared" si="8"/>
        <v>38749.899999999994</v>
      </c>
    </row>
    <row r="123" spans="1:13" x14ac:dyDescent="0.2">
      <c r="A123" s="1">
        <v>45016.562125937497</v>
      </c>
      <c r="B123">
        <v>39.1175</v>
      </c>
      <c r="C123" s="1">
        <v>45016.562125937497</v>
      </c>
      <c r="D123">
        <v>38.7498</v>
      </c>
      <c r="E123" s="1">
        <v>45016.562125937497</v>
      </c>
      <c r="F123">
        <v>-14.4587</v>
      </c>
      <c r="G123" s="5">
        <f t="shared" si="9"/>
        <v>-0.10000000000331966</v>
      </c>
      <c r="H123">
        <f t="shared" si="10"/>
        <v>-9.9999999996214228E-2</v>
      </c>
      <c r="I123">
        <f t="shared" si="6"/>
        <v>-9.9999999999766942E-2</v>
      </c>
      <c r="J123">
        <f t="shared" si="11"/>
        <v>121</v>
      </c>
      <c r="K123">
        <f t="shared" si="7"/>
        <v>39117.5</v>
      </c>
      <c r="L123">
        <f t="shared" si="11"/>
        <v>121</v>
      </c>
      <c r="M123">
        <f t="shared" si="8"/>
        <v>38749.800000000003</v>
      </c>
    </row>
    <row r="124" spans="1:13" x14ac:dyDescent="0.2">
      <c r="A124" s="1">
        <v>45016.562137511573</v>
      </c>
      <c r="B124">
        <v>39.1175</v>
      </c>
      <c r="C124" s="1">
        <v>45016.562137511573</v>
      </c>
      <c r="D124">
        <v>38.749899999999997</v>
      </c>
      <c r="E124" s="1">
        <v>45016.562137511573</v>
      </c>
      <c r="F124">
        <v>-14.470599999999999</v>
      </c>
      <c r="G124" s="5">
        <f t="shared" si="9"/>
        <v>0</v>
      </c>
      <c r="H124">
        <f t="shared" si="10"/>
        <v>9.9999999996214228E-2</v>
      </c>
      <c r="I124">
        <f t="shared" si="6"/>
        <v>4.9999999998107114E-2</v>
      </c>
      <c r="J124">
        <f t="shared" si="11"/>
        <v>122</v>
      </c>
      <c r="K124">
        <f t="shared" si="7"/>
        <v>39117.5</v>
      </c>
      <c r="L124">
        <f t="shared" si="11"/>
        <v>122</v>
      </c>
      <c r="M124">
        <f t="shared" si="8"/>
        <v>38749.899999999994</v>
      </c>
    </row>
    <row r="125" spans="1:13" x14ac:dyDescent="0.2">
      <c r="A125" s="1">
        <v>45016.56214908565</v>
      </c>
      <c r="B125">
        <v>39.1175</v>
      </c>
      <c r="C125" s="1">
        <v>45016.56214908565</v>
      </c>
      <c r="D125">
        <v>38.749699999999997</v>
      </c>
      <c r="E125" s="1">
        <v>45016.56214908565</v>
      </c>
      <c r="F125">
        <v>-14.4595</v>
      </c>
      <c r="G125" s="5">
        <f t="shared" si="9"/>
        <v>0</v>
      </c>
      <c r="H125">
        <f t="shared" si="10"/>
        <v>-0.19999999999953388</v>
      </c>
      <c r="I125">
        <f t="shared" si="6"/>
        <v>-9.9999999999766942E-2</v>
      </c>
      <c r="J125">
        <f t="shared" si="11"/>
        <v>123</v>
      </c>
      <c r="K125">
        <f t="shared" si="7"/>
        <v>39117.5</v>
      </c>
      <c r="L125">
        <f t="shared" si="11"/>
        <v>123</v>
      </c>
      <c r="M125">
        <f t="shared" si="8"/>
        <v>38749.699999999997</v>
      </c>
    </row>
    <row r="126" spans="1:13" x14ac:dyDescent="0.2">
      <c r="A126" s="1">
        <v>45016.56216065972</v>
      </c>
      <c r="B126">
        <v>39.1175</v>
      </c>
      <c r="C126" s="1">
        <v>45016.56216065972</v>
      </c>
      <c r="D126">
        <v>38.7498</v>
      </c>
      <c r="E126" s="1">
        <v>45016.56216065972</v>
      </c>
      <c r="F126">
        <v>-14.489599999999999</v>
      </c>
      <c r="G126" s="5">
        <f t="shared" si="9"/>
        <v>0</v>
      </c>
      <c r="H126">
        <f t="shared" si="10"/>
        <v>0.10000000000331966</v>
      </c>
      <c r="I126">
        <f t="shared" si="6"/>
        <v>5.0000000001659828E-2</v>
      </c>
      <c r="J126">
        <f t="shared" si="11"/>
        <v>124</v>
      </c>
      <c r="K126">
        <f t="shared" si="7"/>
        <v>39117.5</v>
      </c>
      <c r="L126">
        <f t="shared" si="11"/>
        <v>124</v>
      </c>
      <c r="M126">
        <f t="shared" si="8"/>
        <v>38749.800000000003</v>
      </c>
    </row>
    <row r="127" spans="1:13" x14ac:dyDescent="0.2">
      <c r="A127" s="1">
        <v>45016.562172233796</v>
      </c>
      <c r="B127">
        <v>39.1175</v>
      </c>
      <c r="C127" s="1">
        <v>45016.562172233796</v>
      </c>
      <c r="D127">
        <v>38.749699999999997</v>
      </c>
      <c r="E127" s="1">
        <v>45016.562172233796</v>
      </c>
      <c r="F127">
        <v>-14.4648</v>
      </c>
      <c r="G127" s="5">
        <f t="shared" si="9"/>
        <v>0</v>
      </c>
      <c r="H127">
        <f t="shared" si="10"/>
        <v>-0.10000000000331966</v>
      </c>
      <c r="I127">
        <f t="shared" si="6"/>
        <v>-5.0000000001659828E-2</v>
      </c>
      <c r="J127">
        <f t="shared" si="11"/>
        <v>125</v>
      </c>
      <c r="K127">
        <f t="shared" si="7"/>
        <v>39117.5</v>
      </c>
      <c r="L127">
        <f t="shared" si="11"/>
        <v>125</v>
      </c>
      <c r="M127">
        <f t="shared" si="8"/>
        <v>38749.699999999997</v>
      </c>
    </row>
    <row r="128" spans="1:13" x14ac:dyDescent="0.2">
      <c r="A128" s="1">
        <v>45016.562183807873</v>
      </c>
      <c r="B128">
        <v>39.1175</v>
      </c>
      <c r="C128" s="1">
        <v>45016.562183807873</v>
      </c>
      <c r="D128">
        <v>38.749699999999997</v>
      </c>
      <c r="E128" s="1">
        <v>45016.562183807873</v>
      </c>
      <c r="F128">
        <v>-14.504899999999999</v>
      </c>
      <c r="G128" s="5">
        <f t="shared" si="9"/>
        <v>0</v>
      </c>
      <c r="H128">
        <f t="shared" si="10"/>
        <v>0</v>
      </c>
      <c r="I128">
        <f t="shared" si="6"/>
        <v>0</v>
      </c>
      <c r="J128">
        <f t="shared" si="11"/>
        <v>126</v>
      </c>
      <c r="K128">
        <f t="shared" si="7"/>
        <v>39117.5</v>
      </c>
      <c r="L128">
        <f t="shared" si="11"/>
        <v>126</v>
      </c>
      <c r="M128">
        <f t="shared" si="8"/>
        <v>38749.699999999997</v>
      </c>
    </row>
    <row r="129" spans="1:13" x14ac:dyDescent="0.2">
      <c r="A129" s="1">
        <v>45016.562195393519</v>
      </c>
      <c r="B129">
        <v>39.117400000000004</v>
      </c>
      <c r="C129" s="1">
        <v>45016.562195393519</v>
      </c>
      <c r="D129">
        <v>38.749699999999997</v>
      </c>
      <c r="E129" s="1">
        <v>45016.562195393519</v>
      </c>
      <c r="F129">
        <v>-14.4694</v>
      </c>
      <c r="G129" s="5">
        <f t="shared" si="9"/>
        <v>-9.9999999996214228E-2</v>
      </c>
      <c r="H129">
        <f t="shared" si="10"/>
        <v>0</v>
      </c>
      <c r="I129">
        <f t="shared" si="6"/>
        <v>-4.9999999998107114E-2</v>
      </c>
      <c r="J129">
        <f t="shared" si="11"/>
        <v>127</v>
      </c>
      <c r="K129">
        <f t="shared" si="7"/>
        <v>39117.4</v>
      </c>
      <c r="L129">
        <f t="shared" si="11"/>
        <v>127</v>
      </c>
      <c r="M129">
        <f t="shared" si="8"/>
        <v>38749.699999999997</v>
      </c>
    </row>
    <row r="130" spans="1:13" x14ac:dyDescent="0.2">
      <c r="A130" s="1">
        <v>45016.56220695602</v>
      </c>
      <c r="B130">
        <v>39.117400000000004</v>
      </c>
      <c r="C130" s="1">
        <v>45016.56220695602</v>
      </c>
      <c r="D130">
        <v>38.749600000000001</v>
      </c>
      <c r="E130" s="1">
        <v>45016.56220695602</v>
      </c>
      <c r="F130">
        <v>-14.512700000000001</v>
      </c>
      <c r="G130" s="5">
        <f t="shared" si="9"/>
        <v>0</v>
      </c>
      <c r="H130">
        <f t="shared" si="10"/>
        <v>-9.9999999996214228E-2</v>
      </c>
      <c r="I130">
        <f t="shared" si="6"/>
        <v>-4.9999999998107114E-2</v>
      </c>
      <c r="J130">
        <f t="shared" si="11"/>
        <v>128</v>
      </c>
      <c r="K130">
        <f t="shared" si="7"/>
        <v>39117.4</v>
      </c>
      <c r="L130">
        <f t="shared" si="11"/>
        <v>128</v>
      </c>
      <c r="M130">
        <f t="shared" si="8"/>
        <v>38749.599999999999</v>
      </c>
    </row>
    <row r="131" spans="1:13" x14ac:dyDescent="0.2">
      <c r="A131" s="1">
        <v>45016.562218530089</v>
      </c>
      <c r="B131">
        <v>39.117400000000004</v>
      </c>
      <c r="C131" s="1">
        <v>45016.562218530089</v>
      </c>
      <c r="D131">
        <v>38.749600000000001</v>
      </c>
      <c r="E131" s="1">
        <v>45016.562218530089</v>
      </c>
      <c r="F131">
        <v>-14.474500000000001</v>
      </c>
      <c r="G131" s="5">
        <f t="shared" si="9"/>
        <v>0</v>
      </c>
      <c r="H131">
        <f t="shared" si="10"/>
        <v>0</v>
      </c>
      <c r="I131">
        <f t="shared" ref="I131:I194" si="12">AVERAGE(G131,H131)</f>
        <v>0</v>
      </c>
      <c r="J131">
        <f t="shared" si="11"/>
        <v>129</v>
      </c>
      <c r="K131">
        <f t="shared" ref="K131:K194" si="13">B131*1000</f>
        <v>39117.4</v>
      </c>
      <c r="L131">
        <f t="shared" si="11"/>
        <v>129</v>
      </c>
      <c r="M131">
        <f t="shared" ref="M131:M194" si="14">D131*1000</f>
        <v>38749.599999999999</v>
      </c>
    </row>
    <row r="132" spans="1:13" x14ac:dyDescent="0.2">
      <c r="A132" s="1">
        <v>45016.562230104166</v>
      </c>
      <c r="B132">
        <v>39.374000000000002</v>
      </c>
      <c r="C132" s="1">
        <v>45016.562230104166</v>
      </c>
      <c r="D132">
        <v>39.026000000000003</v>
      </c>
      <c r="E132" s="1">
        <v>45016.562230104166</v>
      </c>
      <c r="F132">
        <v>-15.2957</v>
      </c>
      <c r="G132" s="6">
        <f t="shared" ref="G132:G195" si="15">(B132-B131)*1000</f>
        <v>256.59999999999883</v>
      </c>
      <c r="H132" s="3">
        <f t="shared" ref="H132:H195" si="16">(D132-D131)*1000</f>
        <v>276.40000000000242</v>
      </c>
      <c r="I132" s="3">
        <f t="shared" si="12"/>
        <v>266.50000000000063</v>
      </c>
      <c r="J132">
        <f t="shared" ref="J132:L195" si="17">J131+1</f>
        <v>130</v>
      </c>
      <c r="K132">
        <f t="shared" si="13"/>
        <v>39374</v>
      </c>
      <c r="L132">
        <f t="shared" si="17"/>
        <v>130</v>
      </c>
      <c r="M132">
        <f t="shared" si="14"/>
        <v>39026</v>
      </c>
    </row>
    <row r="133" spans="1:13" x14ac:dyDescent="0.2">
      <c r="A133" s="1">
        <v>45016.562241678243</v>
      </c>
      <c r="B133">
        <v>39.6295</v>
      </c>
      <c r="C133" s="1">
        <v>45016.562241678243</v>
      </c>
      <c r="D133">
        <v>39.261699999999998</v>
      </c>
      <c r="E133" s="1">
        <v>45016.562241678243</v>
      </c>
      <c r="F133">
        <v>-15.6911</v>
      </c>
      <c r="G133" s="6">
        <f t="shared" si="15"/>
        <v>255.49999999999784</v>
      </c>
      <c r="H133" s="3">
        <f t="shared" si="16"/>
        <v>235.69999999999425</v>
      </c>
      <c r="I133" s="3">
        <f t="shared" si="12"/>
        <v>245.59999999999604</v>
      </c>
      <c r="J133">
        <f t="shared" si="17"/>
        <v>131</v>
      </c>
      <c r="K133">
        <f t="shared" si="13"/>
        <v>39629.5</v>
      </c>
      <c r="L133">
        <f t="shared" si="17"/>
        <v>131</v>
      </c>
      <c r="M133">
        <f t="shared" si="14"/>
        <v>39261.699999999997</v>
      </c>
    </row>
    <row r="134" spans="1:13" x14ac:dyDescent="0.2">
      <c r="A134" s="1">
        <v>45016.562253263888</v>
      </c>
      <c r="B134">
        <v>39.628599999999999</v>
      </c>
      <c r="C134" s="1">
        <v>45016.562253263888</v>
      </c>
      <c r="D134">
        <v>39.2607</v>
      </c>
      <c r="E134" s="1">
        <v>45016.562253263888</v>
      </c>
      <c r="F134">
        <v>-15.4339</v>
      </c>
      <c r="G134" s="6">
        <f t="shared" si="15"/>
        <v>-0.90000000000145519</v>
      </c>
      <c r="H134" s="3">
        <f t="shared" si="16"/>
        <v>-0.99999999999766942</v>
      </c>
      <c r="I134" s="3">
        <f t="shared" si="12"/>
        <v>-0.94999999999956231</v>
      </c>
      <c r="J134">
        <f t="shared" si="17"/>
        <v>132</v>
      </c>
      <c r="K134">
        <f t="shared" si="13"/>
        <v>39628.6</v>
      </c>
      <c r="L134">
        <f t="shared" si="17"/>
        <v>132</v>
      </c>
      <c r="M134">
        <f t="shared" si="14"/>
        <v>39260.699999999997</v>
      </c>
    </row>
    <row r="135" spans="1:13" x14ac:dyDescent="0.2">
      <c r="A135" s="1">
        <v>45016.562264826389</v>
      </c>
      <c r="B135">
        <v>39.628700000000002</v>
      </c>
      <c r="C135" s="1">
        <v>45016.562264826389</v>
      </c>
      <c r="D135">
        <v>39.260800000000003</v>
      </c>
      <c r="E135" s="1">
        <v>45016.562264826389</v>
      </c>
      <c r="F135">
        <v>-15.3667</v>
      </c>
      <c r="G135" s="5">
        <f t="shared" si="15"/>
        <v>0.10000000000331966</v>
      </c>
      <c r="H135">
        <f t="shared" si="16"/>
        <v>0.10000000000331966</v>
      </c>
      <c r="I135">
        <f t="shared" si="12"/>
        <v>0.10000000000331966</v>
      </c>
      <c r="J135">
        <f t="shared" si="17"/>
        <v>133</v>
      </c>
      <c r="K135">
        <f t="shared" si="13"/>
        <v>39628.700000000004</v>
      </c>
      <c r="L135">
        <f t="shared" si="17"/>
        <v>133</v>
      </c>
      <c r="M135">
        <f t="shared" si="14"/>
        <v>39260.800000000003</v>
      </c>
    </row>
    <row r="136" spans="1:13" x14ac:dyDescent="0.2">
      <c r="A136" s="1">
        <v>45016.562276400466</v>
      </c>
      <c r="B136">
        <v>39.628799999999998</v>
      </c>
      <c r="C136" s="1">
        <v>45016.562276400466</v>
      </c>
      <c r="D136">
        <v>39.260899999999999</v>
      </c>
      <c r="E136" s="1">
        <v>45016.562276400466</v>
      </c>
      <c r="F136">
        <v>-15.3391</v>
      </c>
      <c r="G136" s="5">
        <f t="shared" si="15"/>
        <v>9.9999999996214228E-2</v>
      </c>
      <c r="H136">
        <f t="shared" si="16"/>
        <v>9.9999999996214228E-2</v>
      </c>
      <c r="I136">
        <f t="shared" si="12"/>
        <v>9.9999999996214228E-2</v>
      </c>
      <c r="J136">
        <f t="shared" si="17"/>
        <v>134</v>
      </c>
      <c r="K136">
        <f t="shared" si="13"/>
        <v>39628.799999999996</v>
      </c>
      <c r="L136">
        <f t="shared" si="17"/>
        <v>134</v>
      </c>
      <c r="M136">
        <f t="shared" si="14"/>
        <v>39260.9</v>
      </c>
    </row>
    <row r="137" spans="1:13" x14ac:dyDescent="0.2">
      <c r="A137" s="1">
        <v>45016.562287974535</v>
      </c>
      <c r="B137">
        <v>39.628799999999998</v>
      </c>
      <c r="C137" s="1">
        <v>45016.562287974535</v>
      </c>
      <c r="D137">
        <v>39.261000000000003</v>
      </c>
      <c r="E137" s="1">
        <v>45016.562287974535</v>
      </c>
      <c r="F137">
        <v>-15.3216</v>
      </c>
      <c r="G137" s="5">
        <f t="shared" si="15"/>
        <v>0</v>
      </c>
      <c r="H137">
        <f t="shared" si="16"/>
        <v>0.10000000000331966</v>
      </c>
      <c r="I137">
        <f t="shared" si="12"/>
        <v>5.0000000001659828E-2</v>
      </c>
      <c r="J137">
        <f t="shared" si="17"/>
        <v>135</v>
      </c>
      <c r="K137">
        <f t="shared" si="13"/>
        <v>39628.799999999996</v>
      </c>
      <c r="L137">
        <f t="shared" si="17"/>
        <v>135</v>
      </c>
      <c r="M137">
        <f t="shared" si="14"/>
        <v>39261</v>
      </c>
    </row>
    <row r="138" spans="1:13" x14ac:dyDescent="0.2">
      <c r="A138" s="1">
        <v>45016.562299571757</v>
      </c>
      <c r="B138">
        <v>39.628799999999998</v>
      </c>
      <c r="C138" s="1">
        <v>45016.562299571757</v>
      </c>
      <c r="D138">
        <v>39.261000000000003</v>
      </c>
      <c r="E138" s="1">
        <v>45016.562299571757</v>
      </c>
      <c r="F138">
        <v>-15.3079</v>
      </c>
      <c r="G138" s="5">
        <f t="shared" si="15"/>
        <v>0</v>
      </c>
      <c r="H138">
        <f t="shared" si="16"/>
        <v>0</v>
      </c>
      <c r="I138">
        <f t="shared" si="12"/>
        <v>0</v>
      </c>
      <c r="J138">
        <f t="shared" si="17"/>
        <v>136</v>
      </c>
      <c r="K138">
        <f t="shared" si="13"/>
        <v>39628.799999999996</v>
      </c>
      <c r="L138">
        <f t="shared" si="17"/>
        <v>136</v>
      </c>
      <c r="M138">
        <f t="shared" si="14"/>
        <v>39261</v>
      </c>
    </row>
    <row r="139" spans="1:13" x14ac:dyDescent="0.2">
      <c r="A139" s="1">
        <v>45016.562311134257</v>
      </c>
      <c r="B139">
        <v>39.628900000000002</v>
      </c>
      <c r="C139" s="1">
        <v>45016.562311134257</v>
      </c>
      <c r="D139">
        <v>39.261000000000003</v>
      </c>
      <c r="E139" s="1">
        <v>45016.562311134257</v>
      </c>
      <c r="F139">
        <v>-15.298</v>
      </c>
      <c r="G139" s="5">
        <f t="shared" si="15"/>
        <v>0.10000000000331966</v>
      </c>
      <c r="H139">
        <f t="shared" si="16"/>
        <v>0</v>
      </c>
      <c r="I139">
        <f t="shared" si="12"/>
        <v>5.0000000001659828E-2</v>
      </c>
      <c r="J139">
        <f t="shared" si="17"/>
        <v>137</v>
      </c>
      <c r="K139">
        <f t="shared" si="13"/>
        <v>39628.9</v>
      </c>
      <c r="L139">
        <f t="shared" si="17"/>
        <v>137</v>
      </c>
      <c r="M139">
        <f t="shared" si="14"/>
        <v>39261</v>
      </c>
    </row>
    <row r="140" spans="1:13" x14ac:dyDescent="0.2">
      <c r="A140" s="1">
        <v>45016.562322708334</v>
      </c>
      <c r="B140">
        <v>39.628900000000002</v>
      </c>
      <c r="C140" s="1">
        <v>45016.562322708334</v>
      </c>
      <c r="D140">
        <v>39.261000000000003</v>
      </c>
      <c r="E140" s="1">
        <v>45016.562322708334</v>
      </c>
      <c r="F140">
        <v>-15.2905</v>
      </c>
      <c r="G140" s="5">
        <f t="shared" si="15"/>
        <v>0</v>
      </c>
      <c r="H140">
        <f t="shared" si="16"/>
        <v>0</v>
      </c>
      <c r="I140">
        <f t="shared" si="12"/>
        <v>0</v>
      </c>
      <c r="J140">
        <f t="shared" si="17"/>
        <v>138</v>
      </c>
      <c r="K140">
        <f t="shared" si="13"/>
        <v>39628.9</v>
      </c>
      <c r="L140">
        <f t="shared" si="17"/>
        <v>138</v>
      </c>
      <c r="M140">
        <f t="shared" si="14"/>
        <v>39261</v>
      </c>
    </row>
    <row r="141" spans="1:13" x14ac:dyDescent="0.2">
      <c r="A141" s="1">
        <v>45016.562334270835</v>
      </c>
      <c r="B141">
        <v>39.628900000000002</v>
      </c>
      <c r="C141" s="1">
        <v>45016.562334270835</v>
      </c>
      <c r="D141">
        <v>39.261099999999999</v>
      </c>
      <c r="E141" s="1">
        <v>45016.562334270835</v>
      </c>
      <c r="F141">
        <v>-15.2844</v>
      </c>
      <c r="G141" s="5">
        <f t="shared" si="15"/>
        <v>0</v>
      </c>
      <c r="H141">
        <f t="shared" si="16"/>
        <v>9.9999999996214228E-2</v>
      </c>
      <c r="I141">
        <f t="shared" si="12"/>
        <v>4.9999999998107114E-2</v>
      </c>
      <c r="J141">
        <f t="shared" si="17"/>
        <v>139</v>
      </c>
      <c r="K141">
        <f t="shared" si="13"/>
        <v>39628.9</v>
      </c>
      <c r="L141">
        <f t="shared" si="17"/>
        <v>139</v>
      </c>
      <c r="M141">
        <f t="shared" si="14"/>
        <v>39261.1</v>
      </c>
    </row>
    <row r="142" spans="1:13" x14ac:dyDescent="0.2">
      <c r="A142" s="1">
        <v>45016.562345844904</v>
      </c>
      <c r="B142">
        <v>39.628900000000002</v>
      </c>
      <c r="C142" s="1">
        <v>45016.562345844904</v>
      </c>
      <c r="D142">
        <v>39.261099999999999</v>
      </c>
      <c r="E142" s="1">
        <v>45016.562345844904</v>
      </c>
      <c r="F142">
        <v>-15.2791</v>
      </c>
      <c r="G142" s="5">
        <f t="shared" si="15"/>
        <v>0</v>
      </c>
      <c r="H142">
        <f t="shared" si="16"/>
        <v>0</v>
      </c>
      <c r="I142">
        <f t="shared" si="12"/>
        <v>0</v>
      </c>
      <c r="J142">
        <f t="shared" si="17"/>
        <v>140</v>
      </c>
      <c r="K142">
        <f t="shared" si="13"/>
        <v>39628.9</v>
      </c>
      <c r="L142">
        <f t="shared" si="17"/>
        <v>140</v>
      </c>
      <c r="M142">
        <f t="shared" si="14"/>
        <v>39261.1</v>
      </c>
    </row>
    <row r="143" spans="1:13" x14ac:dyDescent="0.2">
      <c r="A143" s="1">
        <v>45016.562357430557</v>
      </c>
      <c r="B143">
        <v>39.628900000000002</v>
      </c>
      <c r="C143" s="1">
        <v>45016.562357430557</v>
      </c>
      <c r="D143">
        <v>39.261099999999999</v>
      </c>
      <c r="E143" s="1">
        <v>45016.562357430557</v>
      </c>
      <c r="F143">
        <v>-15.2746</v>
      </c>
      <c r="G143" s="5">
        <f t="shared" si="15"/>
        <v>0</v>
      </c>
      <c r="H143">
        <f t="shared" si="16"/>
        <v>0</v>
      </c>
      <c r="I143">
        <f t="shared" si="12"/>
        <v>0</v>
      </c>
      <c r="J143">
        <f t="shared" si="17"/>
        <v>141</v>
      </c>
      <c r="K143">
        <f t="shared" si="13"/>
        <v>39628.9</v>
      </c>
      <c r="L143">
        <f t="shared" si="17"/>
        <v>141</v>
      </c>
      <c r="M143">
        <f t="shared" si="14"/>
        <v>39261.1</v>
      </c>
    </row>
    <row r="144" spans="1:13" x14ac:dyDescent="0.2">
      <c r="A144" s="1">
        <v>45016.562369004627</v>
      </c>
      <c r="B144">
        <v>39.628900000000002</v>
      </c>
      <c r="C144" s="1">
        <v>45016.562369004627</v>
      </c>
      <c r="D144">
        <v>39.261099999999999</v>
      </c>
      <c r="E144" s="1">
        <v>45016.562369004627</v>
      </c>
      <c r="F144">
        <v>-15.270799999999999</v>
      </c>
      <c r="G144" s="5">
        <f t="shared" si="15"/>
        <v>0</v>
      </c>
      <c r="H144">
        <f t="shared" si="16"/>
        <v>0</v>
      </c>
      <c r="I144">
        <f t="shared" si="12"/>
        <v>0</v>
      </c>
      <c r="J144">
        <f t="shared" si="17"/>
        <v>142</v>
      </c>
      <c r="K144">
        <f t="shared" si="13"/>
        <v>39628.9</v>
      </c>
      <c r="L144">
        <f t="shared" si="17"/>
        <v>142</v>
      </c>
      <c r="M144">
        <f t="shared" si="14"/>
        <v>39261.1</v>
      </c>
    </row>
    <row r="145" spans="1:13" x14ac:dyDescent="0.2">
      <c r="A145" s="1">
        <v>45016.562380578704</v>
      </c>
      <c r="B145">
        <v>39.727899999999998</v>
      </c>
      <c r="C145" s="1">
        <v>45016.562380578704</v>
      </c>
      <c r="D145">
        <v>39.340499999999999</v>
      </c>
      <c r="E145" s="1">
        <v>45016.562380578704</v>
      </c>
      <c r="F145">
        <v>-15.3994</v>
      </c>
      <c r="G145" s="6">
        <f t="shared" si="15"/>
        <v>98.999999999996646</v>
      </c>
      <c r="H145" s="3">
        <f t="shared" si="16"/>
        <v>79.399999999999693</v>
      </c>
      <c r="I145" s="3">
        <f t="shared" si="12"/>
        <v>89.19999999999817</v>
      </c>
      <c r="J145">
        <f t="shared" si="17"/>
        <v>143</v>
      </c>
      <c r="K145">
        <f t="shared" si="13"/>
        <v>39727.9</v>
      </c>
      <c r="L145">
        <f t="shared" si="17"/>
        <v>143</v>
      </c>
      <c r="M145">
        <f t="shared" si="14"/>
        <v>39340.5</v>
      </c>
    </row>
    <row r="146" spans="1:13" x14ac:dyDescent="0.2">
      <c r="A146" s="1">
        <v>45016.562392141204</v>
      </c>
      <c r="B146">
        <v>40.069200000000002</v>
      </c>
      <c r="C146" s="1">
        <v>45016.562392141204</v>
      </c>
      <c r="D146">
        <v>39.686399999999999</v>
      </c>
      <c r="E146" s="1">
        <v>45016.562392141204</v>
      </c>
      <c r="F146">
        <v>-15.9064</v>
      </c>
      <c r="G146" s="6">
        <f t="shared" si="15"/>
        <v>341.30000000000393</v>
      </c>
      <c r="H146" s="3">
        <f t="shared" si="16"/>
        <v>345.90000000000032</v>
      </c>
      <c r="I146" s="3">
        <f t="shared" si="12"/>
        <v>343.60000000000213</v>
      </c>
      <c r="J146">
        <f t="shared" si="17"/>
        <v>144</v>
      </c>
      <c r="K146">
        <f t="shared" si="13"/>
        <v>40069.200000000004</v>
      </c>
      <c r="L146">
        <f t="shared" si="17"/>
        <v>144</v>
      </c>
      <c r="M146">
        <f t="shared" si="14"/>
        <v>39686.400000000001</v>
      </c>
    </row>
    <row r="147" spans="1:13" x14ac:dyDescent="0.2">
      <c r="A147" s="1">
        <v>45016.562403715281</v>
      </c>
      <c r="B147">
        <v>40.101999999999997</v>
      </c>
      <c r="C147" s="1">
        <v>45016.562403715281</v>
      </c>
      <c r="D147">
        <v>39.727600000000002</v>
      </c>
      <c r="E147" s="1">
        <v>45016.562403715281</v>
      </c>
      <c r="F147">
        <v>-15.526300000000001</v>
      </c>
      <c r="G147" s="6">
        <f t="shared" si="15"/>
        <v>32.799999999994611</v>
      </c>
      <c r="H147" s="3">
        <f t="shared" si="16"/>
        <v>41.200000000003456</v>
      </c>
      <c r="I147" s="3">
        <f t="shared" si="12"/>
        <v>36.999999999999034</v>
      </c>
      <c r="J147">
        <f t="shared" si="17"/>
        <v>145</v>
      </c>
      <c r="K147">
        <f t="shared" si="13"/>
        <v>40102</v>
      </c>
      <c r="L147">
        <f t="shared" si="17"/>
        <v>145</v>
      </c>
      <c r="M147">
        <f t="shared" si="14"/>
        <v>39727.600000000006</v>
      </c>
    </row>
    <row r="148" spans="1:13" x14ac:dyDescent="0.2">
      <c r="A148" s="1">
        <v>45016.562415289351</v>
      </c>
      <c r="B148">
        <v>40.101999999999997</v>
      </c>
      <c r="C148" s="1">
        <v>45016.562415289351</v>
      </c>
      <c r="D148">
        <v>39.727899999999998</v>
      </c>
      <c r="E148" s="1">
        <v>45016.562415289351</v>
      </c>
      <c r="F148">
        <v>-15.388500000000001</v>
      </c>
      <c r="G148" s="5">
        <f t="shared" si="15"/>
        <v>0</v>
      </c>
      <c r="H148">
        <f t="shared" si="16"/>
        <v>0.29999999999574811</v>
      </c>
      <c r="I148">
        <f t="shared" si="12"/>
        <v>0.14999999999787406</v>
      </c>
      <c r="J148">
        <f t="shared" si="17"/>
        <v>146</v>
      </c>
      <c r="K148">
        <f t="shared" si="13"/>
        <v>40102</v>
      </c>
      <c r="L148">
        <f t="shared" si="17"/>
        <v>146</v>
      </c>
      <c r="M148">
        <f t="shared" si="14"/>
        <v>39727.9</v>
      </c>
    </row>
    <row r="149" spans="1:13" x14ac:dyDescent="0.2">
      <c r="A149" s="1">
        <v>45016.562426863427</v>
      </c>
      <c r="B149">
        <v>40.101999999999997</v>
      </c>
      <c r="C149" s="1">
        <v>45016.562426863427</v>
      </c>
      <c r="D149">
        <v>39.728099999999998</v>
      </c>
      <c r="E149" s="1">
        <v>45016.562426863427</v>
      </c>
      <c r="F149">
        <v>-15.3498</v>
      </c>
      <c r="G149" s="5">
        <f t="shared" si="15"/>
        <v>0</v>
      </c>
      <c r="H149">
        <f t="shared" si="16"/>
        <v>0.19999999999953388</v>
      </c>
      <c r="I149">
        <f t="shared" si="12"/>
        <v>9.9999999999766942E-2</v>
      </c>
      <c r="J149">
        <f t="shared" si="17"/>
        <v>147</v>
      </c>
      <c r="K149">
        <f t="shared" si="13"/>
        <v>40102</v>
      </c>
      <c r="L149">
        <f t="shared" si="17"/>
        <v>147</v>
      </c>
      <c r="M149">
        <f t="shared" si="14"/>
        <v>39728.1</v>
      </c>
    </row>
    <row r="150" spans="1:13" x14ac:dyDescent="0.2">
      <c r="A150" s="1">
        <v>45016.562438437497</v>
      </c>
      <c r="B150">
        <v>40.101999999999997</v>
      </c>
      <c r="C150" s="1">
        <v>45016.562438437497</v>
      </c>
      <c r="D150">
        <v>39.728200000000001</v>
      </c>
      <c r="E150" s="1">
        <v>45016.562438437497</v>
      </c>
      <c r="F150">
        <v>-15.328900000000001</v>
      </c>
      <c r="G150" s="5">
        <f t="shared" si="15"/>
        <v>0</v>
      </c>
      <c r="H150">
        <f t="shared" si="16"/>
        <v>0.10000000000331966</v>
      </c>
      <c r="I150">
        <f t="shared" si="12"/>
        <v>5.0000000001659828E-2</v>
      </c>
      <c r="J150">
        <f t="shared" si="17"/>
        <v>148</v>
      </c>
      <c r="K150">
        <f t="shared" si="13"/>
        <v>40102</v>
      </c>
      <c r="L150">
        <f t="shared" si="17"/>
        <v>148</v>
      </c>
      <c r="M150">
        <f t="shared" si="14"/>
        <v>39728.200000000004</v>
      </c>
    </row>
    <row r="151" spans="1:13" x14ac:dyDescent="0.2">
      <c r="A151" s="1">
        <v>45016.562450011574</v>
      </c>
      <c r="B151">
        <v>40.101999999999997</v>
      </c>
      <c r="C151" s="1">
        <v>45016.562450011574</v>
      </c>
      <c r="D151">
        <v>39.728299999999997</v>
      </c>
      <c r="E151" s="1">
        <v>45016.562450011574</v>
      </c>
      <c r="F151">
        <v>-15.3134</v>
      </c>
      <c r="G151" s="5">
        <f t="shared" si="15"/>
        <v>0</v>
      </c>
      <c r="H151">
        <f t="shared" si="16"/>
        <v>9.9999999996214228E-2</v>
      </c>
      <c r="I151">
        <f t="shared" si="12"/>
        <v>4.9999999998107114E-2</v>
      </c>
      <c r="J151">
        <f t="shared" si="17"/>
        <v>149</v>
      </c>
      <c r="K151">
        <f t="shared" si="13"/>
        <v>40102</v>
      </c>
      <c r="L151">
        <f t="shared" si="17"/>
        <v>149</v>
      </c>
      <c r="M151">
        <f t="shared" si="14"/>
        <v>39728.299999999996</v>
      </c>
    </row>
    <row r="152" spans="1:13" x14ac:dyDescent="0.2">
      <c r="A152" s="1">
        <v>45016.56246158565</v>
      </c>
      <c r="B152">
        <v>40.101999999999997</v>
      </c>
      <c r="C152" s="1">
        <v>45016.56246158565</v>
      </c>
      <c r="D152">
        <v>39.728400000000001</v>
      </c>
      <c r="E152" s="1">
        <v>45016.56246158565</v>
      </c>
      <c r="F152">
        <v>-15.3028</v>
      </c>
      <c r="G152" s="5">
        <f t="shared" si="15"/>
        <v>0</v>
      </c>
      <c r="H152">
        <f t="shared" si="16"/>
        <v>0.10000000000331966</v>
      </c>
      <c r="I152">
        <f t="shared" si="12"/>
        <v>5.0000000001659828E-2</v>
      </c>
      <c r="J152">
        <f t="shared" si="17"/>
        <v>150</v>
      </c>
      <c r="K152">
        <f t="shared" si="13"/>
        <v>40102</v>
      </c>
      <c r="L152">
        <f t="shared" si="17"/>
        <v>150</v>
      </c>
      <c r="M152">
        <f t="shared" si="14"/>
        <v>39728.400000000001</v>
      </c>
    </row>
    <row r="153" spans="1:13" x14ac:dyDescent="0.2">
      <c r="A153" s="1">
        <v>45016.56247315972</v>
      </c>
      <c r="B153">
        <v>40.101999999999997</v>
      </c>
      <c r="C153" s="1">
        <v>45016.56247315972</v>
      </c>
      <c r="D153">
        <v>39.728499999999997</v>
      </c>
      <c r="E153" s="1">
        <v>45016.56247315972</v>
      </c>
      <c r="F153">
        <v>-15.2941</v>
      </c>
      <c r="G153" s="5">
        <f t="shared" si="15"/>
        <v>0</v>
      </c>
      <c r="H153">
        <f t="shared" si="16"/>
        <v>9.9999999996214228E-2</v>
      </c>
      <c r="I153">
        <f t="shared" si="12"/>
        <v>4.9999999998107114E-2</v>
      </c>
      <c r="J153">
        <f t="shared" si="17"/>
        <v>151</v>
      </c>
      <c r="K153">
        <f t="shared" si="13"/>
        <v>40102</v>
      </c>
      <c r="L153">
        <f t="shared" si="17"/>
        <v>151</v>
      </c>
      <c r="M153">
        <f t="shared" si="14"/>
        <v>39728.5</v>
      </c>
    </row>
    <row r="154" spans="1:13" x14ac:dyDescent="0.2">
      <c r="A154" s="1">
        <v>45016.562484733797</v>
      </c>
      <c r="B154">
        <v>40.1021</v>
      </c>
      <c r="C154" s="1">
        <v>45016.562484733797</v>
      </c>
      <c r="D154">
        <v>39.728499999999997</v>
      </c>
      <c r="E154" s="1">
        <v>45016.562484733797</v>
      </c>
      <c r="F154">
        <v>-15.287699999999999</v>
      </c>
      <c r="G154" s="5">
        <f t="shared" si="15"/>
        <v>0.10000000000331966</v>
      </c>
      <c r="H154">
        <f t="shared" si="16"/>
        <v>0</v>
      </c>
      <c r="I154">
        <f t="shared" si="12"/>
        <v>5.0000000001659828E-2</v>
      </c>
      <c r="J154">
        <f t="shared" si="17"/>
        <v>152</v>
      </c>
      <c r="K154">
        <f t="shared" si="13"/>
        <v>40102.1</v>
      </c>
      <c r="L154">
        <f t="shared" si="17"/>
        <v>152</v>
      </c>
      <c r="M154">
        <f t="shared" si="14"/>
        <v>39728.5</v>
      </c>
    </row>
    <row r="155" spans="1:13" x14ac:dyDescent="0.2">
      <c r="A155" s="1">
        <v>45016.562496307874</v>
      </c>
      <c r="B155">
        <v>40.101999999999997</v>
      </c>
      <c r="C155" s="1">
        <v>45016.562496307874</v>
      </c>
      <c r="D155">
        <v>39.7286</v>
      </c>
      <c r="E155" s="1">
        <v>45016.562496307874</v>
      </c>
      <c r="F155">
        <v>-15.281499999999999</v>
      </c>
      <c r="G155" s="5">
        <f t="shared" si="15"/>
        <v>-0.10000000000331966</v>
      </c>
      <c r="H155">
        <f t="shared" si="16"/>
        <v>0.10000000000331966</v>
      </c>
      <c r="I155">
        <f t="shared" si="12"/>
        <v>0</v>
      </c>
      <c r="J155">
        <f t="shared" si="17"/>
        <v>153</v>
      </c>
      <c r="K155">
        <f t="shared" si="13"/>
        <v>40102</v>
      </c>
      <c r="L155">
        <f t="shared" si="17"/>
        <v>153</v>
      </c>
      <c r="M155">
        <f t="shared" si="14"/>
        <v>39728.6</v>
      </c>
    </row>
    <row r="156" spans="1:13" x14ac:dyDescent="0.2">
      <c r="A156" s="1">
        <v>45016.562507905095</v>
      </c>
      <c r="B156">
        <v>40.1021</v>
      </c>
      <c r="C156" s="1">
        <v>45016.562507905095</v>
      </c>
      <c r="D156">
        <v>39.7286</v>
      </c>
      <c r="E156" s="1">
        <v>45016.562507905095</v>
      </c>
      <c r="F156">
        <v>-15.2767</v>
      </c>
      <c r="G156" s="5">
        <f t="shared" si="15"/>
        <v>0.10000000000331966</v>
      </c>
      <c r="H156">
        <f t="shared" si="16"/>
        <v>0</v>
      </c>
      <c r="I156">
        <f t="shared" si="12"/>
        <v>5.0000000001659828E-2</v>
      </c>
      <c r="J156">
        <f t="shared" si="17"/>
        <v>154</v>
      </c>
      <c r="K156">
        <f t="shared" si="13"/>
        <v>40102.1</v>
      </c>
      <c r="L156">
        <f t="shared" si="17"/>
        <v>154</v>
      </c>
      <c r="M156">
        <f t="shared" si="14"/>
        <v>39728.6</v>
      </c>
    </row>
    <row r="157" spans="1:13" x14ac:dyDescent="0.2">
      <c r="A157" s="1">
        <v>45016.56251945602</v>
      </c>
      <c r="B157">
        <v>39.956000000000003</v>
      </c>
      <c r="C157" s="1">
        <v>45016.56251945602</v>
      </c>
      <c r="D157">
        <v>39.564799999999998</v>
      </c>
      <c r="E157" s="1">
        <v>45016.56251945602</v>
      </c>
      <c r="F157">
        <v>-14.819000000000001</v>
      </c>
      <c r="G157" s="6">
        <f t="shared" si="15"/>
        <v>-146.09999999999701</v>
      </c>
      <c r="H157" s="3">
        <f t="shared" si="16"/>
        <v>-163.80000000000194</v>
      </c>
      <c r="I157" s="3">
        <f t="shared" si="12"/>
        <v>-154.94999999999948</v>
      </c>
      <c r="J157">
        <f t="shared" si="17"/>
        <v>155</v>
      </c>
      <c r="K157">
        <f t="shared" si="13"/>
        <v>39956</v>
      </c>
      <c r="L157">
        <f t="shared" si="17"/>
        <v>155</v>
      </c>
      <c r="M157">
        <f t="shared" si="14"/>
        <v>39564.799999999996</v>
      </c>
    </row>
    <row r="158" spans="1:13" x14ac:dyDescent="0.2">
      <c r="A158" s="1">
        <v>45016.562531030089</v>
      </c>
      <c r="B158">
        <v>39.650399999999998</v>
      </c>
      <c r="C158" s="1">
        <v>45016.562531030089</v>
      </c>
      <c r="D158">
        <v>39.281100000000002</v>
      </c>
      <c r="E158" s="1">
        <v>45016.562531030089</v>
      </c>
      <c r="F158">
        <v>-14.0928</v>
      </c>
      <c r="G158" s="6">
        <f t="shared" si="15"/>
        <v>-305.60000000000542</v>
      </c>
      <c r="H158" s="3">
        <f t="shared" si="16"/>
        <v>-283.69999999999607</v>
      </c>
      <c r="I158" s="3">
        <f t="shared" si="12"/>
        <v>-294.65000000000077</v>
      </c>
      <c r="J158">
        <f t="shared" si="17"/>
        <v>156</v>
      </c>
      <c r="K158">
        <f t="shared" si="13"/>
        <v>39650.399999999994</v>
      </c>
      <c r="L158">
        <f t="shared" si="17"/>
        <v>156</v>
      </c>
      <c r="M158">
        <f t="shared" si="14"/>
        <v>39281.1</v>
      </c>
    </row>
    <row r="159" spans="1:13" x14ac:dyDescent="0.2">
      <c r="A159" s="1">
        <v>45016.562542627318</v>
      </c>
      <c r="B159">
        <v>39.645899999999997</v>
      </c>
      <c r="C159" s="1">
        <v>45016.562542627318</v>
      </c>
      <c r="D159">
        <v>39.277299999999997</v>
      </c>
      <c r="E159" s="1">
        <v>45016.562542627318</v>
      </c>
      <c r="F159">
        <v>-14.2721</v>
      </c>
      <c r="G159" s="6">
        <f t="shared" si="15"/>
        <v>-4.5000000000001705</v>
      </c>
      <c r="H159" s="3">
        <f t="shared" si="16"/>
        <v>-3.8000000000053547</v>
      </c>
      <c r="I159" s="3">
        <f t="shared" si="12"/>
        <v>-4.1500000000027626</v>
      </c>
      <c r="J159">
        <f t="shared" si="17"/>
        <v>157</v>
      </c>
      <c r="K159">
        <f t="shared" si="13"/>
        <v>39645.899999999994</v>
      </c>
      <c r="L159">
        <f t="shared" si="17"/>
        <v>157</v>
      </c>
      <c r="M159">
        <f t="shared" si="14"/>
        <v>39277.299999999996</v>
      </c>
    </row>
    <row r="160" spans="1:13" x14ac:dyDescent="0.2">
      <c r="A160" s="1">
        <v>45016.562554178243</v>
      </c>
      <c r="B160">
        <v>39.645899999999997</v>
      </c>
      <c r="C160" s="1">
        <v>45016.562554178243</v>
      </c>
      <c r="D160">
        <v>39.277299999999997</v>
      </c>
      <c r="E160" s="1">
        <v>45016.562554178243</v>
      </c>
      <c r="F160">
        <v>-14.2859</v>
      </c>
      <c r="G160" s="5">
        <f t="shared" si="15"/>
        <v>0</v>
      </c>
      <c r="H160">
        <f t="shared" si="16"/>
        <v>0</v>
      </c>
      <c r="I160">
        <f t="shared" si="12"/>
        <v>0</v>
      </c>
      <c r="J160">
        <f t="shared" si="17"/>
        <v>158</v>
      </c>
      <c r="K160">
        <f t="shared" si="13"/>
        <v>39645.899999999994</v>
      </c>
      <c r="L160">
        <f t="shared" si="17"/>
        <v>158</v>
      </c>
      <c r="M160">
        <f t="shared" si="14"/>
        <v>39277.299999999996</v>
      </c>
    </row>
    <row r="161" spans="1:13" x14ac:dyDescent="0.2">
      <c r="A161" s="1">
        <v>45016.562565763888</v>
      </c>
      <c r="B161">
        <v>39.645899999999997</v>
      </c>
      <c r="C161" s="1">
        <v>45016.562565763888</v>
      </c>
      <c r="D161">
        <v>39.277299999999997</v>
      </c>
      <c r="E161" s="1">
        <v>45016.562565763888</v>
      </c>
      <c r="F161">
        <v>-14.287599999999999</v>
      </c>
      <c r="G161" s="5">
        <f t="shared" si="15"/>
        <v>0</v>
      </c>
      <c r="H161">
        <f t="shared" si="16"/>
        <v>0</v>
      </c>
      <c r="I161">
        <f t="shared" si="12"/>
        <v>0</v>
      </c>
      <c r="J161">
        <f t="shared" si="17"/>
        <v>159</v>
      </c>
      <c r="K161">
        <f t="shared" si="13"/>
        <v>39645.899999999994</v>
      </c>
      <c r="L161">
        <f t="shared" si="17"/>
        <v>159</v>
      </c>
      <c r="M161">
        <f t="shared" si="14"/>
        <v>39277.299999999996</v>
      </c>
    </row>
    <row r="162" spans="1:13" x14ac:dyDescent="0.2">
      <c r="A162" s="1">
        <v>45016.562577337965</v>
      </c>
      <c r="B162">
        <v>39.645899999999997</v>
      </c>
      <c r="C162" s="1">
        <v>45016.562577337965</v>
      </c>
      <c r="D162">
        <v>39.277200000000001</v>
      </c>
      <c r="E162" s="1">
        <v>45016.562577337965</v>
      </c>
      <c r="F162">
        <v>-14.2888</v>
      </c>
      <c r="G162" s="5">
        <f t="shared" si="15"/>
        <v>0</v>
      </c>
      <c r="H162">
        <f t="shared" si="16"/>
        <v>-9.9999999996214228E-2</v>
      </c>
      <c r="I162">
        <f t="shared" si="12"/>
        <v>-4.9999999998107114E-2</v>
      </c>
      <c r="J162">
        <f t="shared" si="17"/>
        <v>160</v>
      </c>
      <c r="K162">
        <f t="shared" si="13"/>
        <v>39645.899999999994</v>
      </c>
      <c r="L162">
        <f t="shared" si="17"/>
        <v>160</v>
      </c>
      <c r="M162">
        <f t="shared" si="14"/>
        <v>39277.199999999997</v>
      </c>
    </row>
    <row r="163" spans="1:13" x14ac:dyDescent="0.2">
      <c r="A163" s="1">
        <v>45016.562588912035</v>
      </c>
      <c r="B163">
        <v>39.645899999999997</v>
      </c>
      <c r="C163" s="1">
        <v>45016.562588912035</v>
      </c>
      <c r="D163">
        <v>39.277200000000001</v>
      </c>
      <c r="E163" s="1">
        <v>45016.562588912035</v>
      </c>
      <c r="F163">
        <v>-14.2898</v>
      </c>
      <c r="G163" s="5">
        <f t="shared" si="15"/>
        <v>0</v>
      </c>
      <c r="H163">
        <f t="shared" si="16"/>
        <v>0</v>
      </c>
      <c r="I163">
        <f t="shared" si="12"/>
        <v>0</v>
      </c>
      <c r="J163">
        <f t="shared" si="17"/>
        <v>161</v>
      </c>
      <c r="K163">
        <f t="shared" si="13"/>
        <v>39645.899999999994</v>
      </c>
      <c r="L163">
        <f t="shared" si="17"/>
        <v>161</v>
      </c>
      <c r="M163">
        <f t="shared" si="14"/>
        <v>39277.199999999997</v>
      </c>
    </row>
    <row r="164" spans="1:13" x14ac:dyDescent="0.2">
      <c r="A164" s="1">
        <v>45016.562600474535</v>
      </c>
      <c r="B164">
        <v>39.645899999999997</v>
      </c>
      <c r="C164" s="1">
        <v>45016.562600474535</v>
      </c>
      <c r="D164">
        <v>39.277200000000001</v>
      </c>
      <c r="E164" s="1">
        <v>45016.562600474535</v>
      </c>
      <c r="F164">
        <v>-14.290900000000001</v>
      </c>
      <c r="G164" s="5">
        <f t="shared" si="15"/>
        <v>0</v>
      </c>
      <c r="H164">
        <f t="shared" si="16"/>
        <v>0</v>
      </c>
      <c r="I164">
        <f t="shared" si="12"/>
        <v>0</v>
      </c>
      <c r="J164">
        <f t="shared" si="17"/>
        <v>162</v>
      </c>
      <c r="K164">
        <f t="shared" si="13"/>
        <v>39645.899999999994</v>
      </c>
      <c r="L164">
        <f t="shared" si="17"/>
        <v>162</v>
      </c>
      <c r="M164">
        <f t="shared" si="14"/>
        <v>39277.199999999997</v>
      </c>
    </row>
    <row r="165" spans="1:13" x14ac:dyDescent="0.2">
      <c r="A165" s="1">
        <v>45016.562612048612</v>
      </c>
      <c r="B165">
        <v>39.645899999999997</v>
      </c>
      <c r="C165" s="1">
        <v>45016.562612048612</v>
      </c>
      <c r="D165">
        <v>39.277200000000001</v>
      </c>
      <c r="E165" s="1">
        <v>45016.562612048612</v>
      </c>
      <c r="F165">
        <v>-14.2911</v>
      </c>
      <c r="G165" s="5">
        <f t="shared" si="15"/>
        <v>0</v>
      </c>
      <c r="H165">
        <f t="shared" si="16"/>
        <v>0</v>
      </c>
      <c r="I165">
        <f t="shared" si="12"/>
        <v>0</v>
      </c>
      <c r="J165">
        <f t="shared" si="17"/>
        <v>163</v>
      </c>
      <c r="K165">
        <f t="shared" si="13"/>
        <v>39645.899999999994</v>
      </c>
      <c r="L165">
        <f t="shared" si="17"/>
        <v>163</v>
      </c>
      <c r="M165">
        <f t="shared" si="14"/>
        <v>39277.199999999997</v>
      </c>
    </row>
    <row r="166" spans="1:13" x14ac:dyDescent="0.2">
      <c r="A166" s="1">
        <v>45016.562623622682</v>
      </c>
      <c r="B166">
        <v>39.645899999999997</v>
      </c>
      <c r="C166" s="1">
        <v>45016.562623622682</v>
      </c>
      <c r="D166">
        <v>39.277200000000001</v>
      </c>
      <c r="E166" s="1">
        <v>45016.562623622682</v>
      </c>
      <c r="F166">
        <v>-14.2918</v>
      </c>
      <c r="G166" s="5">
        <f t="shared" si="15"/>
        <v>0</v>
      </c>
      <c r="H166">
        <f t="shared" si="16"/>
        <v>0</v>
      </c>
      <c r="I166">
        <f t="shared" si="12"/>
        <v>0</v>
      </c>
      <c r="J166">
        <f t="shared" si="17"/>
        <v>164</v>
      </c>
      <c r="K166">
        <f t="shared" si="13"/>
        <v>39645.899999999994</v>
      </c>
      <c r="L166">
        <f t="shared" si="17"/>
        <v>164</v>
      </c>
      <c r="M166">
        <f t="shared" si="14"/>
        <v>39277.199999999997</v>
      </c>
    </row>
    <row r="167" spans="1:13" x14ac:dyDescent="0.2">
      <c r="A167" s="1">
        <v>45016.562635196758</v>
      </c>
      <c r="B167">
        <v>39.645899999999997</v>
      </c>
      <c r="C167" s="1">
        <v>45016.562635196758</v>
      </c>
      <c r="D167">
        <v>39.277200000000001</v>
      </c>
      <c r="E167" s="1">
        <v>45016.562635196758</v>
      </c>
      <c r="F167">
        <v>-14.2927</v>
      </c>
      <c r="G167" s="5">
        <f t="shared" si="15"/>
        <v>0</v>
      </c>
      <c r="H167">
        <f t="shared" si="16"/>
        <v>0</v>
      </c>
      <c r="I167">
        <f t="shared" si="12"/>
        <v>0</v>
      </c>
      <c r="J167">
        <f t="shared" si="17"/>
        <v>165</v>
      </c>
      <c r="K167">
        <f t="shared" si="13"/>
        <v>39645.899999999994</v>
      </c>
      <c r="L167">
        <f t="shared" si="17"/>
        <v>165</v>
      </c>
      <c r="M167">
        <f t="shared" si="14"/>
        <v>39277.199999999997</v>
      </c>
    </row>
    <row r="168" spans="1:13" x14ac:dyDescent="0.2">
      <c r="A168" s="1">
        <v>45016.56264679398</v>
      </c>
      <c r="B168">
        <v>39.645899999999997</v>
      </c>
      <c r="C168" s="1">
        <v>45016.56264679398</v>
      </c>
      <c r="D168">
        <v>39.277200000000001</v>
      </c>
      <c r="E168" s="1">
        <v>45016.56264679398</v>
      </c>
      <c r="F168">
        <v>-14.2942</v>
      </c>
      <c r="G168" s="5">
        <f t="shared" si="15"/>
        <v>0</v>
      </c>
      <c r="H168">
        <f t="shared" si="16"/>
        <v>0</v>
      </c>
      <c r="I168">
        <f t="shared" si="12"/>
        <v>0</v>
      </c>
      <c r="J168">
        <f t="shared" si="17"/>
        <v>166</v>
      </c>
      <c r="K168">
        <f t="shared" si="13"/>
        <v>39645.899999999994</v>
      </c>
      <c r="L168">
        <f t="shared" si="17"/>
        <v>166</v>
      </c>
      <c r="M168">
        <f t="shared" si="14"/>
        <v>39277.199999999997</v>
      </c>
    </row>
    <row r="169" spans="1:13" x14ac:dyDescent="0.2">
      <c r="A169" s="1">
        <v>45016.562658356481</v>
      </c>
      <c r="B169">
        <v>39.645899999999997</v>
      </c>
      <c r="C169" s="1">
        <v>45016.562658356481</v>
      </c>
      <c r="D169">
        <v>39.277200000000001</v>
      </c>
      <c r="E169" s="1">
        <v>45016.562658356481</v>
      </c>
      <c r="F169">
        <v>-14.2957</v>
      </c>
      <c r="G169" s="5">
        <f t="shared" si="15"/>
        <v>0</v>
      </c>
      <c r="H169">
        <f t="shared" si="16"/>
        <v>0</v>
      </c>
      <c r="I169">
        <f t="shared" si="12"/>
        <v>0</v>
      </c>
      <c r="J169">
        <f t="shared" si="17"/>
        <v>167</v>
      </c>
      <c r="K169">
        <f t="shared" si="13"/>
        <v>39645.899999999994</v>
      </c>
      <c r="L169">
        <f t="shared" si="17"/>
        <v>167</v>
      </c>
      <c r="M169">
        <f t="shared" si="14"/>
        <v>39277.199999999997</v>
      </c>
    </row>
    <row r="170" spans="1:13" x14ac:dyDescent="0.2">
      <c r="A170" s="1">
        <v>45016.562669918982</v>
      </c>
      <c r="B170">
        <v>39.645899999999997</v>
      </c>
      <c r="C170" s="1">
        <v>45016.562669918982</v>
      </c>
      <c r="D170">
        <v>39.277200000000001</v>
      </c>
      <c r="E170" s="1">
        <v>45016.562669918982</v>
      </c>
      <c r="F170">
        <v>-14.296900000000001</v>
      </c>
      <c r="G170" s="5">
        <f t="shared" si="15"/>
        <v>0</v>
      </c>
      <c r="H170">
        <f t="shared" si="16"/>
        <v>0</v>
      </c>
      <c r="I170">
        <f t="shared" si="12"/>
        <v>0</v>
      </c>
      <c r="J170">
        <f t="shared" si="17"/>
        <v>168</v>
      </c>
      <c r="K170">
        <f t="shared" si="13"/>
        <v>39645.899999999994</v>
      </c>
      <c r="L170">
        <f t="shared" si="17"/>
        <v>168</v>
      </c>
      <c r="M170">
        <f t="shared" si="14"/>
        <v>39277.199999999997</v>
      </c>
    </row>
    <row r="171" spans="1:13" x14ac:dyDescent="0.2">
      <c r="A171" s="1">
        <v>45016.562681516203</v>
      </c>
      <c r="B171">
        <v>39.645899999999997</v>
      </c>
      <c r="C171" s="1">
        <v>45016.562681516203</v>
      </c>
      <c r="D171">
        <v>39.277200000000001</v>
      </c>
      <c r="E171" s="1">
        <v>45016.562681516203</v>
      </c>
      <c r="F171">
        <v>-14.2982</v>
      </c>
      <c r="G171" s="5">
        <f t="shared" si="15"/>
        <v>0</v>
      </c>
      <c r="H171">
        <f t="shared" si="16"/>
        <v>0</v>
      </c>
      <c r="I171">
        <f t="shared" si="12"/>
        <v>0</v>
      </c>
      <c r="J171">
        <f t="shared" si="17"/>
        <v>169</v>
      </c>
      <c r="K171">
        <f t="shared" si="13"/>
        <v>39645.899999999994</v>
      </c>
      <c r="L171">
        <f t="shared" si="17"/>
        <v>169</v>
      </c>
      <c r="M171">
        <f t="shared" si="14"/>
        <v>39277.199999999997</v>
      </c>
    </row>
    <row r="172" spans="1:13" x14ac:dyDescent="0.2">
      <c r="A172" s="1">
        <v>45016.562693067128</v>
      </c>
      <c r="B172">
        <v>39.624400000000001</v>
      </c>
      <c r="C172" s="1">
        <v>45016.562693067128</v>
      </c>
      <c r="D172">
        <v>39.261600000000001</v>
      </c>
      <c r="E172" s="1">
        <v>45016.562693067128</v>
      </c>
      <c r="F172">
        <v>-14.2691</v>
      </c>
      <c r="G172" s="6">
        <f t="shared" si="15"/>
        <v>-21.499999999996078</v>
      </c>
      <c r="H172" s="3">
        <f t="shared" si="16"/>
        <v>-15.59999999999917</v>
      </c>
      <c r="I172" s="3">
        <f t="shared" si="12"/>
        <v>-18.549999999997624</v>
      </c>
      <c r="J172">
        <f t="shared" si="17"/>
        <v>170</v>
      </c>
      <c r="K172">
        <f t="shared" si="13"/>
        <v>39624.400000000001</v>
      </c>
      <c r="L172">
        <f t="shared" si="17"/>
        <v>170</v>
      </c>
      <c r="M172">
        <f t="shared" si="14"/>
        <v>39261.599999999999</v>
      </c>
    </row>
    <row r="173" spans="1:13" x14ac:dyDescent="0.2">
      <c r="A173" s="1">
        <v>45016.562704641205</v>
      </c>
      <c r="B173">
        <v>39.234099999999998</v>
      </c>
      <c r="C173" s="1">
        <v>45016.562704641205</v>
      </c>
      <c r="D173">
        <v>38.888500000000001</v>
      </c>
      <c r="E173" s="1">
        <v>45016.562704641205</v>
      </c>
      <c r="F173">
        <v>-13.9735</v>
      </c>
      <c r="G173" s="6">
        <f t="shared" si="15"/>
        <v>-390.30000000000342</v>
      </c>
      <c r="H173" s="3">
        <f t="shared" si="16"/>
        <v>-373.10000000000088</v>
      </c>
      <c r="I173" s="3">
        <f t="shared" si="12"/>
        <v>-381.70000000000215</v>
      </c>
      <c r="J173">
        <f t="shared" si="17"/>
        <v>171</v>
      </c>
      <c r="K173">
        <f t="shared" si="13"/>
        <v>39234.1</v>
      </c>
      <c r="L173">
        <f t="shared" si="17"/>
        <v>171</v>
      </c>
      <c r="M173">
        <f t="shared" si="14"/>
        <v>38888.5</v>
      </c>
    </row>
    <row r="174" spans="1:13" x14ac:dyDescent="0.2">
      <c r="A174" s="1">
        <v>45016.562716238426</v>
      </c>
      <c r="B174">
        <v>39.119</v>
      </c>
      <c r="C174" s="1">
        <v>45016.562716238426</v>
      </c>
      <c r="D174">
        <v>38.752600000000001</v>
      </c>
      <c r="E174" s="1">
        <v>45016.562716238426</v>
      </c>
      <c r="F174">
        <v>-14.132400000000001</v>
      </c>
      <c r="G174" s="6">
        <f t="shared" si="15"/>
        <v>-115.0999999999982</v>
      </c>
      <c r="H174" s="3">
        <f t="shared" si="16"/>
        <v>-135.89999999999947</v>
      </c>
      <c r="I174" s="3">
        <f t="shared" si="12"/>
        <v>-125.49999999999883</v>
      </c>
      <c r="J174">
        <f t="shared" si="17"/>
        <v>172</v>
      </c>
      <c r="K174">
        <f t="shared" si="13"/>
        <v>39119</v>
      </c>
      <c r="L174">
        <f t="shared" si="17"/>
        <v>172</v>
      </c>
      <c r="M174">
        <f t="shared" si="14"/>
        <v>38752.6</v>
      </c>
    </row>
    <row r="175" spans="1:13" x14ac:dyDescent="0.2">
      <c r="A175" s="1">
        <v>45016.562727800927</v>
      </c>
      <c r="B175">
        <v>39.118899999999996</v>
      </c>
      <c r="C175" s="1">
        <v>45016.562727800927</v>
      </c>
      <c r="D175">
        <v>38.752200000000002</v>
      </c>
      <c r="E175" s="1">
        <v>45016.562727800927</v>
      </c>
      <c r="F175">
        <v>-14.261900000000001</v>
      </c>
      <c r="G175" s="5">
        <f t="shared" si="15"/>
        <v>-0.10000000000331966</v>
      </c>
      <c r="H175">
        <f t="shared" si="16"/>
        <v>-0.39999999999906777</v>
      </c>
      <c r="I175">
        <f t="shared" si="12"/>
        <v>-0.25000000000119371</v>
      </c>
      <c r="J175">
        <f t="shared" si="17"/>
        <v>173</v>
      </c>
      <c r="K175">
        <f t="shared" si="13"/>
        <v>39118.899999999994</v>
      </c>
      <c r="L175">
        <f t="shared" si="17"/>
        <v>173</v>
      </c>
      <c r="M175">
        <f t="shared" si="14"/>
        <v>38752.200000000004</v>
      </c>
    </row>
    <row r="176" spans="1:13" x14ac:dyDescent="0.2">
      <c r="A176" s="1">
        <v>45016.562739363428</v>
      </c>
      <c r="B176">
        <v>39.118899999999996</v>
      </c>
      <c r="C176" s="1">
        <v>45016.562739363428</v>
      </c>
      <c r="D176">
        <v>38.752000000000002</v>
      </c>
      <c r="E176" s="1">
        <v>45016.562739363428</v>
      </c>
      <c r="F176">
        <v>-14.2927</v>
      </c>
      <c r="G176" s="5">
        <f t="shared" si="15"/>
        <v>0</v>
      </c>
      <c r="H176">
        <f t="shared" si="16"/>
        <v>-0.19999999999953388</v>
      </c>
      <c r="I176">
        <f t="shared" si="12"/>
        <v>-9.9999999999766942E-2</v>
      </c>
      <c r="J176">
        <f t="shared" si="17"/>
        <v>174</v>
      </c>
      <c r="K176">
        <f t="shared" si="13"/>
        <v>39118.899999999994</v>
      </c>
      <c r="L176">
        <f t="shared" si="17"/>
        <v>174</v>
      </c>
      <c r="M176">
        <f t="shared" si="14"/>
        <v>38752</v>
      </c>
    </row>
    <row r="177" spans="1:13" x14ac:dyDescent="0.2">
      <c r="A177" s="1">
        <v>45016.562750937497</v>
      </c>
      <c r="B177">
        <v>39.1188</v>
      </c>
      <c r="C177" s="1">
        <v>45016.562750937497</v>
      </c>
      <c r="D177">
        <v>38.751899999999999</v>
      </c>
      <c r="E177" s="1">
        <v>45016.562750937497</v>
      </c>
      <c r="F177">
        <v>-14.3085</v>
      </c>
      <c r="G177" s="5">
        <f t="shared" si="15"/>
        <v>-9.9999999996214228E-2</v>
      </c>
      <c r="H177">
        <f t="shared" si="16"/>
        <v>-0.10000000000331966</v>
      </c>
      <c r="I177">
        <f t="shared" si="12"/>
        <v>-9.9999999999766942E-2</v>
      </c>
      <c r="J177">
        <f t="shared" si="17"/>
        <v>175</v>
      </c>
      <c r="K177">
        <f t="shared" si="13"/>
        <v>39118.800000000003</v>
      </c>
      <c r="L177">
        <f t="shared" si="17"/>
        <v>175</v>
      </c>
      <c r="M177">
        <f t="shared" si="14"/>
        <v>38751.9</v>
      </c>
    </row>
    <row r="178" spans="1:13" x14ac:dyDescent="0.2">
      <c r="A178" s="1">
        <v>45016.562762511574</v>
      </c>
      <c r="B178">
        <v>39.1188</v>
      </c>
      <c r="C178" s="1">
        <v>45016.562762511574</v>
      </c>
      <c r="D178">
        <v>38.751800000000003</v>
      </c>
      <c r="E178" s="1">
        <v>45016.562762511574</v>
      </c>
      <c r="F178">
        <v>-14.3192</v>
      </c>
      <c r="G178" s="5">
        <f t="shared" si="15"/>
        <v>0</v>
      </c>
      <c r="H178">
        <f t="shared" si="16"/>
        <v>-9.9999999996214228E-2</v>
      </c>
      <c r="I178">
        <f t="shared" si="12"/>
        <v>-4.9999999998107114E-2</v>
      </c>
      <c r="J178">
        <f t="shared" si="17"/>
        <v>176</v>
      </c>
      <c r="K178">
        <f t="shared" si="13"/>
        <v>39118.800000000003</v>
      </c>
      <c r="L178">
        <f t="shared" si="17"/>
        <v>176</v>
      </c>
      <c r="M178">
        <f t="shared" si="14"/>
        <v>38751.800000000003</v>
      </c>
    </row>
    <row r="179" spans="1:13" x14ac:dyDescent="0.2">
      <c r="A179" s="1">
        <v>45016.562774108796</v>
      </c>
      <c r="B179">
        <v>39.1188</v>
      </c>
      <c r="C179" s="1">
        <v>45016.562774108796</v>
      </c>
      <c r="D179">
        <v>38.751800000000003</v>
      </c>
      <c r="E179" s="1">
        <v>45016.562774108796</v>
      </c>
      <c r="F179">
        <v>-14.327999999999999</v>
      </c>
      <c r="G179" s="5">
        <f t="shared" si="15"/>
        <v>0</v>
      </c>
      <c r="H179">
        <f t="shared" si="16"/>
        <v>0</v>
      </c>
      <c r="I179">
        <f t="shared" si="12"/>
        <v>0</v>
      </c>
      <c r="J179">
        <f t="shared" si="17"/>
        <v>177</v>
      </c>
      <c r="K179">
        <f t="shared" si="13"/>
        <v>39118.800000000003</v>
      </c>
      <c r="L179">
        <f t="shared" si="17"/>
        <v>177</v>
      </c>
      <c r="M179">
        <f t="shared" si="14"/>
        <v>38751.800000000003</v>
      </c>
    </row>
    <row r="180" spans="1:13" x14ac:dyDescent="0.2">
      <c r="A180" s="1">
        <v>45016.56278565972</v>
      </c>
      <c r="B180">
        <v>39.1188</v>
      </c>
      <c r="C180" s="1">
        <v>45016.56278565972</v>
      </c>
      <c r="D180">
        <v>38.751800000000003</v>
      </c>
      <c r="E180" s="1">
        <v>45016.56278565972</v>
      </c>
      <c r="F180">
        <v>-14.333399999999999</v>
      </c>
      <c r="G180" s="5">
        <f t="shared" si="15"/>
        <v>0</v>
      </c>
      <c r="H180">
        <f t="shared" si="16"/>
        <v>0</v>
      </c>
      <c r="I180">
        <f t="shared" si="12"/>
        <v>0</v>
      </c>
      <c r="J180">
        <f t="shared" si="17"/>
        <v>178</v>
      </c>
      <c r="K180">
        <f t="shared" si="13"/>
        <v>39118.800000000003</v>
      </c>
      <c r="L180">
        <f t="shared" si="17"/>
        <v>178</v>
      </c>
      <c r="M180">
        <f t="shared" si="14"/>
        <v>38751.800000000003</v>
      </c>
    </row>
    <row r="181" spans="1:13" x14ac:dyDescent="0.2">
      <c r="A181" s="1">
        <v>45016.562797233797</v>
      </c>
      <c r="B181">
        <v>39.1188</v>
      </c>
      <c r="C181" s="1">
        <v>45016.562797233797</v>
      </c>
      <c r="D181">
        <v>38.7517</v>
      </c>
      <c r="E181" s="1">
        <v>45016.562797233797</v>
      </c>
      <c r="F181">
        <v>-14.338200000000001</v>
      </c>
      <c r="G181" s="5">
        <f t="shared" si="15"/>
        <v>0</v>
      </c>
      <c r="H181">
        <f t="shared" si="16"/>
        <v>-0.10000000000331966</v>
      </c>
      <c r="I181">
        <f t="shared" si="12"/>
        <v>-5.0000000001659828E-2</v>
      </c>
      <c r="J181">
        <f t="shared" si="17"/>
        <v>179</v>
      </c>
      <c r="K181">
        <f t="shared" si="13"/>
        <v>39118.800000000003</v>
      </c>
      <c r="L181">
        <f t="shared" si="17"/>
        <v>179</v>
      </c>
      <c r="M181">
        <f t="shared" si="14"/>
        <v>38751.699999999997</v>
      </c>
    </row>
    <row r="182" spans="1:13" x14ac:dyDescent="0.2">
      <c r="A182" s="1">
        <v>45016.562808807874</v>
      </c>
      <c r="B182">
        <v>39.118699999999997</v>
      </c>
      <c r="C182" s="1">
        <v>45016.562808807874</v>
      </c>
      <c r="D182">
        <v>38.7517</v>
      </c>
      <c r="E182" s="1">
        <v>45016.562808807874</v>
      </c>
      <c r="F182">
        <v>-14.342000000000001</v>
      </c>
      <c r="G182" s="5">
        <f t="shared" si="15"/>
        <v>-0.10000000000331966</v>
      </c>
      <c r="H182">
        <f t="shared" si="16"/>
        <v>0</v>
      </c>
      <c r="I182">
        <f t="shared" si="12"/>
        <v>-5.0000000001659828E-2</v>
      </c>
      <c r="J182">
        <f t="shared" si="17"/>
        <v>180</v>
      </c>
      <c r="K182">
        <f t="shared" si="13"/>
        <v>39118.699999999997</v>
      </c>
      <c r="L182">
        <f t="shared" si="17"/>
        <v>180</v>
      </c>
      <c r="M182">
        <f t="shared" si="14"/>
        <v>38751.699999999997</v>
      </c>
    </row>
    <row r="183" spans="1:13" x14ac:dyDescent="0.2">
      <c r="A183" s="1">
        <v>45016.562820405095</v>
      </c>
      <c r="B183">
        <v>39.118699999999997</v>
      </c>
      <c r="C183" s="1">
        <v>45016.562820405095</v>
      </c>
      <c r="D183">
        <v>38.7517</v>
      </c>
      <c r="E183" s="1">
        <v>45016.562820405095</v>
      </c>
      <c r="F183">
        <v>-14.3452</v>
      </c>
      <c r="G183" s="5">
        <f t="shared" si="15"/>
        <v>0</v>
      </c>
      <c r="H183">
        <f t="shared" si="16"/>
        <v>0</v>
      </c>
      <c r="I183">
        <f t="shared" si="12"/>
        <v>0</v>
      </c>
      <c r="J183">
        <f t="shared" si="17"/>
        <v>181</v>
      </c>
      <c r="K183">
        <f t="shared" si="13"/>
        <v>39118.699999999997</v>
      </c>
      <c r="L183">
        <f t="shared" si="17"/>
        <v>181</v>
      </c>
      <c r="M183">
        <f t="shared" si="14"/>
        <v>38751.699999999997</v>
      </c>
    </row>
    <row r="184" spans="1:13" x14ac:dyDescent="0.2">
      <c r="A184" s="1">
        <v>45016.562831967596</v>
      </c>
      <c r="B184">
        <v>39.118699999999997</v>
      </c>
      <c r="C184" s="1">
        <v>45016.562831967596</v>
      </c>
      <c r="D184">
        <v>38.751600000000003</v>
      </c>
      <c r="E184" s="1">
        <v>45016.562831967596</v>
      </c>
      <c r="F184">
        <v>-14.3484</v>
      </c>
      <c r="G184" s="5">
        <f t="shared" si="15"/>
        <v>0</v>
      </c>
      <c r="H184">
        <f t="shared" si="16"/>
        <v>-9.9999999996214228E-2</v>
      </c>
      <c r="I184">
        <f t="shared" si="12"/>
        <v>-4.9999999998107114E-2</v>
      </c>
      <c r="J184">
        <f t="shared" si="17"/>
        <v>182</v>
      </c>
      <c r="K184">
        <f t="shared" si="13"/>
        <v>39118.699999999997</v>
      </c>
      <c r="L184">
        <f t="shared" si="17"/>
        <v>182</v>
      </c>
      <c r="M184">
        <f t="shared" si="14"/>
        <v>38751.600000000006</v>
      </c>
    </row>
    <row r="185" spans="1:13" x14ac:dyDescent="0.2">
      <c r="A185" s="1">
        <v>45016.562843541666</v>
      </c>
      <c r="B185">
        <v>39.129399999999997</v>
      </c>
      <c r="C185" s="1">
        <v>45016.562843541666</v>
      </c>
      <c r="D185">
        <v>38.765999999999998</v>
      </c>
      <c r="E185" s="1">
        <v>45016.562843541666</v>
      </c>
      <c r="F185">
        <v>-14.367699999999999</v>
      </c>
      <c r="G185" s="6">
        <f t="shared" si="15"/>
        <v>10.699999999999932</v>
      </c>
      <c r="H185" s="3">
        <f t="shared" si="16"/>
        <v>14.399999999994861</v>
      </c>
      <c r="I185" s="3">
        <f t="shared" si="12"/>
        <v>12.549999999997397</v>
      </c>
      <c r="J185">
        <f t="shared" si="17"/>
        <v>183</v>
      </c>
      <c r="K185">
        <f t="shared" si="13"/>
        <v>39129.399999999994</v>
      </c>
      <c r="L185">
        <f t="shared" si="17"/>
        <v>183</v>
      </c>
      <c r="M185">
        <f t="shared" si="14"/>
        <v>38766</v>
      </c>
    </row>
    <row r="186" spans="1:13" x14ac:dyDescent="0.2">
      <c r="A186" s="1">
        <v>45016.562855127311</v>
      </c>
      <c r="B186">
        <v>39.488900000000001</v>
      </c>
      <c r="C186" s="1">
        <v>45016.562855127311</v>
      </c>
      <c r="D186">
        <v>39.131100000000004</v>
      </c>
      <c r="E186" s="1">
        <v>45016.562855127311</v>
      </c>
      <c r="F186">
        <v>-15.5321</v>
      </c>
      <c r="G186" s="6">
        <f t="shared" si="15"/>
        <v>359.50000000000415</v>
      </c>
      <c r="H186" s="3">
        <f t="shared" si="16"/>
        <v>365.10000000000531</v>
      </c>
      <c r="I186" s="3">
        <f t="shared" si="12"/>
        <v>362.30000000000473</v>
      </c>
      <c r="J186">
        <f t="shared" si="17"/>
        <v>184</v>
      </c>
      <c r="K186">
        <f t="shared" si="13"/>
        <v>39488.9</v>
      </c>
      <c r="L186">
        <f t="shared" si="17"/>
        <v>184</v>
      </c>
      <c r="M186">
        <f t="shared" si="14"/>
        <v>39131.100000000006</v>
      </c>
    </row>
    <row r="187" spans="1:13" x14ac:dyDescent="0.2">
      <c r="A187" s="1">
        <v>45016.562866678243</v>
      </c>
      <c r="B187">
        <v>39.627899999999997</v>
      </c>
      <c r="C187" s="1">
        <v>45016.562866678243</v>
      </c>
      <c r="D187">
        <v>39.259700000000002</v>
      </c>
      <c r="E187" s="1">
        <v>45016.562866678243</v>
      </c>
      <c r="F187">
        <v>-15.6456</v>
      </c>
      <c r="G187" s="6">
        <f t="shared" si="15"/>
        <v>138.99999999999579</v>
      </c>
      <c r="H187" s="3">
        <f t="shared" si="16"/>
        <v>128.59999999999872</v>
      </c>
      <c r="I187" s="3">
        <f t="shared" si="12"/>
        <v>133.79999999999725</v>
      </c>
      <c r="J187">
        <f t="shared" si="17"/>
        <v>185</v>
      </c>
      <c r="K187">
        <f t="shared" si="13"/>
        <v>39627.899999999994</v>
      </c>
      <c r="L187">
        <f t="shared" si="17"/>
        <v>185</v>
      </c>
      <c r="M187">
        <f t="shared" si="14"/>
        <v>39259.700000000004</v>
      </c>
    </row>
    <row r="188" spans="1:13" x14ac:dyDescent="0.2">
      <c r="A188" s="1">
        <v>45016.562878252313</v>
      </c>
      <c r="B188">
        <v>39.628500000000003</v>
      </c>
      <c r="C188" s="1">
        <v>45016.562878252313</v>
      </c>
      <c r="D188">
        <v>39.260300000000001</v>
      </c>
      <c r="E188" s="1">
        <v>45016.562878252313</v>
      </c>
      <c r="F188">
        <v>-15.4336</v>
      </c>
      <c r="G188" s="5">
        <f t="shared" si="15"/>
        <v>0.60000000000570708</v>
      </c>
      <c r="H188">
        <f t="shared" si="16"/>
        <v>0.59999999999860165</v>
      </c>
      <c r="I188">
        <f t="shared" si="12"/>
        <v>0.60000000000215437</v>
      </c>
      <c r="J188">
        <f t="shared" si="17"/>
        <v>186</v>
      </c>
      <c r="K188">
        <f t="shared" si="13"/>
        <v>39628.5</v>
      </c>
      <c r="L188">
        <f t="shared" si="17"/>
        <v>186</v>
      </c>
      <c r="M188">
        <f t="shared" si="14"/>
        <v>39260.300000000003</v>
      </c>
    </row>
    <row r="189" spans="1:13" x14ac:dyDescent="0.2">
      <c r="A189" s="1">
        <v>45016.562889826389</v>
      </c>
      <c r="B189">
        <v>39.628599999999999</v>
      </c>
      <c r="C189" s="1">
        <v>45016.562889826389</v>
      </c>
      <c r="D189">
        <v>39.260399999999997</v>
      </c>
      <c r="E189" s="1">
        <v>45016.562889826389</v>
      </c>
      <c r="F189">
        <v>-15.3858</v>
      </c>
      <c r="G189" s="5">
        <f t="shared" si="15"/>
        <v>9.9999999996214228E-2</v>
      </c>
      <c r="H189">
        <f t="shared" si="16"/>
        <v>9.9999999996214228E-2</v>
      </c>
      <c r="I189">
        <f t="shared" si="12"/>
        <v>9.9999999996214228E-2</v>
      </c>
      <c r="J189">
        <f t="shared" si="17"/>
        <v>187</v>
      </c>
      <c r="K189">
        <f t="shared" si="13"/>
        <v>39628.6</v>
      </c>
      <c r="L189">
        <f t="shared" si="17"/>
        <v>187</v>
      </c>
      <c r="M189">
        <f t="shared" si="14"/>
        <v>39260.399999999994</v>
      </c>
    </row>
    <row r="190" spans="1:13" x14ac:dyDescent="0.2">
      <c r="A190" s="1">
        <v>45016.562901400466</v>
      </c>
      <c r="B190">
        <v>39.628700000000002</v>
      </c>
      <c r="C190" s="1">
        <v>45016.562901400466</v>
      </c>
      <c r="D190">
        <v>39.2605</v>
      </c>
      <c r="E190" s="1">
        <v>45016.562901400466</v>
      </c>
      <c r="F190">
        <v>-15.3592</v>
      </c>
      <c r="G190" s="5">
        <f t="shared" si="15"/>
        <v>0.10000000000331966</v>
      </c>
      <c r="H190">
        <f t="shared" si="16"/>
        <v>0.10000000000331966</v>
      </c>
      <c r="I190">
        <f t="shared" si="12"/>
        <v>0.10000000000331966</v>
      </c>
      <c r="J190">
        <f t="shared" si="17"/>
        <v>188</v>
      </c>
      <c r="K190">
        <f t="shared" si="13"/>
        <v>39628.700000000004</v>
      </c>
      <c r="L190">
        <f t="shared" si="17"/>
        <v>188</v>
      </c>
      <c r="M190">
        <f t="shared" si="14"/>
        <v>39260.5</v>
      </c>
    </row>
    <row r="191" spans="1:13" x14ac:dyDescent="0.2">
      <c r="A191" s="1">
        <v>45016.562912997688</v>
      </c>
      <c r="B191">
        <v>39.628700000000002</v>
      </c>
      <c r="C191" s="1">
        <v>45016.562912997688</v>
      </c>
      <c r="D191">
        <v>39.2605</v>
      </c>
      <c r="E191" s="1">
        <v>45016.562912997688</v>
      </c>
      <c r="F191">
        <v>-15.342599999999999</v>
      </c>
      <c r="G191" s="5">
        <f t="shared" si="15"/>
        <v>0</v>
      </c>
      <c r="H191">
        <f t="shared" si="16"/>
        <v>0</v>
      </c>
      <c r="I191">
        <f t="shared" si="12"/>
        <v>0</v>
      </c>
      <c r="J191">
        <f t="shared" si="17"/>
        <v>189</v>
      </c>
      <c r="K191">
        <f t="shared" si="13"/>
        <v>39628.700000000004</v>
      </c>
      <c r="L191">
        <f t="shared" si="17"/>
        <v>189</v>
      </c>
      <c r="M191">
        <f t="shared" si="14"/>
        <v>39260.5</v>
      </c>
    </row>
    <row r="192" spans="1:13" x14ac:dyDescent="0.2">
      <c r="A192" s="1">
        <v>45016.562924548613</v>
      </c>
      <c r="B192">
        <v>39.628700000000002</v>
      </c>
      <c r="C192" s="1">
        <v>45016.562924548613</v>
      </c>
      <c r="D192">
        <v>39.260599999999997</v>
      </c>
      <c r="E192" s="1">
        <v>45016.562924548613</v>
      </c>
      <c r="F192">
        <v>-15.3308</v>
      </c>
      <c r="G192" s="5">
        <f t="shared" si="15"/>
        <v>0</v>
      </c>
      <c r="H192">
        <f t="shared" si="16"/>
        <v>9.9999999996214228E-2</v>
      </c>
      <c r="I192">
        <f t="shared" si="12"/>
        <v>4.9999999998107114E-2</v>
      </c>
      <c r="J192">
        <f t="shared" si="17"/>
        <v>190</v>
      </c>
      <c r="K192">
        <f t="shared" si="13"/>
        <v>39628.700000000004</v>
      </c>
      <c r="L192">
        <f t="shared" si="17"/>
        <v>190</v>
      </c>
      <c r="M192">
        <f t="shared" si="14"/>
        <v>39260.6</v>
      </c>
    </row>
    <row r="193" spans="1:13" x14ac:dyDescent="0.2">
      <c r="A193" s="1">
        <v>45016.562936122682</v>
      </c>
      <c r="B193">
        <v>39.628799999999998</v>
      </c>
      <c r="C193" s="1">
        <v>45016.562936122682</v>
      </c>
      <c r="D193">
        <v>39.260599999999997</v>
      </c>
      <c r="E193" s="1">
        <v>45016.562936122682</v>
      </c>
      <c r="F193">
        <v>-15.320399999999999</v>
      </c>
      <c r="G193" s="5">
        <f t="shared" si="15"/>
        <v>9.9999999996214228E-2</v>
      </c>
      <c r="H193">
        <f t="shared" si="16"/>
        <v>0</v>
      </c>
      <c r="I193">
        <f t="shared" si="12"/>
        <v>4.9999999998107114E-2</v>
      </c>
      <c r="J193">
        <f t="shared" si="17"/>
        <v>191</v>
      </c>
      <c r="K193">
        <f t="shared" si="13"/>
        <v>39628.799999999996</v>
      </c>
      <c r="L193">
        <f t="shared" si="17"/>
        <v>191</v>
      </c>
      <c r="M193">
        <f t="shared" si="14"/>
        <v>39260.6</v>
      </c>
    </row>
    <row r="194" spans="1:13" x14ac:dyDescent="0.2">
      <c r="A194" s="1">
        <v>45016.562947696759</v>
      </c>
      <c r="B194">
        <v>39.628799999999998</v>
      </c>
      <c r="C194" s="1">
        <v>45016.562947696759</v>
      </c>
      <c r="D194">
        <v>39.260599999999997</v>
      </c>
      <c r="E194" s="1">
        <v>45016.562947696759</v>
      </c>
      <c r="F194">
        <v>-15.3127</v>
      </c>
      <c r="G194" s="5">
        <f t="shared" si="15"/>
        <v>0</v>
      </c>
      <c r="H194">
        <f t="shared" si="16"/>
        <v>0</v>
      </c>
      <c r="I194">
        <f t="shared" si="12"/>
        <v>0</v>
      </c>
      <c r="J194">
        <f t="shared" si="17"/>
        <v>192</v>
      </c>
      <c r="K194">
        <f t="shared" si="13"/>
        <v>39628.799999999996</v>
      </c>
      <c r="L194">
        <f t="shared" si="17"/>
        <v>192</v>
      </c>
      <c r="M194">
        <f t="shared" si="14"/>
        <v>39260.6</v>
      </c>
    </row>
    <row r="195" spans="1:13" x14ac:dyDescent="0.2">
      <c r="A195" s="1">
        <v>45016.562959270836</v>
      </c>
      <c r="B195">
        <v>39.628799999999998</v>
      </c>
      <c r="C195" s="1">
        <v>45016.562959270836</v>
      </c>
      <c r="D195">
        <v>39.2607</v>
      </c>
      <c r="E195" s="1">
        <v>45016.562959270836</v>
      </c>
      <c r="F195">
        <v>-15.3063</v>
      </c>
      <c r="G195" s="5">
        <f t="shared" si="15"/>
        <v>0</v>
      </c>
      <c r="H195">
        <f t="shared" si="16"/>
        <v>0.10000000000331966</v>
      </c>
      <c r="I195">
        <f t="shared" ref="I195:I258" si="18">AVERAGE(G195,H195)</f>
        <v>5.0000000001659828E-2</v>
      </c>
      <c r="J195">
        <f t="shared" si="17"/>
        <v>193</v>
      </c>
      <c r="K195">
        <f t="shared" ref="K195:K258" si="19">B195*1000</f>
        <v>39628.799999999996</v>
      </c>
      <c r="L195">
        <f t="shared" si="17"/>
        <v>193</v>
      </c>
      <c r="M195">
        <f t="shared" ref="M195:M258" si="20">D195*1000</f>
        <v>39260.699999999997</v>
      </c>
    </row>
    <row r="196" spans="1:13" x14ac:dyDescent="0.2">
      <c r="A196" s="1">
        <v>45016.562970844905</v>
      </c>
      <c r="B196">
        <v>39.628799999999998</v>
      </c>
      <c r="C196" s="1">
        <v>45016.562970844905</v>
      </c>
      <c r="D196">
        <v>39.2607</v>
      </c>
      <c r="E196" s="1">
        <v>45016.562970844905</v>
      </c>
      <c r="F196">
        <v>-15.3011</v>
      </c>
      <c r="G196" s="5">
        <f t="shared" ref="G196:G259" si="21">(B196-B195)*1000</f>
        <v>0</v>
      </c>
      <c r="H196">
        <f t="shared" ref="H196:H259" si="22">(D196-D195)*1000</f>
        <v>0</v>
      </c>
      <c r="I196">
        <f t="shared" si="18"/>
        <v>0</v>
      </c>
      <c r="J196">
        <f t="shared" ref="J196:L259" si="23">J195+1</f>
        <v>194</v>
      </c>
      <c r="K196">
        <f t="shared" si="19"/>
        <v>39628.799999999996</v>
      </c>
      <c r="L196">
        <f t="shared" si="23"/>
        <v>194</v>
      </c>
      <c r="M196">
        <f t="shared" si="20"/>
        <v>39260.699999999997</v>
      </c>
    </row>
    <row r="197" spans="1:13" x14ac:dyDescent="0.2">
      <c r="A197" s="1">
        <v>45016.562982430558</v>
      </c>
      <c r="B197">
        <v>39.628799999999998</v>
      </c>
      <c r="C197" s="1">
        <v>45016.562982430558</v>
      </c>
      <c r="D197">
        <v>39.2607</v>
      </c>
      <c r="E197" s="1">
        <v>45016.562982430558</v>
      </c>
      <c r="F197">
        <v>-15.2963</v>
      </c>
      <c r="G197" s="5">
        <f t="shared" si="21"/>
        <v>0</v>
      </c>
      <c r="H197">
        <f t="shared" si="22"/>
        <v>0</v>
      </c>
      <c r="I197">
        <f t="shared" si="18"/>
        <v>0</v>
      </c>
      <c r="J197">
        <f t="shared" si="23"/>
        <v>195</v>
      </c>
      <c r="K197">
        <f t="shared" si="19"/>
        <v>39628.799999999996</v>
      </c>
      <c r="L197">
        <f t="shared" si="23"/>
        <v>195</v>
      </c>
      <c r="M197">
        <f t="shared" si="20"/>
        <v>39260.699999999997</v>
      </c>
    </row>
    <row r="198" spans="1:13" x14ac:dyDescent="0.2">
      <c r="A198" s="1">
        <v>45016.562993993059</v>
      </c>
      <c r="B198">
        <v>39.628799999999998</v>
      </c>
      <c r="C198" s="1">
        <v>45016.562993993059</v>
      </c>
      <c r="D198">
        <v>39.2607</v>
      </c>
      <c r="E198" s="1">
        <v>45016.562993993059</v>
      </c>
      <c r="F198">
        <v>-15.292400000000001</v>
      </c>
      <c r="G198" s="5">
        <f t="shared" si="21"/>
        <v>0</v>
      </c>
      <c r="H198">
        <f t="shared" si="22"/>
        <v>0</v>
      </c>
      <c r="I198">
        <f t="shared" si="18"/>
        <v>0</v>
      </c>
      <c r="J198">
        <f t="shared" si="23"/>
        <v>196</v>
      </c>
      <c r="K198">
        <f t="shared" si="19"/>
        <v>39628.799999999996</v>
      </c>
      <c r="L198">
        <f t="shared" si="23"/>
        <v>196</v>
      </c>
      <c r="M198">
        <f t="shared" si="20"/>
        <v>39260.699999999997</v>
      </c>
    </row>
    <row r="199" spans="1:13" x14ac:dyDescent="0.2">
      <c r="A199" s="1">
        <v>45016.563005578704</v>
      </c>
      <c r="B199">
        <v>39.628799999999998</v>
      </c>
      <c r="C199" s="1">
        <v>45016.563005578704</v>
      </c>
      <c r="D199">
        <v>39.2607</v>
      </c>
      <c r="E199" s="1">
        <v>45016.563005578704</v>
      </c>
      <c r="F199">
        <v>-15.2889</v>
      </c>
      <c r="G199" s="5">
        <f t="shared" si="21"/>
        <v>0</v>
      </c>
      <c r="H199">
        <f t="shared" si="22"/>
        <v>0</v>
      </c>
      <c r="I199">
        <f t="shared" si="18"/>
        <v>0</v>
      </c>
      <c r="J199">
        <f t="shared" si="23"/>
        <v>197</v>
      </c>
      <c r="K199">
        <f t="shared" si="19"/>
        <v>39628.799999999996</v>
      </c>
      <c r="L199">
        <f t="shared" si="23"/>
        <v>197</v>
      </c>
      <c r="M199">
        <f t="shared" si="20"/>
        <v>39260.699999999997</v>
      </c>
    </row>
    <row r="200" spans="1:13" x14ac:dyDescent="0.2">
      <c r="A200" s="1">
        <v>45016.56301716435</v>
      </c>
      <c r="B200">
        <v>39.628799999999998</v>
      </c>
      <c r="C200" s="1">
        <v>45016.56301716435</v>
      </c>
      <c r="D200">
        <v>39.2607</v>
      </c>
      <c r="E200" s="1">
        <v>45016.56301716435</v>
      </c>
      <c r="F200">
        <v>-15.2857</v>
      </c>
      <c r="G200" s="5">
        <f t="shared" si="21"/>
        <v>0</v>
      </c>
      <c r="H200">
        <f t="shared" si="22"/>
        <v>0</v>
      </c>
      <c r="I200">
        <f t="shared" si="18"/>
        <v>0</v>
      </c>
      <c r="J200">
        <f t="shared" si="23"/>
        <v>198</v>
      </c>
      <c r="K200">
        <f t="shared" si="19"/>
        <v>39628.799999999996</v>
      </c>
      <c r="L200">
        <f t="shared" si="23"/>
        <v>198</v>
      </c>
      <c r="M200">
        <f t="shared" si="20"/>
        <v>39260.699999999997</v>
      </c>
    </row>
    <row r="201" spans="1:13" x14ac:dyDescent="0.2">
      <c r="A201" s="1">
        <v>45016.563028738427</v>
      </c>
      <c r="B201">
        <v>39.628900000000002</v>
      </c>
      <c r="C201" s="1">
        <v>45016.563028738427</v>
      </c>
      <c r="D201">
        <v>39.2607</v>
      </c>
      <c r="E201" s="1">
        <v>45016.563028738427</v>
      </c>
      <c r="F201">
        <v>-15.2834</v>
      </c>
      <c r="G201" s="5">
        <f t="shared" si="21"/>
        <v>0.10000000000331966</v>
      </c>
      <c r="H201">
        <f t="shared" si="22"/>
        <v>0</v>
      </c>
      <c r="I201">
        <f t="shared" si="18"/>
        <v>5.0000000001659828E-2</v>
      </c>
      <c r="J201">
        <f t="shared" si="23"/>
        <v>199</v>
      </c>
      <c r="K201">
        <f t="shared" si="19"/>
        <v>39628.9</v>
      </c>
      <c r="L201">
        <f t="shared" si="23"/>
        <v>199</v>
      </c>
      <c r="M201">
        <f t="shared" si="20"/>
        <v>39260.699999999997</v>
      </c>
    </row>
    <row r="202" spans="1:13" x14ac:dyDescent="0.2">
      <c r="A202" s="1">
        <v>45016.563040300927</v>
      </c>
      <c r="B202">
        <v>39.841299999999997</v>
      </c>
      <c r="C202" s="1">
        <v>45016.563040300927</v>
      </c>
      <c r="D202">
        <v>39.439399999999999</v>
      </c>
      <c r="E202" s="1">
        <v>45016.563040300927</v>
      </c>
      <c r="F202">
        <v>-15.599500000000001</v>
      </c>
      <c r="G202" s="6">
        <f t="shared" si="21"/>
        <v>212.39999999999526</v>
      </c>
      <c r="H202" s="3">
        <f t="shared" si="22"/>
        <v>178.69999999999919</v>
      </c>
      <c r="I202" s="3">
        <f t="shared" si="18"/>
        <v>195.54999999999723</v>
      </c>
      <c r="J202">
        <f t="shared" si="23"/>
        <v>200</v>
      </c>
      <c r="K202">
        <f t="shared" si="19"/>
        <v>39841.299999999996</v>
      </c>
      <c r="L202">
        <f t="shared" si="23"/>
        <v>200</v>
      </c>
      <c r="M202">
        <f t="shared" si="20"/>
        <v>39439.4</v>
      </c>
    </row>
    <row r="203" spans="1:13" x14ac:dyDescent="0.2">
      <c r="A203" s="1">
        <v>45016.563051863428</v>
      </c>
      <c r="B203">
        <v>40.099699999999999</v>
      </c>
      <c r="C203" s="1">
        <v>45016.563051863428</v>
      </c>
      <c r="D203">
        <v>39.724600000000002</v>
      </c>
      <c r="E203" s="1">
        <v>45016.563051863428</v>
      </c>
      <c r="F203">
        <v>-15.7904</v>
      </c>
      <c r="G203" s="6">
        <f t="shared" si="21"/>
        <v>258.40000000000174</v>
      </c>
      <c r="H203" s="3">
        <f t="shared" si="22"/>
        <v>285.20000000000323</v>
      </c>
      <c r="I203" s="3">
        <f t="shared" si="18"/>
        <v>271.80000000000246</v>
      </c>
      <c r="J203">
        <f t="shared" si="23"/>
        <v>201</v>
      </c>
      <c r="K203">
        <f t="shared" si="19"/>
        <v>40099.699999999997</v>
      </c>
      <c r="L203">
        <f t="shared" si="23"/>
        <v>201</v>
      </c>
      <c r="M203">
        <f t="shared" si="20"/>
        <v>39724.600000000006</v>
      </c>
    </row>
    <row r="204" spans="1:13" x14ac:dyDescent="0.2">
      <c r="A204" s="1">
        <v>45016.56306346065</v>
      </c>
      <c r="B204">
        <v>40.101199999999999</v>
      </c>
      <c r="C204" s="1">
        <v>45016.56306346065</v>
      </c>
      <c r="D204">
        <v>39.727499999999999</v>
      </c>
      <c r="E204" s="1">
        <v>45016.56306346065</v>
      </c>
      <c r="F204">
        <v>-15.501899999999999</v>
      </c>
      <c r="G204" s="6">
        <f t="shared" si="21"/>
        <v>1.5000000000000568</v>
      </c>
      <c r="H204" s="3">
        <f t="shared" si="22"/>
        <v>2.899999999996794</v>
      </c>
      <c r="I204" s="3">
        <f t="shared" si="18"/>
        <v>2.1999999999984254</v>
      </c>
      <c r="J204">
        <f t="shared" si="23"/>
        <v>202</v>
      </c>
      <c r="K204">
        <f t="shared" si="19"/>
        <v>40101.199999999997</v>
      </c>
      <c r="L204">
        <f t="shared" si="23"/>
        <v>202</v>
      </c>
      <c r="M204">
        <f t="shared" si="20"/>
        <v>39727.5</v>
      </c>
    </row>
    <row r="205" spans="1:13" x14ac:dyDescent="0.2">
      <c r="A205" s="1">
        <v>45016.563075011574</v>
      </c>
      <c r="B205">
        <v>40.101399999999998</v>
      </c>
      <c r="C205" s="1">
        <v>45016.563075011574</v>
      </c>
      <c r="D205">
        <v>39.7273</v>
      </c>
      <c r="E205" s="1">
        <v>45016.563075011574</v>
      </c>
      <c r="F205">
        <v>-15.428599999999999</v>
      </c>
      <c r="G205" s="5">
        <f t="shared" si="21"/>
        <v>0.19999999999953388</v>
      </c>
      <c r="H205">
        <f t="shared" si="22"/>
        <v>-0.19999999999953388</v>
      </c>
      <c r="I205">
        <f t="shared" si="18"/>
        <v>0</v>
      </c>
      <c r="J205">
        <f t="shared" si="23"/>
        <v>203</v>
      </c>
      <c r="K205">
        <f t="shared" si="19"/>
        <v>40101.4</v>
      </c>
      <c r="L205">
        <f t="shared" si="23"/>
        <v>203</v>
      </c>
      <c r="M205">
        <f t="shared" si="20"/>
        <v>39727.300000000003</v>
      </c>
    </row>
    <row r="206" spans="1:13" x14ac:dyDescent="0.2">
      <c r="A206" s="1">
        <v>45016.563086585651</v>
      </c>
      <c r="B206">
        <v>40.101399999999998</v>
      </c>
      <c r="C206" s="1">
        <v>45016.563086585651</v>
      </c>
      <c r="D206">
        <v>39.727499999999999</v>
      </c>
      <c r="E206" s="1">
        <v>45016.563086585651</v>
      </c>
      <c r="F206">
        <v>-15.395</v>
      </c>
      <c r="G206" s="5">
        <f t="shared" si="21"/>
        <v>0</v>
      </c>
      <c r="H206">
        <f t="shared" si="22"/>
        <v>0.19999999999953388</v>
      </c>
      <c r="I206">
        <f t="shared" si="18"/>
        <v>9.9999999999766942E-2</v>
      </c>
      <c r="J206">
        <f t="shared" si="23"/>
        <v>204</v>
      </c>
      <c r="K206">
        <f t="shared" si="19"/>
        <v>40101.4</v>
      </c>
      <c r="L206">
        <f t="shared" si="23"/>
        <v>204</v>
      </c>
      <c r="M206">
        <f t="shared" si="20"/>
        <v>39727.5</v>
      </c>
    </row>
    <row r="207" spans="1:13" x14ac:dyDescent="0.2">
      <c r="A207" s="1">
        <v>45016.563098159721</v>
      </c>
      <c r="B207">
        <v>40.101500000000001</v>
      </c>
      <c r="C207" s="1">
        <v>45016.563098159721</v>
      </c>
      <c r="D207">
        <v>39.727600000000002</v>
      </c>
      <c r="E207" s="1">
        <v>45016.563098159721</v>
      </c>
      <c r="F207">
        <v>-15.376200000000001</v>
      </c>
      <c r="G207" s="5">
        <f t="shared" si="21"/>
        <v>0.10000000000331966</v>
      </c>
      <c r="H207">
        <f t="shared" si="22"/>
        <v>0.10000000000331966</v>
      </c>
      <c r="I207">
        <f t="shared" si="18"/>
        <v>0.10000000000331966</v>
      </c>
      <c r="J207">
        <f t="shared" si="23"/>
        <v>205</v>
      </c>
      <c r="K207">
        <f t="shared" si="19"/>
        <v>40101.5</v>
      </c>
      <c r="L207">
        <f t="shared" si="23"/>
        <v>205</v>
      </c>
      <c r="M207">
        <f t="shared" si="20"/>
        <v>39727.600000000006</v>
      </c>
    </row>
    <row r="208" spans="1:13" x14ac:dyDescent="0.2">
      <c r="A208" s="1">
        <v>45016.563109733797</v>
      </c>
      <c r="B208">
        <v>40.101399999999998</v>
      </c>
      <c r="C208" s="1">
        <v>45016.563109733797</v>
      </c>
      <c r="D208">
        <v>39.727699999999999</v>
      </c>
      <c r="E208" s="1">
        <v>45016.563109733797</v>
      </c>
      <c r="F208">
        <v>-15.363099999999999</v>
      </c>
      <c r="G208" s="5">
        <f t="shared" si="21"/>
        <v>-0.10000000000331966</v>
      </c>
      <c r="H208">
        <f t="shared" si="22"/>
        <v>9.9999999996214228E-2</v>
      </c>
      <c r="I208">
        <f t="shared" si="18"/>
        <v>-3.5527136788005009E-12</v>
      </c>
      <c r="J208">
        <f t="shared" si="23"/>
        <v>206</v>
      </c>
      <c r="K208">
        <f t="shared" si="19"/>
        <v>40101.4</v>
      </c>
      <c r="L208">
        <f t="shared" si="23"/>
        <v>206</v>
      </c>
      <c r="M208">
        <f t="shared" si="20"/>
        <v>39727.699999999997</v>
      </c>
    </row>
    <row r="209" spans="1:13" x14ac:dyDescent="0.2">
      <c r="A209" s="1">
        <v>45016.563121307867</v>
      </c>
      <c r="B209">
        <v>40.101399999999998</v>
      </c>
      <c r="C209" s="1">
        <v>45016.563121307867</v>
      </c>
      <c r="D209">
        <v>39.727800000000002</v>
      </c>
      <c r="E209" s="1">
        <v>45016.563121307867</v>
      </c>
      <c r="F209">
        <v>-15.352</v>
      </c>
      <c r="G209" s="5">
        <f t="shared" si="21"/>
        <v>0</v>
      </c>
      <c r="H209">
        <f t="shared" si="22"/>
        <v>0.10000000000331966</v>
      </c>
      <c r="I209">
        <f t="shared" si="18"/>
        <v>5.0000000001659828E-2</v>
      </c>
      <c r="J209">
        <f t="shared" si="23"/>
        <v>207</v>
      </c>
      <c r="K209">
        <f t="shared" si="19"/>
        <v>40101.4</v>
      </c>
      <c r="L209">
        <f t="shared" si="23"/>
        <v>207</v>
      </c>
      <c r="M209">
        <f t="shared" si="20"/>
        <v>39727.800000000003</v>
      </c>
    </row>
    <row r="210" spans="1:13" x14ac:dyDescent="0.2">
      <c r="A210" s="1">
        <v>45016.56313289352</v>
      </c>
      <c r="B210">
        <v>40.101500000000001</v>
      </c>
      <c r="C210" s="1">
        <v>45016.56313289352</v>
      </c>
      <c r="D210">
        <v>39.727800000000002</v>
      </c>
      <c r="E210" s="1">
        <v>45016.56313289352</v>
      </c>
      <c r="F210">
        <v>-15.3439</v>
      </c>
      <c r="G210" s="5">
        <f t="shared" si="21"/>
        <v>0.10000000000331966</v>
      </c>
      <c r="H210">
        <f t="shared" si="22"/>
        <v>0</v>
      </c>
      <c r="I210">
        <f t="shared" si="18"/>
        <v>5.0000000001659828E-2</v>
      </c>
      <c r="J210">
        <f t="shared" si="23"/>
        <v>208</v>
      </c>
      <c r="K210">
        <f t="shared" si="19"/>
        <v>40101.5</v>
      </c>
      <c r="L210">
        <f t="shared" si="23"/>
        <v>208</v>
      </c>
      <c r="M210">
        <f t="shared" si="20"/>
        <v>39727.800000000003</v>
      </c>
    </row>
    <row r="211" spans="1:13" x14ac:dyDescent="0.2">
      <c r="A211" s="1">
        <v>45016.563144467589</v>
      </c>
      <c r="B211">
        <v>40.101500000000001</v>
      </c>
      <c r="C211" s="1">
        <v>45016.563144467589</v>
      </c>
      <c r="D211">
        <v>39.727800000000002</v>
      </c>
      <c r="E211" s="1">
        <v>45016.563144467589</v>
      </c>
      <c r="F211">
        <v>-15.3368</v>
      </c>
      <c r="G211" s="5">
        <f t="shared" si="21"/>
        <v>0</v>
      </c>
      <c r="H211">
        <f t="shared" si="22"/>
        <v>0</v>
      </c>
      <c r="I211">
        <f t="shared" si="18"/>
        <v>0</v>
      </c>
      <c r="J211">
        <f t="shared" si="23"/>
        <v>209</v>
      </c>
      <c r="K211">
        <f t="shared" si="19"/>
        <v>40101.5</v>
      </c>
      <c r="L211">
        <f t="shared" si="23"/>
        <v>209</v>
      </c>
      <c r="M211">
        <f t="shared" si="20"/>
        <v>39727.800000000003</v>
      </c>
    </row>
    <row r="212" spans="1:13" x14ac:dyDescent="0.2">
      <c r="A212" s="1">
        <v>45016.56315603009</v>
      </c>
      <c r="B212">
        <v>40.101500000000001</v>
      </c>
      <c r="C212" s="1">
        <v>45016.56315603009</v>
      </c>
      <c r="D212">
        <v>39.727899999999998</v>
      </c>
      <c r="E212" s="1">
        <v>45016.56315603009</v>
      </c>
      <c r="F212">
        <v>-15.3307</v>
      </c>
      <c r="G212" s="5">
        <f t="shared" si="21"/>
        <v>0</v>
      </c>
      <c r="H212">
        <f t="shared" si="22"/>
        <v>9.9999999996214228E-2</v>
      </c>
      <c r="I212">
        <f t="shared" si="18"/>
        <v>4.9999999998107114E-2</v>
      </c>
      <c r="J212">
        <f t="shared" si="23"/>
        <v>210</v>
      </c>
      <c r="K212">
        <f t="shared" si="19"/>
        <v>40101.5</v>
      </c>
      <c r="L212">
        <f t="shared" si="23"/>
        <v>210</v>
      </c>
      <c r="M212">
        <f t="shared" si="20"/>
        <v>39727.9</v>
      </c>
    </row>
    <row r="213" spans="1:13" x14ac:dyDescent="0.2">
      <c r="A213" s="1">
        <v>45016.563167615743</v>
      </c>
      <c r="B213">
        <v>40.073500000000003</v>
      </c>
      <c r="C213" s="1">
        <v>45016.563167615743</v>
      </c>
      <c r="D213">
        <v>39.6965</v>
      </c>
      <c r="E213" s="1">
        <v>45016.563167615743</v>
      </c>
      <c r="F213">
        <v>-15.2179</v>
      </c>
      <c r="G213" s="6">
        <f t="shared" si="21"/>
        <v>-27.999999999998693</v>
      </c>
      <c r="H213" s="3">
        <f t="shared" si="22"/>
        <v>-31.399999999997874</v>
      </c>
      <c r="I213" s="3">
        <f t="shared" si="18"/>
        <v>-29.699999999998283</v>
      </c>
      <c r="J213">
        <f t="shared" si="23"/>
        <v>211</v>
      </c>
      <c r="K213">
        <f t="shared" si="19"/>
        <v>40073.5</v>
      </c>
      <c r="L213">
        <f t="shared" si="23"/>
        <v>211</v>
      </c>
      <c r="M213">
        <f t="shared" si="20"/>
        <v>39696.5</v>
      </c>
    </row>
    <row r="214" spans="1:13" x14ac:dyDescent="0.2">
      <c r="A214" s="1">
        <v>45016.563179189812</v>
      </c>
      <c r="B214">
        <v>39.7395</v>
      </c>
      <c r="C214" s="1">
        <v>45016.563179189812</v>
      </c>
      <c r="D214">
        <v>39.358400000000003</v>
      </c>
      <c r="E214" s="1">
        <v>45016.563179189812</v>
      </c>
      <c r="F214">
        <v>-14.0442</v>
      </c>
      <c r="G214" s="6">
        <f t="shared" si="21"/>
        <v>-334.00000000000318</v>
      </c>
      <c r="H214" s="3">
        <f t="shared" si="22"/>
        <v>-338.09999999999718</v>
      </c>
      <c r="I214" s="3">
        <f t="shared" si="18"/>
        <v>-336.05000000000018</v>
      </c>
      <c r="J214">
        <f t="shared" si="23"/>
        <v>212</v>
      </c>
      <c r="K214">
        <f t="shared" si="19"/>
        <v>39739.5</v>
      </c>
      <c r="L214">
        <f t="shared" si="23"/>
        <v>212</v>
      </c>
      <c r="M214">
        <f t="shared" si="20"/>
        <v>39358.400000000001</v>
      </c>
    </row>
    <row r="215" spans="1:13" x14ac:dyDescent="0.2">
      <c r="A215" s="1">
        <v>45016.563190752313</v>
      </c>
      <c r="B215">
        <v>39.6447</v>
      </c>
      <c r="C215" s="1">
        <v>45016.563190752313</v>
      </c>
      <c r="D215">
        <v>39.275799999999997</v>
      </c>
      <c r="E215" s="1">
        <v>45016.563190752313</v>
      </c>
      <c r="F215">
        <v>-14.2784</v>
      </c>
      <c r="G215" s="6">
        <f t="shared" si="21"/>
        <v>-94.799999999999329</v>
      </c>
      <c r="H215" s="3">
        <f t="shared" si="22"/>
        <v>-82.600000000006446</v>
      </c>
      <c r="I215" s="3">
        <f t="shared" si="18"/>
        <v>-88.700000000002888</v>
      </c>
      <c r="J215">
        <f t="shared" si="23"/>
        <v>213</v>
      </c>
      <c r="K215">
        <f t="shared" si="19"/>
        <v>39644.699999999997</v>
      </c>
      <c r="L215">
        <f t="shared" si="23"/>
        <v>213</v>
      </c>
      <c r="M215">
        <f t="shared" si="20"/>
        <v>39275.799999999996</v>
      </c>
    </row>
    <row r="216" spans="1:13" x14ac:dyDescent="0.2">
      <c r="A216" s="1">
        <v>45016.56320232639</v>
      </c>
      <c r="B216">
        <v>39.6447</v>
      </c>
      <c r="C216" s="1">
        <v>45016.56320232639</v>
      </c>
      <c r="D216">
        <v>39.2759</v>
      </c>
      <c r="E216" s="1">
        <v>45016.56320232639</v>
      </c>
      <c r="F216">
        <v>-14.423299999999999</v>
      </c>
      <c r="G216" s="5">
        <f t="shared" si="21"/>
        <v>0</v>
      </c>
      <c r="H216">
        <f t="shared" si="22"/>
        <v>0.10000000000331966</v>
      </c>
      <c r="I216">
        <f t="shared" si="18"/>
        <v>5.0000000001659828E-2</v>
      </c>
      <c r="J216">
        <f t="shared" si="23"/>
        <v>214</v>
      </c>
      <c r="K216">
        <f t="shared" si="19"/>
        <v>39644.699999999997</v>
      </c>
      <c r="L216">
        <f t="shared" si="23"/>
        <v>214</v>
      </c>
      <c r="M216">
        <f t="shared" si="20"/>
        <v>39275.9</v>
      </c>
    </row>
    <row r="217" spans="1:13" x14ac:dyDescent="0.2">
      <c r="A217" s="1">
        <v>45016.563213900467</v>
      </c>
      <c r="B217">
        <v>39.644599999999997</v>
      </c>
      <c r="C217" s="1">
        <v>45016.563213900467</v>
      </c>
      <c r="D217">
        <v>39.275700000000001</v>
      </c>
      <c r="E217" s="1">
        <v>45016.563213900467</v>
      </c>
      <c r="F217">
        <v>-14.4511</v>
      </c>
      <c r="G217" s="5">
        <f t="shared" si="21"/>
        <v>-0.10000000000331966</v>
      </c>
      <c r="H217">
        <f t="shared" si="22"/>
        <v>-0.19999999999953388</v>
      </c>
      <c r="I217">
        <f t="shared" si="18"/>
        <v>-0.15000000000142677</v>
      </c>
      <c r="J217">
        <f t="shared" si="23"/>
        <v>215</v>
      </c>
      <c r="K217">
        <f t="shared" si="19"/>
        <v>39644.6</v>
      </c>
      <c r="L217">
        <f t="shared" si="23"/>
        <v>215</v>
      </c>
      <c r="M217">
        <f t="shared" si="20"/>
        <v>39275.699999999997</v>
      </c>
    </row>
    <row r="218" spans="1:13" x14ac:dyDescent="0.2">
      <c r="A218" s="1">
        <v>45016.563225486112</v>
      </c>
      <c r="B218">
        <v>39.6447</v>
      </c>
      <c r="C218" s="1">
        <v>45016.563225486112</v>
      </c>
      <c r="D218">
        <v>39.275799999999997</v>
      </c>
      <c r="E218" s="1">
        <v>45016.563225486112</v>
      </c>
      <c r="F218">
        <v>-14.4536</v>
      </c>
      <c r="G218" s="5">
        <f t="shared" si="21"/>
        <v>0.10000000000331966</v>
      </c>
      <c r="H218">
        <f t="shared" si="22"/>
        <v>9.9999999996214228E-2</v>
      </c>
      <c r="I218">
        <f t="shared" si="18"/>
        <v>9.9999999999766942E-2</v>
      </c>
      <c r="J218">
        <f t="shared" si="23"/>
        <v>216</v>
      </c>
      <c r="K218">
        <f t="shared" si="19"/>
        <v>39644.699999999997</v>
      </c>
      <c r="L218">
        <f t="shared" si="23"/>
        <v>216</v>
      </c>
      <c r="M218">
        <f t="shared" si="20"/>
        <v>39275.799999999996</v>
      </c>
    </row>
    <row r="219" spans="1:13" x14ac:dyDescent="0.2">
      <c r="A219" s="1">
        <v>45016.563237048613</v>
      </c>
      <c r="B219">
        <v>39.644599999999997</v>
      </c>
      <c r="C219" s="1">
        <v>45016.563237048613</v>
      </c>
      <c r="D219">
        <v>39.275700000000001</v>
      </c>
      <c r="E219" s="1">
        <v>45016.563237048613</v>
      </c>
      <c r="F219">
        <v>-14.4619</v>
      </c>
      <c r="G219" s="5">
        <f t="shared" si="21"/>
        <v>-0.10000000000331966</v>
      </c>
      <c r="H219">
        <f t="shared" si="22"/>
        <v>-9.9999999996214228E-2</v>
      </c>
      <c r="I219">
        <f t="shared" si="18"/>
        <v>-9.9999999999766942E-2</v>
      </c>
      <c r="J219">
        <f t="shared" si="23"/>
        <v>217</v>
      </c>
      <c r="K219">
        <f t="shared" si="19"/>
        <v>39644.6</v>
      </c>
      <c r="L219">
        <f t="shared" si="23"/>
        <v>217</v>
      </c>
      <c r="M219">
        <f t="shared" si="20"/>
        <v>39275.699999999997</v>
      </c>
    </row>
    <row r="220" spans="1:13" x14ac:dyDescent="0.2">
      <c r="A220" s="1">
        <v>45016.563248622682</v>
      </c>
      <c r="B220">
        <v>39.6447</v>
      </c>
      <c r="C220" s="1">
        <v>45016.563248622682</v>
      </c>
      <c r="D220">
        <v>39.275700000000001</v>
      </c>
      <c r="E220" s="1">
        <v>45016.563248622682</v>
      </c>
      <c r="F220">
        <v>-14.4613</v>
      </c>
      <c r="G220" s="5">
        <f t="shared" si="21"/>
        <v>0.10000000000331966</v>
      </c>
      <c r="H220">
        <f t="shared" si="22"/>
        <v>0</v>
      </c>
      <c r="I220">
        <f t="shared" si="18"/>
        <v>5.0000000001659828E-2</v>
      </c>
      <c r="J220">
        <f t="shared" si="23"/>
        <v>218</v>
      </c>
      <c r="K220">
        <f t="shared" si="19"/>
        <v>39644.699999999997</v>
      </c>
      <c r="L220">
        <f t="shared" si="23"/>
        <v>218</v>
      </c>
      <c r="M220">
        <f t="shared" si="20"/>
        <v>39275.699999999997</v>
      </c>
    </row>
    <row r="221" spans="1:13" x14ac:dyDescent="0.2">
      <c r="A221" s="1">
        <v>45016.563260196759</v>
      </c>
      <c r="B221">
        <v>39.644599999999997</v>
      </c>
      <c r="C221" s="1">
        <v>45016.563260196759</v>
      </c>
      <c r="D221">
        <v>39.275700000000001</v>
      </c>
      <c r="E221" s="1">
        <v>45016.563260196759</v>
      </c>
      <c r="F221">
        <v>-14.4543</v>
      </c>
      <c r="G221" s="5">
        <f t="shared" si="21"/>
        <v>-0.10000000000331966</v>
      </c>
      <c r="H221">
        <f t="shared" si="22"/>
        <v>0</v>
      </c>
      <c r="I221">
        <f t="shared" si="18"/>
        <v>-5.0000000001659828E-2</v>
      </c>
      <c r="J221">
        <f t="shared" si="23"/>
        <v>219</v>
      </c>
      <c r="K221">
        <f t="shared" si="19"/>
        <v>39644.6</v>
      </c>
      <c r="L221">
        <f t="shared" si="23"/>
        <v>219</v>
      </c>
      <c r="M221">
        <f t="shared" si="20"/>
        <v>39275.699999999997</v>
      </c>
    </row>
    <row r="222" spans="1:13" x14ac:dyDescent="0.2">
      <c r="A222" s="1">
        <v>45016.563271770836</v>
      </c>
      <c r="B222">
        <v>39.644599999999997</v>
      </c>
      <c r="C222" s="1">
        <v>45016.563271770836</v>
      </c>
      <c r="D222">
        <v>39.275700000000001</v>
      </c>
      <c r="E222" s="1">
        <v>45016.563271770836</v>
      </c>
      <c r="F222">
        <v>-14.4681</v>
      </c>
      <c r="G222" s="5">
        <f t="shared" si="21"/>
        <v>0</v>
      </c>
      <c r="H222">
        <f t="shared" si="22"/>
        <v>0</v>
      </c>
      <c r="I222">
        <f t="shared" si="18"/>
        <v>0</v>
      </c>
      <c r="J222">
        <f t="shared" si="23"/>
        <v>220</v>
      </c>
      <c r="K222">
        <f t="shared" si="19"/>
        <v>39644.6</v>
      </c>
      <c r="L222">
        <f t="shared" si="23"/>
        <v>220</v>
      </c>
      <c r="M222">
        <f t="shared" si="20"/>
        <v>39275.699999999997</v>
      </c>
    </row>
    <row r="223" spans="1:13" x14ac:dyDescent="0.2">
      <c r="A223" s="1">
        <v>45016.563283344905</v>
      </c>
      <c r="B223">
        <v>39.644599999999997</v>
      </c>
      <c r="C223" s="1">
        <v>45016.563283344905</v>
      </c>
      <c r="D223">
        <v>39.275700000000001</v>
      </c>
      <c r="E223" s="1">
        <v>45016.563283344905</v>
      </c>
      <c r="F223">
        <v>-14.450100000000001</v>
      </c>
      <c r="G223" s="5">
        <f t="shared" si="21"/>
        <v>0</v>
      </c>
      <c r="H223">
        <f t="shared" si="22"/>
        <v>0</v>
      </c>
      <c r="I223">
        <f t="shared" si="18"/>
        <v>0</v>
      </c>
      <c r="J223">
        <f t="shared" si="23"/>
        <v>221</v>
      </c>
      <c r="K223">
        <f t="shared" si="19"/>
        <v>39644.6</v>
      </c>
      <c r="L223">
        <f t="shared" si="23"/>
        <v>221</v>
      </c>
      <c r="M223">
        <f t="shared" si="20"/>
        <v>39275.699999999997</v>
      </c>
    </row>
    <row r="224" spans="1:13" x14ac:dyDescent="0.2">
      <c r="A224" s="1">
        <v>45016.563294930558</v>
      </c>
      <c r="B224">
        <v>39.644599999999997</v>
      </c>
      <c r="C224" s="1">
        <v>45016.563294930558</v>
      </c>
      <c r="D224">
        <v>39.275700000000001</v>
      </c>
      <c r="E224" s="1">
        <v>45016.563294930558</v>
      </c>
      <c r="F224">
        <v>-14.4499</v>
      </c>
      <c r="G224" s="5">
        <f t="shared" si="21"/>
        <v>0</v>
      </c>
      <c r="H224">
        <f t="shared" si="22"/>
        <v>0</v>
      </c>
      <c r="I224">
        <f t="shared" si="18"/>
        <v>0</v>
      </c>
      <c r="J224">
        <f t="shared" si="23"/>
        <v>222</v>
      </c>
      <c r="K224">
        <f t="shared" si="19"/>
        <v>39644.6</v>
      </c>
      <c r="L224">
        <f t="shared" si="23"/>
        <v>222</v>
      </c>
      <c r="M224">
        <f t="shared" si="20"/>
        <v>39275.699999999997</v>
      </c>
    </row>
    <row r="225" spans="1:13" x14ac:dyDescent="0.2">
      <c r="A225" s="1">
        <v>45016.563306493059</v>
      </c>
      <c r="B225">
        <v>39.644599999999997</v>
      </c>
      <c r="C225" s="1">
        <v>45016.563306493059</v>
      </c>
      <c r="D225">
        <v>39.275700000000001</v>
      </c>
      <c r="E225" s="1">
        <v>45016.563306493059</v>
      </c>
      <c r="F225">
        <v>-14.458500000000001</v>
      </c>
      <c r="G225" s="5">
        <f t="shared" si="21"/>
        <v>0</v>
      </c>
      <c r="H225">
        <f t="shared" si="22"/>
        <v>0</v>
      </c>
      <c r="I225">
        <f t="shared" si="18"/>
        <v>0</v>
      </c>
      <c r="J225">
        <f t="shared" si="23"/>
        <v>223</v>
      </c>
      <c r="K225">
        <f t="shared" si="19"/>
        <v>39644.6</v>
      </c>
      <c r="L225">
        <f t="shared" si="23"/>
        <v>223</v>
      </c>
      <c r="M225">
        <f t="shared" si="20"/>
        <v>39275.699999999997</v>
      </c>
    </row>
    <row r="226" spans="1:13" x14ac:dyDescent="0.2">
      <c r="A226" s="1">
        <v>45016.563318067128</v>
      </c>
      <c r="B226">
        <v>39.644599999999997</v>
      </c>
      <c r="C226" s="1">
        <v>45016.563318067128</v>
      </c>
      <c r="D226">
        <v>39.275700000000001</v>
      </c>
      <c r="E226" s="1">
        <v>45016.563318067128</v>
      </c>
      <c r="F226">
        <v>-14.464399999999999</v>
      </c>
      <c r="G226" s="5">
        <f t="shared" si="21"/>
        <v>0</v>
      </c>
      <c r="H226">
        <f t="shared" si="22"/>
        <v>0</v>
      </c>
      <c r="I226">
        <f t="shared" si="18"/>
        <v>0</v>
      </c>
      <c r="J226">
        <f t="shared" si="23"/>
        <v>224</v>
      </c>
      <c r="K226">
        <f t="shared" si="19"/>
        <v>39644.6</v>
      </c>
      <c r="L226">
        <f t="shared" si="23"/>
        <v>224</v>
      </c>
      <c r="M226">
        <f t="shared" si="20"/>
        <v>39275.699999999997</v>
      </c>
    </row>
    <row r="227" spans="1:13" x14ac:dyDescent="0.2">
      <c r="A227" s="1">
        <v>45016.563329641205</v>
      </c>
      <c r="B227">
        <v>39.6447</v>
      </c>
      <c r="C227" s="1">
        <v>45016.563329641205</v>
      </c>
      <c r="D227">
        <v>39.275700000000001</v>
      </c>
      <c r="E227" s="1">
        <v>45016.563329641205</v>
      </c>
      <c r="F227">
        <v>-14.452</v>
      </c>
      <c r="G227" s="5">
        <f t="shared" si="21"/>
        <v>0.10000000000331966</v>
      </c>
      <c r="H227">
        <f t="shared" si="22"/>
        <v>0</v>
      </c>
      <c r="I227">
        <f t="shared" si="18"/>
        <v>5.0000000001659828E-2</v>
      </c>
      <c r="J227">
        <f t="shared" si="23"/>
        <v>225</v>
      </c>
      <c r="K227">
        <f t="shared" si="19"/>
        <v>39644.699999999997</v>
      </c>
      <c r="L227">
        <f t="shared" si="23"/>
        <v>225</v>
      </c>
      <c r="M227">
        <f t="shared" si="20"/>
        <v>39275.699999999997</v>
      </c>
    </row>
    <row r="228" spans="1:13" x14ac:dyDescent="0.2">
      <c r="A228" s="1">
        <v>45016.563341226851</v>
      </c>
      <c r="B228">
        <v>39.574599999999997</v>
      </c>
      <c r="C228" s="1">
        <v>45016.563341226851</v>
      </c>
      <c r="D228">
        <v>39.222099999999998</v>
      </c>
      <c r="E228" s="1">
        <v>45016.563341226851</v>
      </c>
      <c r="F228">
        <v>-14.2875</v>
      </c>
      <c r="G228" s="6">
        <f t="shared" si="21"/>
        <v>-70.100000000003604</v>
      </c>
      <c r="H228" s="3">
        <f t="shared" si="22"/>
        <v>-53.600000000002979</v>
      </c>
      <c r="I228" s="3">
        <f t="shared" si="18"/>
        <v>-61.850000000003291</v>
      </c>
      <c r="J228">
        <f t="shared" si="23"/>
        <v>226</v>
      </c>
      <c r="K228">
        <f t="shared" si="19"/>
        <v>39574.6</v>
      </c>
      <c r="L228">
        <f t="shared" si="23"/>
        <v>226</v>
      </c>
      <c r="M228">
        <f t="shared" si="20"/>
        <v>39222.1</v>
      </c>
    </row>
    <row r="229" spans="1:13" x14ac:dyDescent="0.2">
      <c r="A229" s="1">
        <v>45016.563352789351</v>
      </c>
      <c r="B229">
        <v>39.170099999999998</v>
      </c>
      <c r="C229" s="1">
        <v>45016.563352789351</v>
      </c>
      <c r="D229">
        <v>38.816499999999998</v>
      </c>
      <c r="E229" s="1">
        <v>45016.563352789351</v>
      </c>
      <c r="F229">
        <v>-13.960800000000001</v>
      </c>
      <c r="G229" s="6">
        <f t="shared" si="21"/>
        <v>-404.49999999999875</v>
      </c>
      <c r="H229" s="3">
        <f t="shared" si="22"/>
        <v>-405.59999999999974</v>
      </c>
      <c r="I229" s="3">
        <f t="shared" si="18"/>
        <v>-405.04999999999927</v>
      </c>
      <c r="J229">
        <f t="shared" si="23"/>
        <v>227</v>
      </c>
      <c r="K229">
        <f t="shared" si="19"/>
        <v>39170.1</v>
      </c>
      <c r="L229">
        <f t="shared" si="23"/>
        <v>227</v>
      </c>
      <c r="M229">
        <f t="shared" si="20"/>
        <v>38816.5</v>
      </c>
    </row>
    <row r="230" spans="1:13" x14ac:dyDescent="0.2">
      <c r="A230" s="1">
        <v>45016.563364374997</v>
      </c>
      <c r="B230">
        <v>39.118600000000001</v>
      </c>
      <c r="C230" s="1">
        <v>45016.563364374997</v>
      </c>
      <c r="D230">
        <v>38.751899999999999</v>
      </c>
      <c r="E230" s="1">
        <v>45016.563364374997</v>
      </c>
      <c r="F230">
        <v>-14.199299999999999</v>
      </c>
      <c r="G230" s="6">
        <f t="shared" si="21"/>
        <v>-51.499999999997215</v>
      </c>
      <c r="H230" s="3">
        <f t="shared" si="22"/>
        <v>-64.599999999998658</v>
      </c>
      <c r="I230" s="3">
        <f t="shared" si="18"/>
        <v>-58.049999999997937</v>
      </c>
      <c r="J230">
        <f t="shared" si="23"/>
        <v>228</v>
      </c>
      <c r="K230">
        <f t="shared" si="19"/>
        <v>39118.6</v>
      </c>
      <c r="L230">
        <f t="shared" si="23"/>
        <v>228</v>
      </c>
      <c r="M230">
        <f t="shared" si="20"/>
        <v>38751.9</v>
      </c>
    </row>
    <row r="231" spans="1:13" x14ac:dyDescent="0.2">
      <c r="A231" s="1">
        <v>45016.563375937498</v>
      </c>
      <c r="B231">
        <v>39.118499999999997</v>
      </c>
      <c r="C231" s="1">
        <v>45016.563375937498</v>
      </c>
      <c r="D231">
        <v>38.751399999999997</v>
      </c>
      <c r="E231" s="1">
        <v>45016.563375937498</v>
      </c>
      <c r="F231">
        <v>-14.2768</v>
      </c>
      <c r="G231" s="5">
        <f t="shared" si="21"/>
        <v>-0.10000000000331966</v>
      </c>
      <c r="H231">
        <f t="shared" si="22"/>
        <v>-0.50000000000238742</v>
      </c>
      <c r="I231">
        <f t="shared" si="18"/>
        <v>-0.30000000000285354</v>
      </c>
      <c r="J231">
        <f t="shared" si="23"/>
        <v>229</v>
      </c>
      <c r="K231">
        <f t="shared" si="19"/>
        <v>39118.5</v>
      </c>
      <c r="L231">
        <f t="shared" si="23"/>
        <v>229</v>
      </c>
      <c r="M231">
        <f t="shared" si="20"/>
        <v>38751.399999999994</v>
      </c>
    </row>
    <row r="232" spans="1:13" x14ac:dyDescent="0.2">
      <c r="A232" s="1">
        <v>45016.563387511575</v>
      </c>
      <c r="B232">
        <v>39.118400000000001</v>
      </c>
      <c r="C232" s="1">
        <v>45016.563387511575</v>
      </c>
      <c r="D232">
        <v>38.750900000000001</v>
      </c>
      <c r="E232" s="1">
        <v>45016.563387511575</v>
      </c>
      <c r="F232">
        <v>-14.393000000000001</v>
      </c>
      <c r="G232" s="5">
        <f t="shared" si="21"/>
        <v>-9.9999999996214228E-2</v>
      </c>
      <c r="H232">
        <f t="shared" si="22"/>
        <v>-0.499999999995282</v>
      </c>
      <c r="I232">
        <f t="shared" si="18"/>
        <v>-0.29999999999574811</v>
      </c>
      <c r="J232">
        <f t="shared" si="23"/>
        <v>230</v>
      </c>
      <c r="K232">
        <f t="shared" si="19"/>
        <v>39118.400000000001</v>
      </c>
      <c r="L232">
        <f t="shared" si="23"/>
        <v>230</v>
      </c>
      <c r="M232">
        <f t="shared" si="20"/>
        <v>38750.9</v>
      </c>
    </row>
    <row r="233" spans="1:13" x14ac:dyDescent="0.2">
      <c r="A233" s="1">
        <v>45016.56339909722</v>
      </c>
      <c r="B233">
        <v>39.118400000000001</v>
      </c>
      <c r="C233" s="1">
        <v>45016.56339909722</v>
      </c>
      <c r="D233">
        <v>38.750999999999998</v>
      </c>
      <c r="E233" s="1">
        <v>45016.56339909722</v>
      </c>
      <c r="F233">
        <v>-14.3813</v>
      </c>
      <c r="G233" s="5">
        <f t="shared" si="21"/>
        <v>0</v>
      </c>
      <c r="H233">
        <f t="shared" si="22"/>
        <v>9.9999999996214228E-2</v>
      </c>
      <c r="I233">
        <f t="shared" si="18"/>
        <v>4.9999999998107114E-2</v>
      </c>
      <c r="J233">
        <f t="shared" si="23"/>
        <v>231</v>
      </c>
      <c r="K233">
        <f t="shared" si="19"/>
        <v>39118.400000000001</v>
      </c>
      <c r="L233">
        <f t="shared" si="23"/>
        <v>231</v>
      </c>
      <c r="M233">
        <f t="shared" si="20"/>
        <v>38751</v>
      </c>
    </row>
    <row r="234" spans="1:13" x14ac:dyDescent="0.2">
      <c r="A234" s="1">
        <v>45016.563410671297</v>
      </c>
      <c r="B234">
        <v>39.118299999999998</v>
      </c>
      <c r="C234" s="1">
        <v>45016.563410671297</v>
      </c>
      <c r="D234">
        <v>38.750999999999998</v>
      </c>
      <c r="E234" s="1">
        <v>45016.563410671297</v>
      </c>
      <c r="F234">
        <v>-14.3804</v>
      </c>
      <c r="G234" s="5">
        <f t="shared" si="21"/>
        <v>-0.10000000000331966</v>
      </c>
      <c r="H234">
        <f t="shared" si="22"/>
        <v>0</v>
      </c>
      <c r="I234">
        <f t="shared" si="18"/>
        <v>-5.0000000001659828E-2</v>
      </c>
      <c r="J234">
        <f t="shared" si="23"/>
        <v>232</v>
      </c>
      <c r="K234">
        <f t="shared" si="19"/>
        <v>39118.299999999996</v>
      </c>
      <c r="L234">
        <f t="shared" si="23"/>
        <v>232</v>
      </c>
      <c r="M234">
        <f t="shared" si="20"/>
        <v>38751</v>
      </c>
    </row>
    <row r="235" spans="1:13" x14ac:dyDescent="0.2">
      <c r="A235" s="1">
        <v>45016.563422233798</v>
      </c>
      <c r="B235">
        <v>39.118299999999998</v>
      </c>
      <c r="C235" s="1">
        <v>45016.563422233798</v>
      </c>
      <c r="D235">
        <v>38.750900000000001</v>
      </c>
      <c r="E235" s="1">
        <v>45016.563422233798</v>
      </c>
      <c r="F235">
        <v>-14.3809</v>
      </c>
      <c r="G235" s="5">
        <f t="shared" si="21"/>
        <v>0</v>
      </c>
      <c r="H235">
        <f t="shared" si="22"/>
        <v>-9.9999999996214228E-2</v>
      </c>
      <c r="I235">
        <f t="shared" si="18"/>
        <v>-4.9999999998107114E-2</v>
      </c>
      <c r="J235">
        <f t="shared" si="23"/>
        <v>233</v>
      </c>
      <c r="K235">
        <f t="shared" si="19"/>
        <v>39118.299999999996</v>
      </c>
      <c r="L235">
        <f t="shared" si="23"/>
        <v>233</v>
      </c>
      <c r="M235">
        <f t="shared" si="20"/>
        <v>38750.9</v>
      </c>
    </row>
    <row r="236" spans="1:13" x14ac:dyDescent="0.2">
      <c r="A236" s="1">
        <v>45016.563433807867</v>
      </c>
      <c r="B236">
        <v>39.118299999999998</v>
      </c>
      <c r="C236" s="1">
        <v>45016.563433807867</v>
      </c>
      <c r="D236">
        <v>38.750900000000001</v>
      </c>
      <c r="E236" s="1">
        <v>45016.563433807867</v>
      </c>
      <c r="F236">
        <v>-14.3813</v>
      </c>
      <c r="G236" s="5">
        <f t="shared" si="21"/>
        <v>0</v>
      </c>
      <c r="H236">
        <f t="shared" si="22"/>
        <v>0</v>
      </c>
      <c r="I236">
        <f t="shared" si="18"/>
        <v>0</v>
      </c>
      <c r="J236">
        <f t="shared" si="23"/>
        <v>234</v>
      </c>
      <c r="K236">
        <f t="shared" si="19"/>
        <v>39118.299999999996</v>
      </c>
      <c r="L236">
        <f t="shared" si="23"/>
        <v>234</v>
      </c>
      <c r="M236">
        <f t="shared" si="20"/>
        <v>38750.9</v>
      </c>
    </row>
    <row r="237" spans="1:13" x14ac:dyDescent="0.2">
      <c r="A237" s="1">
        <v>45016.563445381944</v>
      </c>
      <c r="B237">
        <v>39.118299999999998</v>
      </c>
      <c r="C237" s="1">
        <v>45016.563445381944</v>
      </c>
      <c r="D237">
        <v>38.750999999999998</v>
      </c>
      <c r="E237" s="1">
        <v>45016.563445381944</v>
      </c>
      <c r="F237">
        <v>-14.3817</v>
      </c>
      <c r="G237" s="5">
        <f t="shared" si="21"/>
        <v>0</v>
      </c>
      <c r="H237">
        <f t="shared" si="22"/>
        <v>9.9999999996214228E-2</v>
      </c>
      <c r="I237">
        <f t="shared" si="18"/>
        <v>4.9999999998107114E-2</v>
      </c>
      <c r="J237">
        <f t="shared" si="23"/>
        <v>235</v>
      </c>
      <c r="K237">
        <f t="shared" si="19"/>
        <v>39118.299999999996</v>
      </c>
      <c r="L237">
        <f t="shared" si="23"/>
        <v>235</v>
      </c>
      <c r="M237">
        <f t="shared" si="20"/>
        <v>38751</v>
      </c>
    </row>
    <row r="238" spans="1:13" x14ac:dyDescent="0.2">
      <c r="A238" s="1">
        <v>45016.563456967589</v>
      </c>
      <c r="B238">
        <v>39.118299999999998</v>
      </c>
      <c r="C238" s="1">
        <v>45016.563456967589</v>
      </c>
      <c r="D238">
        <v>38.750900000000001</v>
      </c>
      <c r="E238" s="1">
        <v>45016.563456967589</v>
      </c>
      <c r="F238">
        <v>-14.382099999999999</v>
      </c>
      <c r="G238" s="5">
        <f t="shared" si="21"/>
        <v>0</v>
      </c>
      <c r="H238">
        <f t="shared" si="22"/>
        <v>-9.9999999996214228E-2</v>
      </c>
      <c r="I238">
        <f t="shared" si="18"/>
        <v>-4.9999999998107114E-2</v>
      </c>
      <c r="J238">
        <f t="shared" si="23"/>
        <v>236</v>
      </c>
      <c r="K238">
        <f t="shared" si="19"/>
        <v>39118.299999999996</v>
      </c>
      <c r="L238">
        <f t="shared" si="23"/>
        <v>236</v>
      </c>
      <c r="M238">
        <f t="shared" si="20"/>
        <v>38750.9</v>
      </c>
    </row>
    <row r="239" spans="1:13" x14ac:dyDescent="0.2">
      <c r="A239" s="1">
        <v>45016.56346853009</v>
      </c>
      <c r="B239">
        <v>39.118299999999998</v>
      </c>
      <c r="C239" s="1">
        <v>45016.56346853009</v>
      </c>
      <c r="D239">
        <v>38.750900000000001</v>
      </c>
      <c r="E239" s="1">
        <v>45016.56346853009</v>
      </c>
      <c r="F239">
        <v>-14.3826</v>
      </c>
      <c r="G239" s="5">
        <f t="shared" si="21"/>
        <v>0</v>
      </c>
      <c r="H239">
        <f t="shared" si="22"/>
        <v>0</v>
      </c>
      <c r="I239">
        <f t="shared" si="18"/>
        <v>0</v>
      </c>
      <c r="J239">
        <f t="shared" si="23"/>
        <v>237</v>
      </c>
      <c r="K239">
        <f t="shared" si="19"/>
        <v>39118.299999999996</v>
      </c>
      <c r="L239">
        <f t="shared" si="23"/>
        <v>237</v>
      </c>
      <c r="M239">
        <f t="shared" si="20"/>
        <v>38750.9</v>
      </c>
    </row>
    <row r="240" spans="1:13" x14ac:dyDescent="0.2">
      <c r="A240" s="1">
        <v>45016.563480104167</v>
      </c>
      <c r="B240">
        <v>39.118299999999998</v>
      </c>
      <c r="C240" s="1">
        <v>45016.563480104167</v>
      </c>
      <c r="D240">
        <v>38.750900000000001</v>
      </c>
      <c r="E240" s="1">
        <v>45016.563480104167</v>
      </c>
      <c r="F240">
        <v>-14.383100000000001</v>
      </c>
      <c r="G240" s="5">
        <f t="shared" si="21"/>
        <v>0</v>
      </c>
      <c r="H240">
        <f t="shared" si="22"/>
        <v>0</v>
      </c>
      <c r="I240">
        <f t="shared" si="18"/>
        <v>0</v>
      </c>
      <c r="J240">
        <f t="shared" si="23"/>
        <v>238</v>
      </c>
      <c r="K240">
        <f t="shared" si="19"/>
        <v>39118.299999999996</v>
      </c>
      <c r="L240">
        <f t="shared" si="23"/>
        <v>238</v>
      </c>
      <c r="M240">
        <f t="shared" si="20"/>
        <v>38750.9</v>
      </c>
    </row>
    <row r="241" spans="1:13" x14ac:dyDescent="0.2">
      <c r="A241" s="1">
        <v>45016.563491678244</v>
      </c>
      <c r="B241">
        <v>39.118499999999997</v>
      </c>
      <c r="C241" s="1">
        <v>45016.563491678244</v>
      </c>
      <c r="D241">
        <v>38.751100000000001</v>
      </c>
      <c r="E241" s="1">
        <v>45016.563491678244</v>
      </c>
      <c r="F241">
        <v>-14.384600000000001</v>
      </c>
      <c r="G241" s="6">
        <f t="shared" si="21"/>
        <v>0.19999999999953388</v>
      </c>
      <c r="H241" s="3">
        <f t="shared" si="22"/>
        <v>0.19999999999953388</v>
      </c>
      <c r="I241" s="3">
        <f t="shared" si="18"/>
        <v>0.19999999999953388</v>
      </c>
      <c r="J241">
        <f t="shared" si="23"/>
        <v>239</v>
      </c>
      <c r="K241">
        <f t="shared" si="19"/>
        <v>39118.5</v>
      </c>
      <c r="L241">
        <f t="shared" si="23"/>
        <v>239</v>
      </c>
      <c r="M241">
        <f t="shared" si="20"/>
        <v>38751.1</v>
      </c>
    </row>
    <row r="242" spans="1:13" x14ac:dyDescent="0.2">
      <c r="A242" s="1">
        <v>45016.563503252313</v>
      </c>
      <c r="B242">
        <v>39.390300000000003</v>
      </c>
      <c r="C242" s="1">
        <v>45016.563503252313</v>
      </c>
      <c r="D242">
        <v>39.0398</v>
      </c>
      <c r="E242" s="1">
        <v>45016.563503252313</v>
      </c>
      <c r="F242">
        <v>-15.1983</v>
      </c>
      <c r="G242" s="6">
        <f t="shared" si="21"/>
        <v>271.80000000000604</v>
      </c>
      <c r="H242" s="3">
        <f t="shared" si="22"/>
        <v>288.69999999999862</v>
      </c>
      <c r="I242" s="3">
        <f t="shared" si="18"/>
        <v>280.25000000000233</v>
      </c>
      <c r="J242">
        <f t="shared" si="23"/>
        <v>240</v>
      </c>
      <c r="K242">
        <f t="shared" si="19"/>
        <v>39390.300000000003</v>
      </c>
      <c r="L242">
        <f t="shared" si="23"/>
        <v>240</v>
      </c>
      <c r="M242">
        <f t="shared" si="20"/>
        <v>39039.800000000003</v>
      </c>
    </row>
    <row r="243" spans="1:13" x14ac:dyDescent="0.2">
      <c r="A243" s="1">
        <v>45016.563514837966</v>
      </c>
      <c r="B243">
        <v>39.627099999999999</v>
      </c>
      <c r="C243" s="1">
        <v>45016.563514837966</v>
      </c>
      <c r="D243">
        <v>39.259900000000002</v>
      </c>
      <c r="E243" s="1">
        <v>45016.563514837966</v>
      </c>
      <c r="F243">
        <v>-15.9346</v>
      </c>
      <c r="G243" s="6">
        <f t="shared" si="21"/>
        <v>236.79999999999524</v>
      </c>
      <c r="H243" s="3">
        <f t="shared" si="22"/>
        <v>220.10000000000218</v>
      </c>
      <c r="I243" s="3">
        <f t="shared" si="18"/>
        <v>228.44999999999871</v>
      </c>
      <c r="J243">
        <f t="shared" si="23"/>
        <v>241</v>
      </c>
      <c r="K243">
        <f t="shared" si="19"/>
        <v>39627.1</v>
      </c>
      <c r="L243">
        <f t="shared" si="23"/>
        <v>241</v>
      </c>
      <c r="M243">
        <f t="shared" si="20"/>
        <v>39259.9</v>
      </c>
    </row>
    <row r="244" spans="1:13" x14ac:dyDescent="0.2">
      <c r="A244" s="1">
        <v>45016.56352640046</v>
      </c>
      <c r="B244">
        <v>39.627699999999997</v>
      </c>
      <c r="C244" s="1">
        <v>45016.56352640046</v>
      </c>
      <c r="D244">
        <v>39.259099999999997</v>
      </c>
      <c r="E244" s="1">
        <v>45016.56352640046</v>
      </c>
      <c r="F244">
        <v>-15.4818</v>
      </c>
      <c r="G244" s="5">
        <f t="shared" si="21"/>
        <v>0.59999999999860165</v>
      </c>
      <c r="H244">
        <f t="shared" si="22"/>
        <v>-0.80000000000524096</v>
      </c>
      <c r="I244">
        <f t="shared" si="18"/>
        <v>-0.10000000000331966</v>
      </c>
      <c r="J244">
        <f t="shared" si="23"/>
        <v>242</v>
      </c>
      <c r="K244">
        <f t="shared" si="19"/>
        <v>39627.699999999997</v>
      </c>
      <c r="L244">
        <f t="shared" si="23"/>
        <v>242</v>
      </c>
      <c r="M244">
        <f t="shared" si="20"/>
        <v>39259.1</v>
      </c>
    </row>
    <row r="245" spans="1:13" x14ac:dyDescent="0.2">
      <c r="A245" s="1">
        <v>45016.563537974536</v>
      </c>
      <c r="B245">
        <v>39.627699999999997</v>
      </c>
      <c r="C245" s="1">
        <v>45016.563537974536</v>
      </c>
      <c r="D245">
        <v>39.259099999999997</v>
      </c>
      <c r="E245" s="1">
        <v>45016.563537974536</v>
      </c>
      <c r="F245">
        <v>-15.4064</v>
      </c>
      <c r="G245" s="5">
        <f t="shared" si="21"/>
        <v>0</v>
      </c>
      <c r="H245">
        <f t="shared" si="22"/>
        <v>0</v>
      </c>
      <c r="I245">
        <f t="shared" si="18"/>
        <v>0</v>
      </c>
      <c r="J245">
        <f t="shared" si="23"/>
        <v>243</v>
      </c>
      <c r="K245">
        <f t="shared" si="19"/>
        <v>39627.699999999997</v>
      </c>
      <c r="L245">
        <f t="shared" si="23"/>
        <v>243</v>
      </c>
      <c r="M245">
        <f t="shared" si="20"/>
        <v>39259.1</v>
      </c>
    </row>
    <row r="246" spans="1:13" x14ac:dyDescent="0.2">
      <c r="A246" s="1">
        <v>45016.563549548613</v>
      </c>
      <c r="B246">
        <v>39.627899999999997</v>
      </c>
      <c r="C246" s="1">
        <v>45016.563549548613</v>
      </c>
      <c r="D246">
        <v>39.259399999999999</v>
      </c>
      <c r="E246" s="1">
        <v>45016.563549548613</v>
      </c>
      <c r="F246">
        <v>-15.383900000000001</v>
      </c>
      <c r="G246" s="5">
        <f t="shared" si="21"/>
        <v>0.19999999999953388</v>
      </c>
      <c r="H246">
        <f t="shared" si="22"/>
        <v>0.30000000000285354</v>
      </c>
      <c r="I246">
        <f t="shared" si="18"/>
        <v>0.25000000000119371</v>
      </c>
      <c r="J246">
        <f t="shared" si="23"/>
        <v>244</v>
      </c>
      <c r="K246">
        <f t="shared" si="19"/>
        <v>39627.899999999994</v>
      </c>
      <c r="L246">
        <f t="shared" si="23"/>
        <v>244</v>
      </c>
      <c r="M246">
        <f t="shared" si="20"/>
        <v>39259.4</v>
      </c>
    </row>
    <row r="247" spans="1:13" x14ac:dyDescent="0.2">
      <c r="A247" s="1">
        <v>45016.563561122683</v>
      </c>
      <c r="B247">
        <v>39.628</v>
      </c>
      <c r="C247" s="1">
        <v>45016.563561122683</v>
      </c>
      <c r="D247">
        <v>39.259500000000003</v>
      </c>
      <c r="E247" s="1">
        <v>45016.563561122683</v>
      </c>
      <c r="F247">
        <v>-15.319699999999999</v>
      </c>
      <c r="G247" s="5">
        <f t="shared" si="21"/>
        <v>0.10000000000331966</v>
      </c>
      <c r="H247">
        <f t="shared" si="22"/>
        <v>0.10000000000331966</v>
      </c>
      <c r="I247">
        <f t="shared" si="18"/>
        <v>0.10000000000331966</v>
      </c>
      <c r="J247">
        <f t="shared" si="23"/>
        <v>245</v>
      </c>
      <c r="K247">
        <f t="shared" si="19"/>
        <v>39628</v>
      </c>
      <c r="L247">
        <f t="shared" si="23"/>
        <v>245</v>
      </c>
      <c r="M247">
        <f t="shared" si="20"/>
        <v>39259.5</v>
      </c>
    </row>
    <row r="248" spans="1:13" x14ac:dyDescent="0.2">
      <c r="A248" s="1">
        <v>45016.563572696759</v>
      </c>
      <c r="B248">
        <v>39.628100000000003</v>
      </c>
      <c r="C248" s="1">
        <v>45016.563572696759</v>
      </c>
      <c r="D248">
        <v>39.259599999999999</v>
      </c>
      <c r="E248" s="1">
        <v>45016.563572696759</v>
      </c>
      <c r="F248">
        <v>-15.3028</v>
      </c>
      <c r="G248" s="5">
        <f t="shared" si="21"/>
        <v>0.10000000000331966</v>
      </c>
      <c r="H248">
        <f t="shared" si="22"/>
        <v>9.9999999996214228E-2</v>
      </c>
      <c r="I248">
        <f t="shared" si="18"/>
        <v>9.9999999999766942E-2</v>
      </c>
      <c r="J248">
        <f t="shared" si="23"/>
        <v>246</v>
      </c>
      <c r="K248">
        <f t="shared" si="19"/>
        <v>39628.100000000006</v>
      </c>
      <c r="L248">
        <f t="shared" si="23"/>
        <v>246</v>
      </c>
      <c r="M248">
        <f t="shared" si="20"/>
        <v>39259.599999999999</v>
      </c>
    </row>
    <row r="249" spans="1:13" x14ac:dyDescent="0.2">
      <c r="A249" s="1">
        <v>45016.563584270836</v>
      </c>
      <c r="B249">
        <v>39.628100000000003</v>
      </c>
      <c r="C249" s="1">
        <v>45016.563584270836</v>
      </c>
      <c r="D249">
        <v>39.259599999999999</v>
      </c>
      <c r="E249" s="1">
        <v>45016.563584270836</v>
      </c>
      <c r="F249">
        <v>-15.2921</v>
      </c>
      <c r="G249" s="5">
        <f t="shared" si="21"/>
        <v>0</v>
      </c>
      <c r="H249">
        <f t="shared" si="22"/>
        <v>0</v>
      </c>
      <c r="I249">
        <f t="shared" si="18"/>
        <v>0</v>
      </c>
      <c r="J249">
        <f t="shared" si="23"/>
        <v>247</v>
      </c>
      <c r="K249">
        <f t="shared" si="19"/>
        <v>39628.100000000006</v>
      </c>
      <c r="L249">
        <f t="shared" si="23"/>
        <v>247</v>
      </c>
      <c r="M249">
        <f t="shared" si="20"/>
        <v>39259.599999999999</v>
      </c>
    </row>
    <row r="250" spans="1:13" x14ac:dyDescent="0.2">
      <c r="A250" s="1">
        <v>45016.563595868058</v>
      </c>
      <c r="B250">
        <v>39.6282</v>
      </c>
      <c r="C250" s="1">
        <v>45016.563595868058</v>
      </c>
      <c r="D250">
        <v>39.259599999999999</v>
      </c>
      <c r="E250" s="1">
        <v>45016.563595868058</v>
      </c>
      <c r="F250">
        <v>-15.2837</v>
      </c>
      <c r="G250" s="5">
        <f t="shared" si="21"/>
        <v>9.9999999996214228E-2</v>
      </c>
      <c r="H250">
        <f t="shared" si="22"/>
        <v>0</v>
      </c>
      <c r="I250">
        <f t="shared" si="18"/>
        <v>4.9999999998107114E-2</v>
      </c>
      <c r="J250">
        <f t="shared" si="23"/>
        <v>248</v>
      </c>
      <c r="K250">
        <f t="shared" si="19"/>
        <v>39628.199999999997</v>
      </c>
      <c r="L250">
        <f t="shared" si="23"/>
        <v>248</v>
      </c>
      <c r="M250">
        <f t="shared" si="20"/>
        <v>39259.599999999999</v>
      </c>
    </row>
    <row r="251" spans="1:13" x14ac:dyDescent="0.2">
      <c r="A251" s="1">
        <v>45016.563607418982</v>
      </c>
      <c r="B251">
        <v>39.6282</v>
      </c>
      <c r="C251" s="1">
        <v>45016.563607418982</v>
      </c>
      <c r="D251">
        <v>39.259700000000002</v>
      </c>
      <c r="E251" s="1">
        <v>45016.563607418982</v>
      </c>
      <c r="F251">
        <v>-15.2775</v>
      </c>
      <c r="G251" s="5">
        <f t="shared" si="21"/>
        <v>0</v>
      </c>
      <c r="H251">
        <f t="shared" si="22"/>
        <v>0.10000000000331966</v>
      </c>
      <c r="I251">
        <f t="shared" si="18"/>
        <v>5.0000000001659828E-2</v>
      </c>
      <c r="J251">
        <f t="shared" si="23"/>
        <v>249</v>
      </c>
      <c r="K251">
        <f t="shared" si="19"/>
        <v>39628.199999999997</v>
      </c>
      <c r="L251">
        <f t="shared" si="23"/>
        <v>249</v>
      </c>
      <c r="M251">
        <f t="shared" si="20"/>
        <v>39259.700000000004</v>
      </c>
    </row>
    <row r="252" spans="1:13" x14ac:dyDescent="0.2">
      <c r="A252" s="1">
        <v>45016.563618993052</v>
      </c>
      <c r="B252">
        <v>39.628300000000003</v>
      </c>
      <c r="C252" s="1">
        <v>45016.563618993052</v>
      </c>
      <c r="D252">
        <v>39.259700000000002</v>
      </c>
      <c r="E252" s="1">
        <v>45016.563618993052</v>
      </c>
      <c r="F252">
        <v>-15.272399999999999</v>
      </c>
      <c r="G252" s="5">
        <f t="shared" si="21"/>
        <v>0.10000000000331966</v>
      </c>
      <c r="H252">
        <f t="shared" si="22"/>
        <v>0</v>
      </c>
      <c r="I252">
        <f t="shared" si="18"/>
        <v>5.0000000001659828E-2</v>
      </c>
      <c r="J252">
        <f t="shared" si="23"/>
        <v>250</v>
      </c>
      <c r="K252">
        <f t="shared" si="19"/>
        <v>39628.300000000003</v>
      </c>
      <c r="L252">
        <f t="shared" si="23"/>
        <v>250</v>
      </c>
      <c r="M252">
        <f t="shared" si="20"/>
        <v>39259.700000000004</v>
      </c>
    </row>
    <row r="253" spans="1:13" x14ac:dyDescent="0.2">
      <c r="A253" s="1">
        <v>45016.563630567129</v>
      </c>
      <c r="B253">
        <v>39.628399999999999</v>
      </c>
      <c r="C253" s="1">
        <v>45016.563630567129</v>
      </c>
      <c r="D253">
        <v>39.259900000000002</v>
      </c>
      <c r="E253" s="1">
        <v>45016.563630567129</v>
      </c>
      <c r="F253">
        <v>-15.2704</v>
      </c>
      <c r="G253" s="5">
        <f t="shared" si="21"/>
        <v>9.9999999996214228E-2</v>
      </c>
      <c r="H253">
        <f t="shared" si="22"/>
        <v>0.19999999999953388</v>
      </c>
      <c r="I253">
        <f t="shared" si="18"/>
        <v>0.14999999999787406</v>
      </c>
      <c r="J253">
        <f t="shared" si="23"/>
        <v>251</v>
      </c>
      <c r="K253">
        <f t="shared" si="19"/>
        <v>39628.400000000001</v>
      </c>
      <c r="L253">
        <f t="shared" si="23"/>
        <v>251</v>
      </c>
      <c r="M253">
        <f t="shared" si="20"/>
        <v>39259.9</v>
      </c>
    </row>
    <row r="254" spans="1:13" x14ac:dyDescent="0.2">
      <c r="A254" s="1">
        <v>45016.563642152774</v>
      </c>
      <c r="B254">
        <v>39.857799999999997</v>
      </c>
      <c r="C254" s="1">
        <v>45016.563642152774</v>
      </c>
      <c r="D254">
        <v>39.453600000000002</v>
      </c>
      <c r="E254" s="1">
        <v>45016.563642152774</v>
      </c>
      <c r="F254">
        <v>-15.581</v>
      </c>
      <c r="G254" s="6">
        <f t="shared" si="21"/>
        <v>229.39999999999827</v>
      </c>
      <c r="H254" s="3">
        <f t="shared" si="22"/>
        <v>193.69999999999976</v>
      </c>
      <c r="I254" s="3">
        <f t="shared" si="18"/>
        <v>211.54999999999902</v>
      </c>
      <c r="J254">
        <f t="shared" si="23"/>
        <v>252</v>
      </c>
      <c r="K254">
        <f t="shared" si="19"/>
        <v>39857.799999999996</v>
      </c>
      <c r="L254">
        <f t="shared" si="23"/>
        <v>252</v>
      </c>
      <c r="M254">
        <f t="shared" si="20"/>
        <v>39453.599999999999</v>
      </c>
    </row>
    <row r="255" spans="1:13" x14ac:dyDescent="0.2">
      <c r="A255" s="1">
        <v>45016.563653715275</v>
      </c>
      <c r="B255">
        <v>40.099299999999999</v>
      </c>
      <c r="C255" s="1">
        <v>45016.563653715275</v>
      </c>
      <c r="D255">
        <v>39.723599999999998</v>
      </c>
      <c r="E255" s="1">
        <v>45016.563653715275</v>
      </c>
      <c r="F255">
        <v>-15.9361</v>
      </c>
      <c r="G255" s="6">
        <f t="shared" si="21"/>
        <v>241.50000000000205</v>
      </c>
      <c r="H255" s="3">
        <f t="shared" si="22"/>
        <v>269.99999999999602</v>
      </c>
      <c r="I255" s="3">
        <f t="shared" si="18"/>
        <v>255.74999999999903</v>
      </c>
      <c r="J255">
        <f t="shared" si="23"/>
        <v>253</v>
      </c>
      <c r="K255">
        <f t="shared" si="19"/>
        <v>40099.300000000003</v>
      </c>
      <c r="L255">
        <f t="shared" si="23"/>
        <v>253</v>
      </c>
      <c r="M255">
        <f t="shared" si="20"/>
        <v>39723.599999999999</v>
      </c>
    </row>
    <row r="256" spans="1:13" x14ac:dyDescent="0.2">
      <c r="A256" s="1">
        <v>45016.563665312497</v>
      </c>
      <c r="B256">
        <v>40.100299999999997</v>
      </c>
      <c r="C256" s="1">
        <v>45016.563665312497</v>
      </c>
      <c r="D256">
        <v>39.726300000000002</v>
      </c>
      <c r="E256" s="1">
        <v>45016.563665312497</v>
      </c>
      <c r="F256">
        <v>-15.5579</v>
      </c>
      <c r="G256" s="5">
        <f t="shared" si="21"/>
        <v>0.99999999999766942</v>
      </c>
      <c r="H256">
        <f t="shared" si="22"/>
        <v>2.7000000000043656</v>
      </c>
      <c r="I256">
        <f t="shared" si="18"/>
        <v>1.8500000000010175</v>
      </c>
      <c r="J256">
        <f t="shared" si="23"/>
        <v>254</v>
      </c>
      <c r="K256">
        <f t="shared" si="19"/>
        <v>40100.299999999996</v>
      </c>
      <c r="L256">
        <f t="shared" si="23"/>
        <v>254</v>
      </c>
      <c r="M256">
        <f t="shared" si="20"/>
        <v>39726.300000000003</v>
      </c>
    </row>
    <row r="257" spans="1:13" x14ac:dyDescent="0.2">
      <c r="A257" s="1">
        <v>45016.563676863429</v>
      </c>
      <c r="B257">
        <v>40.100299999999997</v>
      </c>
      <c r="C257" s="1">
        <v>45016.563676863429</v>
      </c>
      <c r="D257">
        <v>39.726399999999998</v>
      </c>
      <c r="E257" s="1">
        <v>45016.563676863429</v>
      </c>
      <c r="F257">
        <v>-15.430400000000001</v>
      </c>
      <c r="G257" s="5">
        <f t="shared" si="21"/>
        <v>0</v>
      </c>
      <c r="H257">
        <f t="shared" si="22"/>
        <v>9.9999999996214228E-2</v>
      </c>
      <c r="I257">
        <f t="shared" si="18"/>
        <v>4.9999999998107114E-2</v>
      </c>
      <c r="J257">
        <f t="shared" si="23"/>
        <v>255</v>
      </c>
      <c r="K257">
        <f t="shared" si="19"/>
        <v>40100.299999999996</v>
      </c>
      <c r="L257">
        <f t="shared" si="23"/>
        <v>255</v>
      </c>
      <c r="M257">
        <f t="shared" si="20"/>
        <v>39726.400000000001</v>
      </c>
    </row>
    <row r="258" spans="1:13" x14ac:dyDescent="0.2">
      <c r="A258" s="1">
        <v>45016.563688437498</v>
      </c>
      <c r="B258">
        <v>40.1004</v>
      </c>
      <c r="C258" s="1">
        <v>45016.563688437498</v>
      </c>
      <c r="D258">
        <v>39.726799999999997</v>
      </c>
      <c r="E258" s="1">
        <v>45016.563688437498</v>
      </c>
      <c r="F258">
        <v>-15.413600000000001</v>
      </c>
      <c r="G258" s="5">
        <f t="shared" si="21"/>
        <v>0.10000000000331966</v>
      </c>
      <c r="H258">
        <f t="shared" si="22"/>
        <v>0.39999999999906777</v>
      </c>
      <c r="I258">
        <f t="shared" si="18"/>
        <v>0.25000000000119371</v>
      </c>
      <c r="J258">
        <f t="shared" si="23"/>
        <v>256</v>
      </c>
      <c r="K258">
        <f t="shared" si="19"/>
        <v>40100.400000000001</v>
      </c>
      <c r="L258">
        <f t="shared" si="23"/>
        <v>256</v>
      </c>
      <c r="M258">
        <f t="shared" si="20"/>
        <v>39726.799999999996</v>
      </c>
    </row>
    <row r="259" spans="1:13" x14ac:dyDescent="0.2">
      <c r="A259" s="1">
        <v>45016.563700011575</v>
      </c>
      <c r="B259">
        <v>40.100499999999997</v>
      </c>
      <c r="C259" s="1">
        <v>45016.563700011575</v>
      </c>
      <c r="D259">
        <v>39.726900000000001</v>
      </c>
      <c r="E259" s="1">
        <v>45016.563700011575</v>
      </c>
      <c r="F259">
        <v>-15.3529</v>
      </c>
      <c r="G259" s="5">
        <f t="shared" si="21"/>
        <v>9.9999999996214228E-2</v>
      </c>
      <c r="H259">
        <f t="shared" si="22"/>
        <v>0.10000000000331966</v>
      </c>
      <c r="I259">
        <f t="shared" ref="I259:I322" si="24">AVERAGE(G259,H259)</f>
        <v>9.9999999999766942E-2</v>
      </c>
      <c r="J259">
        <f t="shared" si="23"/>
        <v>257</v>
      </c>
      <c r="K259">
        <f t="shared" ref="K259:K322" si="25">B259*1000</f>
        <v>40100.5</v>
      </c>
      <c r="L259">
        <f t="shared" si="23"/>
        <v>257</v>
      </c>
      <c r="M259">
        <f t="shared" ref="M259:M322" si="26">D259*1000</f>
        <v>39726.9</v>
      </c>
    </row>
    <row r="260" spans="1:13" x14ac:dyDescent="0.2">
      <c r="A260" s="1">
        <v>45016.563711585652</v>
      </c>
      <c r="B260">
        <v>40.1006</v>
      </c>
      <c r="C260" s="1">
        <v>45016.563711585652</v>
      </c>
      <c r="D260">
        <v>39.727400000000003</v>
      </c>
      <c r="E260" s="1">
        <v>45016.563711585652</v>
      </c>
      <c r="F260">
        <v>-15.356199999999999</v>
      </c>
      <c r="G260" s="5">
        <f t="shared" ref="G260:G323" si="27">(B260-B259)*1000</f>
        <v>0.10000000000331966</v>
      </c>
      <c r="H260">
        <f t="shared" ref="H260:H323" si="28">(D260-D259)*1000</f>
        <v>0.50000000000238742</v>
      </c>
      <c r="I260">
        <f t="shared" si="24"/>
        <v>0.30000000000285354</v>
      </c>
      <c r="J260">
        <f t="shared" ref="J260:L323" si="29">J259+1</f>
        <v>258</v>
      </c>
      <c r="K260">
        <f t="shared" si="25"/>
        <v>40100.6</v>
      </c>
      <c r="L260">
        <f t="shared" si="29"/>
        <v>258</v>
      </c>
      <c r="M260">
        <f t="shared" si="26"/>
        <v>39727.4</v>
      </c>
    </row>
    <row r="261" spans="1:13" x14ac:dyDescent="0.2">
      <c r="A261" s="1">
        <v>45016.563723159721</v>
      </c>
      <c r="B261">
        <v>40.1006</v>
      </c>
      <c r="C261" s="1">
        <v>45016.563723159721</v>
      </c>
      <c r="D261">
        <v>39.727499999999999</v>
      </c>
      <c r="E261" s="1">
        <v>45016.563723159721</v>
      </c>
      <c r="F261">
        <v>-15.3628</v>
      </c>
      <c r="G261" s="5">
        <f t="shared" si="27"/>
        <v>0</v>
      </c>
      <c r="H261">
        <f t="shared" si="28"/>
        <v>9.9999999996214228E-2</v>
      </c>
      <c r="I261">
        <f t="shared" si="24"/>
        <v>4.9999999998107114E-2</v>
      </c>
      <c r="J261">
        <f t="shared" si="29"/>
        <v>259</v>
      </c>
      <c r="K261">
        <f t="shared" si="25"/>
        <v>40100.6</v>
      </c>
      <c r="L261">
        <f t="shared" si="29"/>
        <v>259</v>
      </c>
      <c r="M261">
        <f t="shared" si="26"/>
        <v>39727.5</v>
      </c>
    </row>
    <row r="262" spans="1:13" x14ac:dyDescent="0.2">
      <c r="A262" s="1">
        <v>45016.563734733798</v>
      </c>
      <c r="B262">
        <v>40.100700000000003</v>
      </c>
      <c r="C262" s="1">
        <v>45016.563734733798</v>
      </c>
      <c r="D262">
        <v>39.727600000000002</v>
      </c>
      <c r="E262" s="1">
        <v>45016.563734733798</v>
      </c>
      <c r="F262">
        <v>-15.3437</v>
      </c>
      <c r="G262" s="5">
        <f t="shared" si="27"/>
        <v>0.10000000000331966</v>
      </c>
      <c r="H262">
        <f t="shared" si="28"/>
        <v>0.10000000000331966</v>
      </c>
      <c r="I262">
        <f t="shared" si="24"/>
        <v>0.10000000000331966</v>
      </c>
      <c r="J262">
        <f t="shared" si="29"/>
        <v>260</v>
      </c>
      <c r="K262">
        <f t="shared" si="25"/>
        <v>40100.700000000004</v>
      </c>
      <c r="L262">
        <f t="shared" si="29"/>
        <v>260</v>
      </c>
      <c r="M262">
        <f t="shared" si="26"/>
        <v>39727.600000000006</v>
      </c>
    </row>
    <row r="263" spans="1:13" x14ac:dyDescent="0.2">
      <c r="A263" s="1">
        <v>45016.56374633102</v>
      </c>
      <c r="B263">
        <v>40.100700000000003</v>
      </c>
      <c r="C263" s="1">
        <v>45016.56374633102</v>
      </c>
      <c r="D263">
        <v>39.727699999999999</v>
      </c>
      <c r="E263" s="1">
        <v>45016.56374633102</v>
      </c>
      <c r="F263">
        <v>-15.3164</v>
      </c>
      <c r="G263" s="5">
        <f t="shared" si="27"/>
        <v>0</v>
      </c>
      <c r="H263">
        <f t="shared" si="28"/>
        <v>9.9999999996214228E-2</v>
      </c>
      <c r="I263">
        <f t="shared" si="24"/>
        <v>4.9999999998107114E-2</v>
      </c>
      <c r="J263">
        <f t="shared" si="29"/>
        <v>261</v>
      </c>
      <c r="K263">
        <f t="shared" si="25"/>
        <v>40100.700000000004</v>
      </c>
      <c r="L263">
        <f t="shared" si="29"/>
        <v>261</v>
      </c>
      <c r="M263">
        <f t="shared" si="26"/>
        <v>39727.699999999997</v>
      </c>
    </row>
    <row r="264" spans="1:13" x14ac:dyDescent="0.2">
      <c r="A264" s="1">
        <v>45016.563757881944</v>
      </c>
      <c r="B264">
        <v>40.100700000000003</v>
      </c>
      <c r="C264" s="1">
        <v>45016.563757881944</v>
      </c>
      <c r="D264">
        <v>39.727800000000002</v>
      </c>
      <c r="E264" s="1">
        <v>45016.563757881944</v>
      </c>
      <c r="F264">
        <v>-15.3081</v>
      </c>
      <c r="G264" s="5">
        <f t="shared" si="27"/>
        <v>0</v>
      </c>
      <c r="H264">
        <f t="shared" si="28"/>
        <v>0.10000000000331966</v>
      </c>
      <c r="I264">
        <f t="shared" si="24"/>
        <v>5.0000000001659828E-2</v>
      </c>
      <c r="J264">
        <f t="shared" si="29"/>
        <v>262</v>
      </c>
      <c r="K264">
        <f t="shared" si="25"/>
        <v>40100.700000000004</v>
      </c>
      <c r="L264">
        <f t="shared" si="29"/>
        <v>262</v>
      </c>
      <c r="M264">
        <f t="shared" si="26"/>
        <v>39727.800000000003</v>
      </c>
    </row>
    <row r="265" spans="1:13" x14ac:dyDescent="0.2">
      <c r="A265" s="1">
        <v>45016.563769479166</v>
      </c>
      <c r="B265">
        <v>40.100700000000003</v>
      </c>
      <c r="C265" s="1">
        <v>45016.563769479166</v>
      </c>
      <c r="D265">
        <v>39.727800000000002</v>
      </c>
      <c r="E265" s="1">
        <v>45016.563769479166</v>
      </c>
      <c r="F265">
        <v>-15.302300000000001</v>
      </c>
      <c r="G265" s="5">
        <f t="shared" si="27"/>
        <v>0</v>
      </c>
      <c r="H265">
        <f t="shared" si="28"/>
        <v>0</v>
      </c>
      <c r="I265">
        <f t="shared" si="24"/>
        <v>0</v>
      </c>
      <c r="J265">
        <f t="shared" si="29"/>
        <v>263</v>
      </c>
      <c r="K265">
        <f t="shared" si="25"/>
        <v>40100.700000000004</v>
      </c>
      <c r="L265">
        <f t="shared" si="29"/>
        <v>263</v>
      </c>
      <c r="M265">
        <f t="shared" si="26"/>
        <v>39727.800000000003</v>
      </c>
    </row>
    <row r="266" spans="1:13" x14ac:dyDescent="0.2">
      <c r="A266" s="1">
        <v>45016.56378103009</v>
      </c>
      <c r="B266">
        <v>39.909500000000001</v>
      </c>
      <c r="C266" s="1">
        <v>45016.56378103009</v>
      </c>
      <c r="D266">
        <v>39.515999999999998</v>
      </c>
      <c r="E266" s="1">
        <v>45016.56378103009</v>
      </c>
      <c r="F266">
        <v>-14.549200000000001</v>
      </c>
      <c r="G266" s="6">
        <f t="shared" si="27"/>
        <v>-191.20000000000203</v>
      </c>
      <c r="H266" s="3">
        <f t="shared" si="28"/>
        <v>-211.80000000000376</v>
      </c>
      <c r="I266" s="3">
        <f t="shared" si="24"/>
        <v>-201.5000000000029</v>
      </c>
      <c r="J266">
        <f t="shared" si="29"/>
        <v>264</v>
      </c>
      <c r="K266">
        <f t="shared" si="25"/>
        <v>39909.5</v>
      </c>
      <c r="L266">
        <f t="shared" si="29"/>
        <v>264</v>
      </c>
      <c r="M266">
        <f t="shared" si="26"/>
        <v>39516</v>
      </c>
    </row>
    <row r="267" spans="1:13" x14ac:dyDescent="0.2">
      <c r="A267" s="1">
        <v>45016.563792615743</v>
      </c>
      <c r="B267">
        <v>39.645099999999999</v>
      </c>
      <c r="C267" s="1">
        <v>45016.563792615743</v>
      </c>
      <c r="D267">
        <v>39.275799999999997</v>
      </c>
      <c r="E267" s="1">
        <v>45016.563792615743</v>
      </c>
      <c r="F267">
        <v>-14.116400000000001</v>
      </c>
      <c r="G267" s="6">
        <f t="shared" si="27"/>
        <v>-264.40000000000197</v>
      </c>
      <c r="H267" s="3">
        <f t="shared" si="28"/>
        <v>-240.20000000000152</v>
      </c>
      <c r="I267" s="3">
        <f t="shared" si="24"/>
        <v>-252.30000000000175</v>
      </c>
      <c r="J267">
        <f t="shared" si="29"/>
        <v>265</v>
      </c>
      <c r="K267">
        <f t="shared" si="25"/>
        <v>39645.1</v>
      </c>
      <c r="L267">
        <f t="shared" si="29"/>
        <v>265</v>
      </c>
      <c r="M267">
        <f t="shared" si="26"/>
        <v>39275.799999999996</v>
      </c>
    </row>
    <row r="268" spans="1:13" x14ac:dyDescent="0.2">
      <c r="A268" s="1">
        <v>45016.563804178244</v>
      </c>
      <c r="B268">
        <v>39.645600000000002</v>
      </c>
      <c r="C268" s="1">
        <v>45016.563804178244</v>
      </c>
      <c r="D268">
        <v>39.276699999999998</v>
      </c>
      <c r="E268" s="1">
        <v>45016.563804178244</v>
      </c>
      <c r="F268">
        <v>-14.2995</v>
      </c>
      <c r="G268" s="5">
        <f t="shared" si="27"/>
        <v>0.50000000000238742</v>
      </c>
      <c r="H268">
        <f t="shared" si="28"/>
        <v>0.90000000000145519</v>
      </c>
      <c r="I268">
        <f t="shared" si="24"/>
        <v>0.70000000000192131</v>
      </c>
      <c r="J268">
        <f t="shared" si="29"/>
        <v>266</v>
      </c>
      <c r="K268">
        <f t="shared" si="25"/>
        <v>39645.599999999999</v>
      </c>
      <c r="L268">
        <f t="shared" si="29"/>
        <v>266</v>
      </c>
      <c r="M268">
        <f t="shared" si="26"/>
        <v>39276.699999999997</v>
      </c>
    </row>
    <row r="269" spans="1:13" x14ac:dyDescent="0.2">
      <c r="A269" s="1">
        <v>45016.563815752314</v>
      </c>
      <c r="B269">
        <v>39.645400000000002</v>
      </c>
      <c r="C269" s="1">
        <v>45016.563815752314</v>
      </c>
      <c r="D269">
        <v>39.276600000000002</v>
      </c>
      <c r="E269" s="1">
        <v>45016.563815752314</v>
      </c>
      <c r="F269">
        <v>-14.3201</v>
      </c>
      <c r="G269" s="5">
        <f t="shared" si="27"/>
        <v>-0.19999999999953388</v>
      </c>
      <c r="H269">
        <f t="shared" si="28"/>
        <v>-9.9999999996214228E-2</v>
      </c>
      <c r="I269">
        <f t="shared" si="24"/>
        <v>-0.14999999999787406</v>
      </c>
      <c r="J269">
        <f t="shared" si="29"/>
        <v>267</v>
      </c>
      <c r="K269">
        <f t="shared" si="25"/>
        <v>39645.4</v>
      </c>
      <c r="L269">
        <f t="shared" si="29"/>
        <v>267</v>
      </c>
      <c r="M269">
        <f t="shared" si="26"/>
        <v>39276.6</v>
      </c>
    </row>
    <row r="270" spans="1:13" x14ac:dyDescent="0.2">
      <c r="A270" s="1">
        <v>45016.563827337966</v>
      </c>
      <c r="B270">
        <v>39.645499999999998</v>
      </c>
      <c r="C270" s="1">
        <v>45016.563827337966</v>
      </c>
      <c r="D270">
        <v>39.276600000000002</v>
      </c>
      <c r="E270" s="1">
        <v>45016.563827337966</v>
      </c>
      <c r="F270">
        <v>-14.3552</v>
      </c>
      <c r="G270" s="5">
        <f t="shared" si="27"/>
        <v>9.9999999996214228E-2</v>
      </c>
      <c r="H270">
        <f t="shared" si="28"/>
        <v>0</v>
      </c>
      <c r="I270">
        <f t="shared" si="24"/>
        <v>4.9999999998107114E-2</v>
      </c>
      <c r="J270">
        <f t="shared" si="29"/>
        <v>268</v>
      </c>
      <c r="K270">
        <f t="shared" si="25"/>
        <v>39645.5</v>
      </c>
      <c r="L270">
        <f t="shared" si="29"/>
        <v>268</v>
      </c>
      <c r="M270">
        <f t="shared" si="26"/>
        <v>39276.6</v>
      </c>
    </row>
    <row r="271" spans="1:13" x14ac:dyDescent="0.2">
      <c r="A271" s="1">
        <v>45016.563838912036</v>
      </c>
      <c r="B271">
        <v>39.645299999999999</v>
      </c>
      <c r="C271" s="1">
        <v>45016.563838912036</v>
      </c>
      <c r="D271">
        <v>39.276299999999999</v>
      </c>
      <c r="E271" s="1">
        <v>45016.563838912036</v>
      </c>
      <c r="F271">
        <v>-14.3545</v>
      </c>
      <c r="G271" s="5">
        <f t="shared" si="27"/>
        <v>-0.19999999999953388</v>
      </c>
      <c r="H271">
        <f t="shared" si="28"/>
        <v>-0.30000000000285354</v>
      </c>
      <c r="I271">
        <f t="shared" si="24"/>
        <v>-0.25000000000119371</v>
      </c>
      <c r="J271">
        <f t="shared" si="29"/>
        <v>269</v>
      </c>
      <c r="K271">
        <f t="shared" si="25"/>
        <v>39645.299999999996</v>
      </c>
      <c r="L271">
        <f t="shared" si="29"/>
        <v>269</v>
      </c>
      <c r="M271">
        <f t="shared" si="26"/>
        <v>39276.299999999996</v>
      </c>
    </row>
    <row r="272" spans="1:13" x14ac:dyDescent="0.2">
      <c r="A272" s="1">
        <v>45016.563850486113</v>
      </c>
      <c r="B272">
        <v>39.645299999999999</v>
      </c>
      <c r="C272" s="1">
        <v>45016.563850486113</v>
      </c>
      <c r="D272">
        <v>39.276200000000003</v>
      </c>
      <c r="E272" s="1">
        <v>45016.563850486113</v>
      </c>
      <c r="F272">
        <v>-14.4247</v>
      </c>
      <c r="G272" s="5">
        <f t="shared" si="27"/>
        <v>0</v>
      </c>
      <c r="H272">
        <f t="shared" si="28"/>
        <v>-9.9999999996214228E-2</v>
      </c>
      <c r="I272">
        <f t="shared" si="24"/>
        <v>-4.9999999998107114E-2</v>
      </c>
      <c r="J272">
        <f t="shared" si="29"/>
        <v>270</v>
      </c>
      <c r="K272">
        <f t="shared" si="25"/>
        <v>39645.299999999996</v>
      </c>
      <c r="L272">
        <f t="shared" si="29"/>
        <v>270</v>
      </c>
      <c r="M272">
        <f t="shared" si="26"/>
        <v>39276.200000000004</v>
      </c>
    </row>
    <row r="273" spans="1:13" x14ac:dyDescent="0.2">
      <c r="A273" s="1">
        <v>45016.563862060182</v>
      </c>
      <c r="B273">
        <v>39.645299999999999</v>
      </c>
      <c r="C273" s="1">
        <v>45016.563862060182</v>
      </c>
      <c r="D273">
        <v>39.276299999999999</v>
      </c>
      <c r="E273" s="1">
        <v>45016.563862060182</v>
      </c>
      <c r="F273">
        <v>-14.410500000000001</v>
      </c>
      <c r="G273" s="5">
        <f t="shared" si="27"/>
        <v>0</v>
      </c>
      <c r="H273">
        <f t="shared" si="28"/>
        <v>9.9999999996214228E-2</v>
      </c>
      <c r="I273">
        <f t="shared" si="24"/>
        <v>4.9999999998107114E-2</v>
      </c>
      <c r="J273">
        <f t="shared" si="29"/>
        <v>271</v>
      </c>
      <c r="K273">
        <f t="shared" si="25"/>
        <v>39645.299999999996</v>
      </c>
      <c r="L273">
        <f t="shared" si="29"/>
        <v>271</v>
      </c>
      <c r="M273">
        <f t="shared" si="26"/>
        <v>39276.299999999996</v>
      </c>
    </row>
    <row r="274" spans="1:13" x14ac:dyDescent="0.2">
      <c r="A274" s="1">
        <v>45016.563873634259</v>
      </c>
      <c r="B274">
        <v>39.645299999999999</v>
      </c>
      <c r="C274" s="1">
        <v>45016.563873634259</v>
      </c>
      <c r="D274">
        <v>39.276299999999999</v>
      </c>
      <c r="E274" s="1">
        <v>45016.563873634259</v>
      </c>
      <c r="F274">
        <v>-14.4095</v>
      </c>
      <c r="G274" s="5">
        <f t="shared" si="27"/>
        <v>0</v>
      </c>
      <c r="H274">
        <f t="shared" si="28"/>
        <v>0</v>
      </c>
      <c r="I274">
        <f t="shared" si="24"/>
        <v>0</v>
      </c>
      <c r="J274">
        <f t="shared" si="29"/>
        <v>272</v>
      </c>
      <c r="K274">
        <f t="shared" si="25"/>
        <v>39645.299999999996</v>
      </c>
      <c r="L274">
        <f t="shared" si="29"/>
        <v>272</v>
      </c>
      <c r="M274">
        <f t="shared" si="26"/>
        <v>39276.299999999996</v>
      </c>
    </row>
    <row r="275" spans="1:13" x14ac:dyDescent="0.2">
      <c r="A275" s="1">
        <v>45016.563885208336</v>
      </c>
      <c r="B275">
        <v>39.645299999999999</v>
      </c>
      <c r="C275" s="1">
        <v>45016.563885208336</v>
      </c>
      <c r="D275">
        <v>39.276200000000003</v>
      </c>
      <c r="E275" s="1">
        <v>45016.563885208336</v>
      </c>
      <c r="F275">
        <v>-14.411899999999999</v>
      </c>
      <c r="G275" s="5">
        <f t="shared" si="27"/>
        <v>0</v>
      </c>
      <c r="H275">
        <f t="shared" si="28"/>
        <v>-9.9999999996214228E-2</v>
      </c>
      <c r="I275">
        <f t="shared" si="24"/>
        <v>-4.9999999998107114E-2</v>
      </c>
      <c r="J275">
        <f t="shared" si="29"/>
        <v>273</v>
      </c>
      <c r="K275">
        <f t="shared" si="25"/>
        <v>39645.299999999996</v>
      </c>
      <c r="L275">
        <f t="shared" si="29"/>
        <v>273</v>
      </c>
      <c r="M275">
        <f t="shared" si="26"/>
        <v>39276.200000000004</v>
      </c>
    </row>
    <row r="276" spans="1:13" x14ac:dyDescent="0.2">
      <c r="A276" s="1">
        <v>45016.563896770836</v>
      </c>
      <c r="B276">
        <v>39.645299999999999</v>
      </c>
      <c r="C276" s="1">
        <v>45016.563896770836</v>
      </c>
      <c r="D276">
        <v>39.276200000000003</v>
      </c>
      <c r="E276" s="1">
        <v>45016.563896770836</v>
      </c>
      <c r="F276">
        <v>-14.4216</v>
      </c>
      <c r="G276" s="5">
        <f t="shared" si="27"/>
        <v>0</v>
      </c>
      <c r="H276">
        <f t="shared" si="28"/>
        <v>0</v>
      </c>
      <c r="I276">
        <f t="shared" si="24"/>
        <v>0</v>
      </c>
      <c r="J276">
        <f t="shared" si="29"/>
        <v>274</v>
      </c>
      <c r="K276">
        <f t="shared" si="25"/>
        <v>39645.299999999996</v>
      </c>
      <c r="L276">
        <f t="shared" si="29"/>
        <v>274</v>
      </c>
      <c r="M276">
        <f t="shared" si="26"/>
        <v>39276.200000000004</v>
      </c>
    </row>
    <row r="277" spans="1:13" x14ac:dyDescent="0.2">
      <c r="A277" s="1">
        <v>45016.563908344906</v>
      </c>
      <c r="B277">
        <v>39.645299999999999</v>
      </c>
      <c r="C277" s="1">
        <v>45016.563908344906</v>
      </c>
      <c r="D277">
        <v>39.276200000000003</v>
      </c>
      <c r="E277" s="1">
        <v>45016.563908344906</v>
      </c>
      <c r="F277">
        <v>-14.4198</v>
      </c>
      <c r="G277" s="5">
        <f t="shared" si="27"/>
        <v>0</v>
      </c>
      <c r="H277">
        <f t="shared" si="28"/>
        <v>0</v>
      </c>
      <c r="I277">
        <f t="shared" si="24"/>
        <v>0</v>
      </c>
      <c r="J277">
        <f t="shared" si="29"/>
        <v>275</v>
      </c>
      <c r="K277">
        <f t="shared" si="25"/>
        <v>39645.299999999996</v>
      </c>
      <c r="L277">
        <f t="shared" si="29"/>
        <v>275</v>
      </c>
      <c r="M277">
        <f t="shared" si="26"/>
        <v>39276.200000000004</v>
      </c>
    </row>
    <row r="278" spans="1:13" x14ac:dyDescent="0.2">
      <c r="A278" s="1">
        <v>45016.563919918983</v>
      </c>
      <c r="B278">
        <v>39.626600000000003</v>
      </c>
      <c r="C278" s="1">
        <v>45016.563919918983</v>
      </c>
      <c r="D278">
        <v>39.261299999999999</v>
      </c>
      <c r="E278" s="1">
        <v>45016.563919918983</v>
      </c>
      <c r="F278">
        <v>-14.3818</v>
      </c>
      <c r="G278" s="6">
        <f t="shared" si="27"/>
        <v>-18.699999999995498</v>
      </c>
      <c r="H278" s="3">
        <f t="shared" si="28"/>
        <v>-14.900000000004354</v>
      </c>
      <c r="I278" s="3">
        <f t="shared" si="24"/>
        <v>-16.799999999999926</v>
      </c>
      <c r="J278">
        <f t="shared" si="29"/>
        <v>276</v>
      </c>
      <c r="K278">
        <f t="shared" si="25"/>
        <v>39626.600000000006</v>
      </c>
      <c r="L278">
        <f t="shared" si="29"/>
        <v>276</v>
      </c>
      <c r="M278">
        <f t="shared" si="26"/>
        <v>39261.299999999996</v>
      </c>
    </row>
    <row r="279" spans="1:13" x14ac:dyDescent="0.2">
      <c r="A279" s="1">
        <v>45016.563931493052</v>
      </c>
      <c r="B279">
        <v>39.224499999999999</v>
      </c>
      <c r="C279" s="1">
        <v>45016.563931493052</v>
      </c>
      <c r="D279">
        <v>38.886800000000001</v>
      </c>
      <c r="E279" s="1">
        <v>45016.563931493052</v>
      </c>
      <c r="F279">
        <v>-13.9618</v>
      </c>
      <c r="G279" s="6">
        <f t="shared" si="27"/>
        <v>-402.10000000000434</v>
      </c>
      <c r="H279" s="3">
        <f t="shared" si="28"/>
        <v>-374.49999999999761</v>
      </c>
      <c r="I279" s="3">
        <f t="shared" si="24"/>
        <v>-388.30000000000098</v>
      </c>
      <c r="J279">
        <f t="shared" si="29"/>
        <v>277</v>
      </c>
      <c r="K279">
        <f t="shared" si="25"/>
        <v>39224.5</v>
      </c>
      <c r="L279">
        <f t="shared" si="29"/>
        <v>277</v>
      </c>
      <c r="M279">
        <f t="shared" si="26"/>
        <v>38886.800000000003</v>
      </c>
    </row>
    <row r="280" spans="1:13" x14ac:dyDescent="0.2">
      <c r="A280" s="1">
        <v>45016.563943078705</v>
      </c>
      <c r="B280">
        <v>39.119100000000003</v>
      </c>
      <c r="C280" s="1">
        <v>45016.563943078705</v>
      </c>
      <c r="D280">
        <v>38.752800000000001</v>
      </c>
      <c r="E280" s="1">
        <v>45016.563943078705</v>
      </c>
      <c r="F280">
        <v>-14.0855</v>
      </c>
      <c r="G280" s="6">
        <f t="shared" si="27"/>
        <v>-105.39999999999594</v>
      </c>
      <c r="H280" s="3">
        <f t="shared" si="28"/>
        <v>-134.00000000000034</v>
      </c>
      <c r="I280" s="3">
        <f t="shared" si="24"/>
        <v>-119.69999999999814</v>
      </c>
      <c r="J280">
        <f t="shared" si="29"/>
        <v>278</v>
      </c>
      <c r="K280">
        <f t="shared" si="25"/>
        <v>39119.100000000006</v>
      </c>
      <c r="L280">
        <f t="shared" si="29"/>
        <v>278</v>
      </c>
      <c r="M280">
        <f t="shared" si="26"/>
        <v>38752.800000000003</v>
      </c>
    </row>
    <row r="281" spans="1:13" x14ac:dyDescent="0.2">
      <c r="A281" s="1">
        <v>45016.563954641206</v>
      </c>
      <c r="B281">
        <v>39.119</v>
      </c>
      <c r="C281" s="1">
        <v>45016.563954641206</v>
      </c>
      <c r="D281">
        <v>38.752499999999998</v>
      </c>
      <c r="E281" s="1">
        <v>45016.563954641206</v>
      </c>
      <c r="F281">
        <v>-14.2218</v>
      </c>
      <c r="G281" s="5">
        <f t="shared" si="27"/>
        <v>-0.10000000000331966</v>
      </c>
      <c r="H281">
        <f t="shared" si="28"/>
        <v>-0.30000000000285354</v>
      </c>
      <c r="I281">
        <f t="shared" si="24"/>
        <v>-0.2000000000030866</v>
      </c>
      <c r="J281">
        <f t="shared" si="29"/>
        <v>279</v>
      </c>
      <c r="K281">
        <f t="shared" si="25"/>
        <v>39119</v>
      </c>
      <c r="L281">
        <f t="shared" si="29"/>
        <v>279</v>
      </c>
      <c r="M281">
        <f t="shared" si="26"/>
        <v>38752.5</v>
      </c>
    </row>
    <row r="282" spans="1:13" x14ac:dyDescent="0.2">
      <c r="A282" s="1">
        <v>45016.563966226851</v>
      </c>
      <c r="B282">
        <v>39.119</v>
      </c>
      <c r="C282" s="1">
        <v>45016.563966226851</v>
      </c>
      <c r="D282">
        <v>38.752299999999998</v>
      </c>
      <c r="E282" s="1">
        <v>45016.563966226851</v>
      </c>
      <c r="F282">
        <v>-14.2539</v>
      </c>
      <c r="G282" s="5">
        <f t="shared" si="27"/>
        <v>0</v>
      </c>
      <c r="H282">
        <f t="shared" si="28"/>
        <v>-0.19999999999953388</v>
      </c>
      <c r="I282">
        <f t="shared" si="24"/>
        <v>-9.9999999999766942E-2</v>
      </c>
      <c r="J282">
        <f t="shared" si="29"/>
        <v>280</v>
      </c>
      <c r="K282">
        <f t="shared" si="25"/>
        <v>39119</v>
      </c>
      <c r="L282">
        <f t="shared" si="29"/>
        <v>280</v>
      </c>
      <c r="M282">
        <f t="shared" si="26"/>
        <v>38752.299999999996</v>
      </c>
    </row>
    <row r="283" spans="1:13" x14ac:dyDescent="0.2">
      <c r="A283" s="1">
        <v>45016.563977789352</v>
      </c>
      <c r="B283">
        <v>39.118899999999996</v>
      </c>
      <c r="C283" s="1">
        <v>45016.563977789352</v>
      </c>
      <c r="D283">
        <v>38.752200000000002</v>
      </c>
      <c r="E283" s="1">
        <v>45016.563977789352</v>
      </c>
      <c r="F283">
        <v>-14.2721</v>
      </c>
      <c r="G283" s="5">
        <f t="shared" si="27"/>
        <v>-0.10000000000331966</v>
      </c>
      <c r="H283">
        <f t="shared" si="28"/>
        <v>-9.9999999996214228E-2</v>
      </c>
      <c r="I283">
        <f t="shared" si="24"/>
        <v>-9.9999999999766942E-2</v>
      </c>
      <c r="J283">
        <f t="shared" si="29"/>
        <v>281</v>
      </c>
      <c r="K283">
        <f t="shared" si="25"/>
        <v>39118.899999999994</v>
      </c>
      <c r="L283">
        <f t="shared" si="29"/>
        <v>281</v>
      </c>
      <c r="M283">
        <f t="shared" si="26"/>
        <v>38752.200000000004</v>
      </c>
    </row>
    <row r="284" spans="1:13" x14ac:dyDescent="0.2">
      <c r="A284" s="1">
        <v>45016.563989363429</v>
      </c>
      <c r="B284">
        <v>39.118899999999996</v>
      </c>
      <c r="C284" s="1">
        <v>45016.563989363429</v>
      </c>
      <c r="D284">
        <v>38.752099999999999</v>
      </c>
      <c r="E284" s="1">
        <v>45016.563989363429</v>
      </c>
      <c r="F284">
        <v>-14.2836</v>
      </c>
      <c r="G284" s="5">
        <f t="shared" si="27"/>
        <v>0</v>
      </c>
      <c r="H284">
        <f t="shared" si="28"/>
        <v>-0.10000000000331966</v>
      </c>
      <c r="I284">
        <f t="shared" si="24"/>
        <v>-5.0000000001659828E-2</v>
      </c>
      <c r="J284">
        <f t="shared" si="29"/>
        <v>282</v>
      </c>
      <c r="K284">
        <f t="shared" si="25"/>
        <v>39118.899999999994</v>
      </c>
      <c r="L284">
        <f t="shared" si="29"/>
        <v>282</v>
      </c>
      <c r="M284">
        <f t="shared" si="26"/>
        <v>38752.1</v>
      </c>
    </row>
    <row r="285" spans="1:13" x14ac:dyDescent="0.2">
      <c r="A285" s="1">
        <v>45016.564000937498</v>
      </c>
      <c r="B285">
        <v>39.118899999999996</v>
      </c>
      <c r="C285" s="1">
        <v>45016.564000937498</v>
      </c>
      <c r="D285">
        <v>38.752000000000002</v>
      </c>
      <c r="E285" s="1">
        <v>45016.564000937498</v>
      </c>
      <c r="F285">
        <v>-14.291399999999999</v>
      </c>
      <c r="G285" s="5">
        <f t="shared" si="27"/>
        <v>0</v>
      </c>
      <c r="H285">
        <f t="shared" si="28"/>
        <v>-9.9999999996214228E-2</v>
      </c>
      <c r="I285">
        <f t="shared" si="24"/>
        <v>-4.9999999998107114E-2</v>
      </c>
      <c r="J285">
        <f t="shared" si="29"/>
        <v>283</v>
      </c>
      <c r="K285">
        <f t="shared" si="25"/>
        <v>39118.899999999994</v>
      </c>
      <c r="L285">
        <f t="shared" si="29"/>
        <v>283</v>
      </c>
      <c r="M285">
        <f t="shared" si="26"/>
        <v>38752</v>
      </c>
    </row>
    <row r="286" spans="1:13" x14ac:dyDescent="0.2">
      <c r="A286" s="1">
        <v>45016.564012511575</v>
      </c>
      <c r="B286">
        <v>39.118899999999996</v>
      </c>
      <c r="C286" s="1">
        <v>45016.564012511575</v>
      </c>
      <c r="D286">
        <v>38.752000000000002</v>
      </c>
      <c r="E286" s="1">
        <v>45016.564012511575</v>
      </c>
      <c r="F286">
        <v>-14.2986</v>
      </c>
      <c r="G286" s="5">
        <f t="shared" si="27"/>
        <v>0</v>
      </c>
      <c r="H286">
        <f t="shared" si="28"/>
        <v>0</v>
      </c>
      <c r="I286">
        <f t="shared" si="24"/>
        <v>0</v>
      </c>
      <c r="J286">
        <f t="shared" si="29"/>
        <v>284</v>
      </c>
      <c r="K286">
        <f t="shared" si="25"/>
        <v>39118.899999999994</v>
      </c>
      <c r="L286">
        <f t="shared" si="29"/>
        <v>284</v>
      </c>
      <c r="M286">
        <f t="shared" si="26"/>
        <v>38752</v>
      </c>
    </row>
    <row r="287" spans="1:13" x14ac:dyDescent="0.2">
      <c r="A287" s="1">
        <v>45016.564024085645</v>
      </c>
      <c r="B287">
        <v>39.118899999999996</v>
      </c>
      <c r="C287" s="1">
        <v>45016.564024085645</v>
      </c>
      <c r="D287">
        <v>38.752000000000002</v>
      </c>
      <c r="E287" s="1">
        <v>45016.564024085645</v>
      </c>
      <c r="F287">
        <v>-14.3033</v>
      </c>
      <c r="G287" s="5">
        <f t="shared" si="27"/>
        <v>0</v>
      </c>
      <c r="H287">
        <f t="shared" si="28"/>
        <v>0</v>
      </c>
      <c r="I287">
        <f t="shared" si="24"/>
        <v>0</v>
      </c>
      <c r="J287">
        <f t="shared" si="29"/>
        <v>285</v>
      </c>
      <c r="K287">
        <f t="shared" si="25"/>
        <v>39118.899999999994</v>
      </c>
      <c r="L287">
        <f t="shared" si="29"/>
        <v>285</v>
      </c>
      <c r="M287">
        <f t="shared" si="26"/>
        <v>38752</v>
      </c>
    </row>
    <row r="288" spans="1:13" x14ac:dyDescent="0.2">
      <c r="A288" s="1">
        <v>45016.564035671297</v>
      </c>
      <c r="B288">
        <v>39.1188</v>
      </c>
      <c r="C288" s="1">
        <v>45016.564035671297</v>
      </c>
      <c r="D288">
        <v>38.751899999999999</v>
      </c>
      <c r="E288" s="1">
        <v>45016.564035671297</v>
      </c>
      <c r="F288">
        <v>-14.3073</v>
      </c>
      <c r="G288" s="5">
        <f t="shared" si="27"/>
        <v>-9.9999999996214228E-2</v>
      </c>
      <c r="H288">
        <f t="shared" si="28"/>
        <v>-0.10000000000331966</v>
      </c>
      <c r="I288">
        <f t="shared" si="24"/>
        <v>-9.9999999999766942E-2</v>
      </c>
      <c r="J288">
        <f t="shared" si="29"/>
        <v>286</v>
      </c>
      <c r="K288">
        <f t="shared" si="25"/>
        <v>39118.800000000003</v>
      </c>
      <c r="L288">
        <f t="shared" si="29"/>
        <v>286</v>
      </c>
      <c r="M288">
        <f t="shared" si="26"/>
        <v>38751.9</v>
      </c>
    </row>
    <row r="289" spans="1:13" x14ac:dyDescent="0.2">
      <c r="A289" s="1">
        <v>45016.564047245367</v>
      </c>
      <c r="B289">
        <v>39.1188</v>
      </c>
      <c r="C289" s="1">
        <v>45016.564047245367</v>
      </c>
      <c r="D289">
        <v>38.751899999999999</v>
      </c>
      <c r="E289" s="1">
        <v>45016.564047245367</v>
      </c>
      <c r="F289">
        <v>-14.311</v>
      </c>
      <c r="G289" s="5">
        <f t="shared" si="27"/>
        <v>0</v>
      </c>
      <c r="H289">
        <f t="shared" si="28"/>
        <v>0</v>
      </c>
      <c r="I289">
        <f t="shared" si="24"/>
        <v>0</v>
      </c>
      <c r="J289">
        <f t="shared" si="29"/>
        <v>287</v>
      </c>
      <c r="K289">
        <f t="shared" si="25"/>
        <v>39118.800000000003</v>
      </c>
      <c r="L289">
        <f t="shared" si="29"/>
        <v>287</v>
      </c>
      <c r="M289">
        <f t="shared" si="26"/>
        <v>38751.9</v>
      </c>
    </row>
    <row r="290" spans="1:13" x14ac:dyDescent="0.2">
      <c r="A290" s="1">
        <v>45016.564058807868</v>
      </c>
      <c r="B290">
        <v>39.1188</v>
      </c>
      <c r="C290" s="1">
        <v>45016.564058807868</v>
      </c>
      <c r="D290">
        <v>38.751899999999999</v>
      </c>
      <c r="E290" s="1">
        <v>45016.564058807868</v>
      </c>
      <c r="F290">
        <v>-14.314</v>
      </c>
      <c r="G290" s="5">
        <f t="shared" si="27"/>
        <v>0</v>
      </c>
      <c r="H290">
        <f t="shared" si="28"/>
        <v>0</v>
      </c>
      <c r="I290">
        <f t="shared" si="24"/>
        <v>0</v>
      </c>
      <c r="J290">
        <f t="shared" si="29"/>
        <v>288</v>
      </c>
      <c r="K290">
        <f t="shared" si="25"/>
        <v>39118.800000000003</v>
      </c>
      <c r="L290">
        <f t="shared" si="29"/>
        <v>288</v>
      </c>
      <c r="M290">
        <f t="shared" si="26"/>
        <v>38751.9</v>
      </c>
    </row>
    <row r="291" spans="1:13" x14ac:dyDescent="0.2">
      <c r="A291" s="1">
        <v>45016.564070381944</v>
      </c>
      <c r="B291">
        <v>39.355800000000002</v>
      </c>
      <c r="C291" s="1">
        <v>45016.564070381944</v>
      </c>
      <c r="D291">
        <v>39.0077</v>
      </c>
      <c r="E291" s="1">
        <v>45016.564070381944</v>
      </c>
      <c r="F291">
        <v>-15.0486</v>
      </c>
      <c r="G291" s="6">
        <f t="shared" si="27"/>
        <v>237.00000000000188</v>
      </c>
      <c r="H291" s="3">
        <f t="shared" si="28"/>
        <v>255.80000000000069</v>
      </c>
      <c r="I291" s="3">
        <f t="shared" si="24"/>
        <v>246.40000000000128</v>
      </c>
      <c r="J291">
        <f t="shared" si="29"/>
        <v>289</v>
      </c>
      <c r="K291">
        <f t="shared" si="25"/>
        <v>39355.800000000003</v>
      </c>
      <c r="L291">
        <f t="shared" si="29"/>
        <v>289</v>
      </c>
      <c r="M291">
        <f t="shared" si="26"/>
        <v>39007.699999999997</v>
      </c>
    </row>
    <row r="292" spans="1:13" x14ac:dyDescent="0.2">
      <c r="A292" s="1">
        <v>45016.56408196759</v>
      </c>
      <c r="B292">
        <v>39.629199999999997</v>
      </c>
      <c r="C292" s="1">
        <v>45016.56408196759</v>
      </c>
      <c r="D292">
        <v>39.260300000000001</v>
      </c>
      <c r="E292" s="1">
        <v>45016.56408196759</v>
      </c>
      <c r="F292">
        <v>-15.762</v>
      </c>
      <c r="G292" s="6">
        <f t="shared" si="27"/>
        <v>273.3999999999952</v>
      </c>
      <c r="H292" s="3">
        <f t="shared" si="28"/>
        <v>252.60000000000105</v>
      </c>
      <c r="I292" s="3">
        <f t="shared" si="24"/>
        <v>262.99999999999812</v>
      </c>
      <c r="J292">
        <f t="shared" si="29"/>
        <v>290</v>
      </c>
      <c r="K292">
        <f t="shared" si="25"/>
        <v>39629.199999999997</v>
      </c>
      <c r="L292">
        <f t="shared" si="29"/>
        <v>290</v>
      </c>
      <c r="M292">
        <f t="shared" si="26"/>
        <v>39260.300000000003</v>
      </c>
    </row>
    <row r="293" spans="1:13" x14ac:dyDescent="0.2">
      <c r="A293" s="1">
        <v>45016.564093530091</v>
      </c>
      <c r="B293">
        <v>39.628500000000003</v>
      </c>
      <c r="C293" s="1">
        <v>45016.564093530091</v>
      </c>
      <c r="D293">
        <v>39.260199999999998</v>
      </c>
      <c r="E293" s="1">
        <v>45016.564093530091</v>
      </c>
      <c r="F293">
        <v>-15.456899999999999</v>
      </c>
      <c r="G293" s="5">
        <f t="shared" si="27"/>
        <v>-0.69999999999481588</v>
      </c>
      <c r="H293">
        <f t="shared" si="28"/>
        <v>-0.10000000000331966</v>
      </c>
      <c r="I293">
        <f t="shared" si="24"/>
        <v>-0.39999999999906777</v>
      </c>
      <c r="J293">
        <f t="shared" si="29"/>
        <v>291</v>
      </c>
      <c r="K293">
        <f t="shared" si="25"/>
        <v>39628.5</v>
      </c>
      <c r="L293">
        <f t="shared" si="29"/>
        <v>291</v>
      </c>
      <c r="M293">
        <f t="shared" si="26"/>
        <v>39260.199999999997</v>
      </c>
    </row>
    <row r="294" spans="1:13" x14ac:dyDescent="0.2">
      <c r="A294" s="1">
        <v>45016.564105104168</v>
      </c>
      <c r="B294">
        <v>39.628599999999999</v>
      </c>
      <c r="C294" s="1">
        <v>45016.564105104168</v>
      </c>
      <c r="D294">
        <v>39.260300000000001</v>
      </c>
      <c r="E294" s="1">
        <v>45016.564105104168</v>
      </c>
      <c r="F294">
        <v>-15.386799999999999</v>
      </c>
      <c r="G294" s="5">
        <f t="shared" si="27"/>
        <v>9.9999999996214228E-2</v>
      </c>
      <c r="H294">
        <f t="shared" si="28"/>
        <v>0.10000000000331966</v>
      </c>
      <c r="I294">
        <f t="shared" si="24"/>
        <v>9.9999999999766942E-2</v>
      </c>
      <c r="J294">
        <f t="shared" si="29"/>
        <v>292</v>
      </c>
      <c r="K294">
        <f t="shared" si="25"/>
        <v>39628.6</v>
      </c>
      <c r="L294">
        <f t="shared" si="29"/>
        <v>292</v>
      </c>
      <c r="M294">
        <f t="shared" si="26"/>
        <v>39260.300000000003</v>
      </c>
    </row>
    <row r="295" spans="1:13" x14ac:dyDescent="0.2">
      <c r="A295" s="1">
        <v>45016.564116678244</v>
      </c>
      <c r="B295">
        <v>39.628700000000002</v>
      </c>
      <c r="C295" s="1">
        <v>45016.564116678244</v>
      </c>
      <c r="D295">
        <v>39.260399999999997</v>
      </c>
      <c r="E295" s="1">
        <v>45016.564116678244</v>
      </c>
      <c r="F295">
        <v>-15.3589</v>
      </c>
      <c r="G295" s="5">
        <f t="shared" si="27"/>
        <v>0.10000000000331966</v>
      </c>
      <c r="H295">
        <f t="shared" si="28"/>
        <v>9.9999999996214228E-2</v>
      </c>
      <c r="I295">
        <f t="shared" si="24"/>
        <v>9.9999999999766942E-2</v>
      </c>
      <c r="J295">
        <f t="shared" si="29"/>
        <v>293</v>
      </c>
      <c r="K295">
        <f t="shared" si="25"/>
        <v>39628.700000000004</v>
      </c>
      <c r="L295">
        <f t="shared" si="29"/>
        <v>293</v>
      </c>
      <c r="M295">
        <f t="shared" si="26"/>
        <v>39260.399999999994</v>
      </c>
    </row>
    <row r="296" spans="1:13" x14ac:dyDescent="0.2">
      <c r="A296" s="1">
        <v>45016.564128252314</v>
      </c>
      <c r="B296">
        <v>39.628799999999998</v>
      </c>
      <c r="C296" s="1">
        <v>45016.564128252314</v>
      </c>
      <c r="D296">
        <v>39.260399999999997</v>
      </c>
      <c r="E296" s="1">
        <v>45016.564128252314</v>
      </c>
      <c r="F296">
        <v>-15.3399</v>
      </c>
      <c r="G296" s="5">
        <f t="shared" si="27"/>
        <v>9.9999999996214228E-2</v>
      </c>
      <c r="H296">
        <f t="shared" si="28"/>
        <v>0</v>
      </c>
      <c r="I296">
        <f t="shared" si="24"/>
        <v>4.9999999998107114E-2</v>
      </c>
      <c r="J296">
        <f t="shared" si="29"/>
        <v>294</v>
      </c>
      <c r="K296">
        <f t="shared" si="25"/>
        <v>39628.799999999996</v>
      </c>
      <c r="L296">
        <f t="shared" si="29"/>
        <v>294</v>
      </c>
      <c r="M296">
        <f t="shared" si="26"/>
        <v>39260.399999999994</v>
      </c>
    </row>
    <row r="297" spans="1:13" x14ac:dyDescent="0.2">
      <c r="A297" s="1">
        <v>45016.564139826391</v>
      </c>
      <c r="B297">
        <v>39.628799999999998</v>
      </c>
      <c r="C297" s="1">
        <v>45016.564139826391</v>
      </c>
      <c r="D297">
        <v>39.2605</v>
      </c>
      <c r="E297" s="1">
        <v>45016.564139826391</v>
      </c>
      <c r="F297">
        <v>-15.327299999999999</v>
      </c>
      <c r="G297" s="5">
        <f t="shared" si="27"/>
        <v>0</v>
      </c>
      <c r="H297">
        <f t="shared" si="28"/>
        <v>0.10000000000331966</v>
      </c>
      <c r="I297">
        <f t="shared" si="24"/>
        <v>5.0000000001659828E-2</v>
      </c>
      <c r="J297">
        <f t="shared" si="29"/>
        <v>295</v>
      </c>
      <c r="K297">
        <f t="shared" si="25"/>
        <v>39628.799999999996</v>
      </c>
      <c r="L297">
        <f t="shared" si="29"/>
        <v>295</v>
      </c>
      <c r="M297">
        <f t="shared" si="26"/>
        <v>39260.5</v>
      </c>
    </row>
    <row r="298" spans="1:13" x14ac:dyDescent="0.2">
      <c r="A298" s="1">
        <v>45016.564151412036</v>
      </c>
      <c r="B298">
        <v>39.628799999999998</v>
      </c>
      <c r="C298" s="1">
        <v>45016.564151412036</v>
      </c>
      <c r="D298">
        <v>39.2605</v>
      </c>
      <c r="E298" s="1">
        <v>45016.564151412036</v>
      </c>
      <c r="F298">
        <v>-15.317399999999999</v>
      </c>
      <c r="G298" s="5">
        <f t="shared" si="27"/>
        <v>0</v>
      </c>
      <c r="H298">
        <f t="shared" si="28"/>
        <v>0</v>
      </c>
      <c r="I298">
        <f t="shared" si="24"/>
        <v>0</v>
      </c>
      <c r="J298">
        <f t="shared" si="29"/>
        <v>296</v>
      </c>
      <c r="K298">
        <f t="shared" si="25"/>
        <v>39628.799999999996</v>
      </c>
      <c r="L298">
        <f t="shared" si="29"/>
        <v>296</v>
      </c>
      <c r="M298">
        <f t="shared" si="26"/>
        <v>39260.5</v>
      </c>
    </row>
    <row r="299" spans="1:13" x14ac:dyDescent="0.2">
      <c r="A299" s="1">
        <v>45016.564162974537</v>
      </c>
      <c r="B299">
        <v>39.628799999999998</v>
      </c>
      <c r="C299" s="1">
        <v>45016.564162974537</v>
      </c>
      <c r="D299">
        <v>39.2605</v>
      </c>
      <c r="E299" s="1">
        <v>45016.564162974537</v>
      </c>
      <c r="F299">
        <v>-15.309900000000001</v>
      </c>
      <c r="G299" s="5">
        <f t="shared" si="27"/>
        <v>0</v>
      </c>
      <c r="H299">
        <f t="shared" si="28"/>
        <v>0</v>
      </c>
      <c r="I299">
        <f t="shared" si="24"/>
        <v>0</v>
      </c>
      <c r="J299">
        <f t="shared" si="29"/>
        <v>297</v>
      </c>
      <c r="K299">
        <f t="shared" si="25"/>
        <v>39628.799999999996</v>
      </c>
      <c r="L299">
        <f t="shared" si="29"/>
        <v>297</v>
      </c>
      <c r="M299">
        <f t="shared" si="26"/>
        <v>39260.5</v>
      </c>
    </row>
    <row r="300" spans="1:13" x14ac:dyDescent="0.2">
      <c r="A300" s="1">
        <v>45016.564174560182</v>
      </c>
      <c r="B300">
        <v>39.628799999999998</v>
      </c>
      <c r="C300" s="1">
        <v>45016.564174560182</v>
      </c>
      <c r="D300">
        <v>39.260599999999997</v>
      </c>
      <c r="E300" s="1">
        <v>45016.564174560182</v>
      </c>
      <c r="F300">
        <v>-15.303800000000001</v>
      </c>
      <c r="G300" s="5">
        <f t="shared" si="27"/>
        <v>0</v>
      </c>
      <c r="H300">
        <f t="shared" si="28"/>
        <v>9.9999999996214228E-2</v>
      </c>
      <c r="I300">
        <f t="shared" si="24"/>
        <v>4.9999999998107114E-2</v>
      </c>
      <c r="J300">
        <f t="shared" si="29"/>
        <v>298</v>
      </c>
      <c r="K300">
        <f t="shared" si="25"/>
        <v>39628.799999999996</v>
      </c>
      <c r="L300">
        <f t="shared" si="29"/>
        <v>298</v>
      </c>
      <c r="M300">
        <f t="shared" si="26"/>
        <v>39260.6</v>
      </c>
    </row>
    <row r="301" spans="1:13" x14ac:dyDescent="0.2">
      <c r="A301" s="1">
        <v>45016.564186134259</v>
      </c>
      <c r="B301">
        <v>39.628799999999998</v>
      </c>
      <c r="C301" s="1">
        <v>45016.564186134259</v>
      </c>
      <c r="D301">
        <v>39.260599999999997</v>
      </c>
      <c r="E301" s="1">
        <v>45016.564186134259</v>
      </c>
      <c r="F301">
        <v>-15.298299999999999</v>
      </c>
      <c r="G301" s="5">
        <f t="shared" si="27"/>
        <v>0</v>
      </c>
      <c r="H301">
        <f t="shared" si="28"/>
        <v>0</v>
      </c>
      <c r="I301">
        <f t="shared" si="24"/>
        <v>0</v>
      </c>
      <c r="J301">
        <f t="shared" si="29"/>
        <v>299</v>
      </c>
      <c r="K301">
        <f t="shared" si="25"/>
        <v>39628.799999999996</v>
      </c>
      <c r="L301">
        <f t="shared" si="29"/>
        <v>299</v>
      </c>
      <c r="M301">
        <f t="shared" si="26"/>
        <v>39260.6</v>
      </c>
    </row>
    <row r="302" spans="1:13" x14ac:dyDescent="0.2">
      <c r="A302" s="1">
        <v>45016.56419769676</v>
      </c>
      <c r="B302">
        <v>39.628900000000002</v>
      </c>
      <c r="C302" s="1">
        <v>45016.56419769676</v>
      </c>
      <c r="D302">
        <v>39.260599999999997</v>
      </c>
      <c r="E302" s="1">
        <v>45016.56419769676</v>
      </c>
      <c r="F302">
        <v>-15.294</v>
      </c>
      <c r="G302" s="5">
        <f t="shared" si="27"/>
        <v>0.10000000000331966</v>
      </c>
      <c r="H302">
        <f t="shared" si="28"/>
        <v>0</v>
      </c>
      <c r="I302">
        <f t="shared" si="24"/>
        <v>5.0000000001659828E-2</v>
      </c>
      <c r="J302">
        <f t="shared" si="29"/>
        <v>300</v>
      </c>
      <c r="K302">
        <f t="shared" si="25"/>
        <v>39628.9</v>
      </c>
      <c r="L302">
        <f t="shared" si="29"/>
        <v>300</v>
      </c>
      <c r="M302">
        <f t="shared" si="26"/>
        <v>39260.6</v>
      </c>
    </row>
    <row r="303" spans="1:13" x14ac:dyDescent="0.2">
      <c r="A303" s="1">
        <v>45016.564209293982</v>
      </c>
      <c r="B303">
        <v>39.628900000000002</v>
      </c>
      <c r="C303" s="1">
        <v>45016.564209293982</v>
      </c>
      <c r="D303">
        <v>39.260599999999997</v>
      </c>
      <c r="E303" s="1">
        <v>45016.564209293982</v>
      </c>
      <c r="F303">
        <v>-15.289899999999999</v>
      </c>
      <c r="G303" s="5">
        <f t="shared" si="27"/>
        <v>0</v>
      </c>
      <c r="H303">
        <f t="shared" si="28"/>
        <v>0</v>
      </c>
      <c r="I303">
        <f t="shared" si="24"/>
        <v>0</v>
      </c>
      <c r="J303">
        <f t="shared" si="29"/>
        <v>301</v>
      </c>
      <c r="K303">
        <f t="shared" si="25"/>
        <v>39628.9</v>
      </c>
      <c r="L303">
        <f t="shared" si="29"/>
        <v>301</v>
      </c>
      <c r="M303">
        <f t="shared" si="26"/>
        <v>39260.6</v>
      </c>
    </row>
    <row r="304" spans="1:13" x14ac:dyDescent="0.2">
      <c r="A304" s="1">
        <v>45016.564220844906</v>
      </c>
      <c r="B304">
        <v>39.628900000000002</v>
      </c>
      <c r="C304" s="1">
        <v>45016.564220844906</v>
      </c>
      <c r="D304">
        <v>39.260599999999997</v>
      </c>
      <c r="E304" s="1">
        <v>45016.564220844906</v>
      </c>
      <c r="F304">
        <v>-15.286300000000001</v>
      </c>
      <c r="G304" s="5">
        <f t="shared" si="27"/>
        <v>0</v>
      </c>
      <c r="H304">
        <f t="shared" si="28"/>
        <v>0</v>
      </c>
      <c r="I304">
        <f t="shared" si="24"/>
        <v>0</v>
      </c>
      <c r="J304">
        <f t="shared" si="29"/>
        <v>302</v>
      </c>
      <c r="K304">
        <f t="shared" si="25"/>
        <v>39628.9</v>
      </c>
      <c r="L304">
        <f t="shared" si="29"/>
        <v>302</v>
      </c>
      <c r="M304">
        <f t="shared" si="26"/>
        <v>39260.6</v>
      </c>
    </row>
    <row r="305" spans="1:13" x14ac:dyDescent="0.2">
      <c r="A305" s="1">
        <v>45016.564232430559</v>
      </c>
      <c r="B305">
        <v>39.632800000000003</v>
      </c>
      <c r="C305" s="1">
        <v>45016.564232430559</v>
      </c>
      <c r="D305">
        <v>39.263399999999997</v>
      </c>
      <c r="E305" s="1">
        <v>45016.564232430559</v>
      </c>
      <c r="F305">
        <v>-15.2895</v>
      </c>
      <c r="G305" s="6">
        <f t="shared" si="27"/>
        <v>3.9000000000015689</v>
      </c>
      <c r="H305" s="3">
        <f t="shared" si="28"/>
        <v>2.8000000000005798</v>
      </c>
      <c r="I305" s="3">
        <f t="shared" si="24"/>
        <v>3.3500000000010743</v>
      </c>
      <c r="J305">
        <f t="shared" si="29"/>
        <v>303</v>
      </c>
      <c r="K305">
        <f t="shared" si="25"/>
        <v>39632.800000000003</v>
      </c>
      <c r="L305">
        <f t="shared" si="29"/>
        <v>303</v>
      </c>
      <c r="M305">
        <f t="shared" si="26"/>
        <v>39263.399999999994</v>
      </c>
    </row>
    <row r="306" spans="1:13" x14ac:dyDescent="0.2">
      <c r="A306" s="1">
        <v>45016.564243993053</v>
      </c>
      <c r="B306">
        <v>39.950699999999998</v>
      </c>
      <c r="C306" s="1">
        <v>45016.564243993053</v>
      </c>
      <c r="D306">
        <v>39.549900000000001</v>
      </c>
      <c r="E306" s="1">
        <v>45016.564243993053</v>
      </c>
      <c r="F306">
        <v>-15.7562</v>
      </c>
      <c r="G306" s="6">
        <f t="shared" si="27"/>
        <v>317.89999999999452</v>
      </c>
      <c r="H306" s="3">
        <f t="shared" si="28"/>
        <v>286.50000000000375</v>
      </c>
      <c r="I306" s="3">
        <f t="shared" si="24"/>
        <v>302.19999999999914</v>
      </c>
      <c r="J306">
        <f t="shared" si="29"/>
        <v>304</v>
      </c>
      <c r="K306">
        <f t="shared" si="25"/>
        <v>39950.699999999997</v>
      </c>
      <c r="L306">
        <f t="shared" si="29"/>
        <v>304</v>
      </c>
      <c r="M306">
        <f t="shared" si="26"/>
        <v>39549.9</v>
      </c>
    </row>
    <row r="307" spans="1:13" x14ac:dyDescent="0.2">
      <c r="A307" s="1">
        <v>45016.564255567129</v>
      </c>
      <c r="B307">
        <v>40.101199999999999</v>
      </c>
      <c r="C307" s="1">
        <v>45016.564255567129</v>
      </c>
      <c r="D307">
        <v>39.727499999999999</v>
      </c>
      <c r="E307" s="1">
        <v>45016.564255567129</v>
      </c>
      <c r="F307">
        <v>-15.810600000000001</v>
      </c>
      <c r="G307" s="6">
        <f t="shared" si="27"/>
        <v>150.50000000000097</v>
      </c>
      <c r="H307" s="3">
        <f t="shared" si="28"/>
        <v>177.5999999999982</v>
      </c>
      <c r="I307" s="3">
        <f t="shared" si="24"/>
        <v>164.04999999999959</v>
      </c>
      <c r="J307">
        <f t="shared" si="29"/>
        <v>305</v>
      </c>
      <c r="K307">
        <f t="shared" si="25"/>
        <v>40101.199999999997</v>
      </c>
      <c r="L307">
        <f t="shared" si="29"/>
        <v>305</v>
      </c>
      <c r="M307">
        <f t="shared" si="26"/>
        <v>39727.5</v>
      </c>
    </row>
    <row r="308" spans="1:13" x14ac:dyDescent="0.2">
      <c r="A308" s="1">
        <v>45016.564267141206</v>
      </c>
      <c r="B308">
        <v>40.101300000000002</v>
      </c>
      <c r="C308" s="1">
        <v>45016.564267141206</v>
      </c>
      <c r="D308">
        <v>39.726900000000001</v>
      </c>
      <c r="E308" s="1">
        <v>45016.564267141206</v>
      </c>
      <c r="F308">
        <v>-15.4734</v>
      </c>
      <c r="G308" s="5">
        <f t="shared" si="27"/>
        <v>0.10000000000331966</v>
      </c>
      <c r="H308">
        <f t="shared" si="28"/>
        <v>-0.59999999999860165</v>
      </c>
      <c r="I308">
        <f t="shared" si="24"/>
        <v>-0.249999999997641</v>
      </c>
      <c r="J308">
        <f t="shared" si="29"/>
        <v>306</v>
      </c>
      <c r="K308">
        <f t="shared" si="25"/>
        <v>40101.300000000003</v>
      </c>
      <c r="L308">
        <f t="shared" si="29"/>
        <v>306</v>
      </c>
      <c r="M308">
        <f t="shared" si="26"/>
        <v>39726.9</v>
      </c>
    </row>
    <row r="309" spans="1:13" x14ac:dyDescent="0.2">
      <c r="A309" s="1">
        <v>45016.564278715276</v>
      </c>
      <c r="B309">
        <v>40.101500000000001</v>
      </c>
      <c r="C309" s="1">
        <v>45016.564278715276</v>
      </c>
      <c r="D309">
        <v>39.727200000000003</v>
      </c>
      <c r="E309" s="1">
        <v>45016.564278715276</v>
      </c>
      <c r="F309">
        <v>-15.4595</v>
      </c>
      <c r="G309" s="5">
        <f t="shared" si="27"/>
        <v>0.19999999999953388</v>
      </c>
      <c r="H309">
        <f t="shared" si="28"/>
        <v>0.30000000000285354</v>
      </c>
      <c r="I309">
        <f t="shared" si="24"/>
        <v>0.25000000000119371</v>
      </c>
      <c r="J309">
        <f t="shared" si="29"/>
        <v>307</v>
      </c>
      <c r="K309">
        <f t="shared" si="25"/>
        <v>40101.5</v>
      </c>
      <c r="L309">
        <f t="shared" si="29"/>
        <v>307</v>
      </c>
      <c r="M309">
        <f t="shared" si="26"/>
        <v>39727.200000000004</v>
      </c>
    </row>
    <row r="310" spans="1:13" x14ac:dyDescent="0.2">
      <c r="A310" s="1">
        <v>45016.564290289352</v>
      </c>
      <c r="B310">
        <v>40.101500000000001</v>
      </c>
      <c r="C310" s="1">
        <v>45016.564290289352</v>
      </c>
      <c r="D310">
        <v>39.727400000000003</v>
      </c>
      <c r="E310" s="1">
        <v>45016.564290289352</v>
      </c>
      <c r="F310">
        <v>-15.3714</v>
      </c>
      <c r="G310" s="5">
        <f t="shared" si="27"/>
        <v>0</v>
      </c>
      <c r="H310">
        <f t="shared" si="28"/>
        <v>0.19999999999953388</v>
      </c>
      <c r="I310">
        <f t="shared" si="24"/>
        <v>9.9999999999766942E-2</v>
      </c>
      <c r="J310">
        <f t="shared" si="29"/>
        <v>308</v>
      </c>
      <c r="K310">
        <f t="shared" si="25"/>
        <v>40101.5</v>
      </c>
      <c r="L310">
        <f t="shared" si="29"/>
        <v>308</v>
      </c>
      <c r="M310">
        <f t="shared" si="26"/>
        <v>39727.4</v>
      </c>
    </row>
    <row r="311" spans="1:13" x14ac:dyDescent="0.2">
      <c r="A311" s="1">
        <v>45016.564301863429</v>
      </c>
      <c r="B311">
        <v>40.101399999999998</v>
      </c>
      <c r="C311" s="1">
        <v>45016.564301863429</v>
      </c>
      <c r="D311">
        <v>39.727400000000003</v>
      </c>
      <c r="E311" s="1">
        <v>45016.564301863429</v>
      </c>
      <c r="F311">
        <v>-15.379099999999999</v>
      </c>
      <c r="G311" s="5">
        <f t="shared" si="27"/>
        <v>-0.10000000000331966</v>
      </c>
      <c r="H311">
        <f t="shared" si="28"/>
        <v>0</v>
      </c>
      <c r="I311">
        <f t="shared" si="24"/>
        <v>-5.0000000001659828E-2</v>
      </c>
      <c r="J311">
        <f t="shared" si="29"/>
        <v>309</v>
      </c>
      <c r="K311">
        <f t="shared" si="25"/>
        <v>40101.4</v>
      </c>
      <c r="L311">
        <f t="shared" si="29"/>
        <v>309</v>
      </c>
      <c r="M311">
        <f t="shared" si="26"/>
        <v>39727.4</v>
      </c>
    </row>
    <row r="312" spans="1:13" x14ac:dyDescent="0.2">
      <c r="A312" s="1">
        <v>45016.564313437499</v>
      </c>
      <c r="B312">
        <v>40.101500000000001</v>
      </c>
      <c r="C312" s="1">
        <v>45016.564313437499</v>
      </c>
      <c r="D312">
        <v>39.727600000000002</v>
      </c>
      <c r="E312" s="1">
        <v>45016.564313437499</v>
      </c>
      <c r="F312">
        <v>-15.3392</v>
      </c>
      <c r="G312" s="5">
        <f t="shared" si="27"/>
        <v>0.10000000000331966</v>
      </c>
      <c r="H312">
        <f t="shared" si="28"/>
        <v>0.19999999999953388</v>
      </c>
      <c r="I312">
        <f t="shared" si="24"/>
        <v>0.15000000000142677</v>
      </c>
      <c r="J312">
        <f t="shared" si="29"/>
        <v>310</v>
      </c>
      <c r="K312">
        <f t="shared" si="25"/>
        <v>40101.5</v>
      </c>
      <c r="L312">
        <f t="shared" si="29"/>
        <v>310</v>
      </c>
      <c r="M312">
        <f t="shared" si="26"/>
        <v>39727.600000000006</v>
      </c>
    </row>
    <row r="313" spans="1:13" x14ac:dyDescent="0.2">
      <c r="A313" s="1">
        <v>45016.564325011575</v>
      </c>
      <c r="B313">
        <v>40.101500000000001</v>
      </c>
      <c r="C313" s="1">
        <v>45016.564325011575</v>
      </c>
      <c r="D313">
        <v>39.727600000000002</v>
      </c>
      <c r="E313" s="1">
        <v>45016.564325011575</v>
      </c>
      <c r="F313">
        <v>-15.338900000000001</v>
      </c>
      <c r="G313" s="5">
        <f t="shared" si="27"/>
        <v>0</v>
      </c>
      <c r="H313">
        <f t="shared" si="28"/>
        <v>0</v>
      </c>
      <c r="I313">
        <f t="shared" si="24"/>
        <v>0</v>
      </c>
      <c r="J313">
        <f t="shared" si="29"/>
        <v>311</v>
      </c>
      <c r="K313">
        <f t="shared" si="25"/>
        <v>40101.5</v>
      </c>
      <c r="L313">
        <f t="shared" si="29"/>
        <v>311</v>
      </c>
      <c r="M313">
        <f t="shared" si="26"/>
        <v>39727.600000000006</v>
      </c>
    </row>
    <row r="314" spans="1:13" x14ac:dyDescent="0.2">
      <c r="A314" s="1">
        <v>45016.564336597221</v>
      </c>
      <c r="B314">
        <v>40.101500000000001</v>
      </c>
      <c r="C314" s="1">
        <v>45016.564336597221</v>
      </c>
      <c r="D314">
        <v>39.727699999999999</v>
      </c>
      <c r="E314" s="1">
        <v>45016.564336597221</v>
      </c>
      <c r="F314">
        <v>-15.3332</v>
      </c>
      <c r="G314" s="5">
        <f t="shared" si="27"/>
        <v>0</v>
      </c>
      <c r="H314">
        <f t="shared" si="28"/>
        <v>9.9999999996214228E-2</v>
      </c>
      <c r="I314">
        <f t="shared" si="24"/>
        <v>4.9999999998107114E-2</v>
      </c>
      <c r="J314">
        <f t="shared" si="29"/>
        <v>312</v>
      </c>
      <c r="K314">
        <f t="shared" si="25"/>
        <v>40101.5</v>
      </c>
      <c r="L314">
        <f t="shared" si="29"/>
        <v>312</v>
      </c>
      <c r="M314">
        <f t="shared" si="26"/>
        <v>39727.699999999997</v>
      </c>
    </row>
    <row r="315" spans="1:13" x14ac:dyDescent="0.2">
      <c r="A315" s="1">
        <v>45016.564348159722</v>
      </c>
      <c r="B315">
        <v>40.101500000000001</v>
      </c>
      <c r="C315" s="1">
        <v>45016.564348159722</v>
      </c>
      <c r="D315">
        <v>39.727699999999999</v>
      </c>
      <c r="E315" s="1">
        <v>45016.564348159722</v>
      </c>
      <c r="F315">
        <v>-15.316000000000001</v>
      </c>
      <c r="G315" s="5">
        <f t="shared" si="27"/>
        <v>0</v>
      </c>
      <c r="H315">
        <f t="shared" si="28"/>
        <v>0</v>
      </c>
      <c r="I315">
        <f t="shared" si="24"/>
        <v>0</v>
      </c>
      <c r="J315">
        <f t="shared" si="29"/>
        <v>313</v>
      </c>
      <c r="K315">
        <f t="shared" si="25"/>
        <v>40101.5</v>
      </c>
      <c r="L315">
        <f t="shared" si="29"/>
        <v>313</v>
      </c>
      <c r="M315">
        <f t="shared" si="26"/>
        <v>39727.699999999997</v>
      </c>
    </row>
    <row r="316" spans="1:13" x14ac:dyDescent="0.2">
      <c r="A316" s="1">
        <v>45016.564359733798</v>
      </c>
      <c r="B316">
        <v>40.101500000000001</v>
      </c>
      <c r="C316" s="1">
        <v>45016.564359733798</v>
      </c>
      <c r="D316">
        <v>39.727699999999999</v>
      </c>
      <c r="E316" s="1">
        <v>45016.564359733798</v>
      </c>
      <c r="F316">
        <v>-15.3245</v>
      </c>
      <c r="G316" s="5">
        <f t="shared" si="27"/>
        <v>0</v>
      </c>
      <c r="H316">
        <f t="shared" si="28"/>
        <v>0</v>
      </c>
      <c r="I316">
        <f t="shared" si="24"/>
        <v>0</v>
      </c>
      <c r="J316">
        <f t="shared" si="29"/>
        <v>314</v>
      </c>
      <c r="K316">
        <f t="shared" si="25"/>
        <v>40101.5</v>
      </c>
      <c r="L316">
        <f t="shared" si="29"/>
        <v>314</v>
      </c>
      <c r="M316">
        <f t="shared" si="26"/>
        <v>39727.699999999997</v>
      </c>
    </row>
    <row r="317" spans="1:13" x14ac:dyDescent="0.2">
      <c r="A317" s="1">
        <v>45016.564371307868</v>
      </c>
      <c r="B317">
        <v>40.101500000000001</v>
      </c>
      <c r="C317" s="1">
        <v>45016.564371307868</v>
      </c>
      <c r="D317">
        <v>39.727800000000002</v>
      </c>
      <c r="E317" s="1">
        <v>45016.564371307868</v>
      </c>
      <c r="F317">
        <v>-15.313499999999999</v>
      </c>
      <c r="G317" s="5">
        <f t="shared" si="27"/>
        <v>0</v>
      </c>
      <c r="H317">
        <f t="shared" si="28"/>
        <v>0.10000000000331966</v>
      </c>
      <c r="I317">
        <f t="shared" si="24"/>
        <v>5.0000000001659828E-2</v>
      </c>
      <c r="J317">
        <f t="shared" si="29"/>
        <v>315</v>
      </c>
      <c r="K317">
        <f t="shared" si="25"/>
        <v>40101.5</v>
      </c>
      <c r="L317">
        <f t="shared" si="29"/>
        <v>315</v>
      </c>
      <c r="M317">
        <f t="shared" si="26"/>
        <v>39727.800000000003</v>
      </c>
    </row>
    <row r="318" spans="1:13" x14ac:dyDescent="0.2">
      <c r="A318" s="1">
        <v>45016.564382881945</v>
      </c>
      <c r="B318">
        <v>40.101500000000001</v>
      </c>
      <c r="C318" s="1">
        <v>45016.564382881945</v>
      </c>
      <c r="D318">
        <v>39.727800000000002</v>
      </c>
      <c r="E318" s="1">
        <v>45016.564382881945</v>
      </c>
      <c r="F318">
        <v>-15.302199999999999</v>
      </c>
      <c r="G318" s="5">
        <f t="shared" si="27"/>
        <v>0</v>
      </c>
      <c r="H318">
        <f t="shared" si="28"/>
        <v>0</v>
      </c>
      <c r="I318">
        <f t="shared" si="24"/>
        <v>0</v>
      </c>
      <c r="J318">
        <f t="shared" si="29"/>
        <v>316</v>
      </c>
      <c r="K318">
        <f t="shared" si="25"/>
        <v>40101.5</v>
      </c>
      <c r="L318">
        <f t="shared" si="29"/>
        <v>316</v>
      </c>
      <c r="M318">
        <f t="shared" si="26"/>
        <v>39727.800000000003</v>
      </c>
    </row>
    <row r="319" spans="1:13" x14ac:dyDescent="0.2">
      <c r="A319" s="1">
        <v>45016.56439446759</v>
      </c>
      <c r="B319">
        <v>39.998399999999997</v>
      </c>
      <c r="C319" s="1">
        <v>45016.56439446759</v>
      </c>
      <c r="D319">
        <v>39.610300000000002</v>
      </c>
      <c r="E319" s="1">
        <v>45016.56439446759</v>
      </c>
      <c r="F319">
        <v>-14.964700000000001</v>
      </c>
      <c r="G319" s="6">
        <f t="shared" si="27"/>
        <v>-103.10000000000485</v>
      </c>
      <c r="H319" s="3">
        <f t="shared" si="28"/>
        <v>-117.49999999999972</v>
      </c>
      <c r="I319" s="3">
        <f t="shared" si="24"/>
        <v>-110.30000000000229</v>
      </c>
      <c r="J319">
        <f t="shared" si="29"/>
        <v>317</v>
      </c>
      <c r="K319">
        <f t="shared" si="25"/>
        <v>39998.399999999994</v>
      </c>
      <c r="L319">
        <f t="shared" si="29"/>
        <v>317</v>
      </c>
      <c r="M319">
        <f t="shared" si="26"/>
        <v>39610.300000000003</v>
      </c>
    </row>
    <row r="320" spans="1:13" x14ac:dyDescent="0.2">
      <c r="A320" s="1">
        <v>45016.564406030091</v>
      </c>
      <c r="B320">
        <v>39.665999999999997</v>
      </c>
      <c r="C320" s="1">
        <v>45016.564406030091</v>
      </c>
      <c r="D320">
        <v>39.294499999999999</v>
      </c>
      <c r="E320" s="1">
        <v>45016.564406030091</v>
      </c>
      <c r="F320">
        <v>-13.9694</v>
      </c>
      <c r="G320" s="6">
        <f t="shared" si="27"/>
        <v>-332.39999999999981</v>
      </c>
      <c r="H320" s="3">
        <f t="shared" si="28"/>
        <v>-315.80000000000297</v>
      </c>
      <c r="I320" s="3">
        <f t="shared" si="24"/>
        <v>-324.10000000000139</v>
      </c>
      <c r="J320">
        <f t="shared" si="29"/>
        <v>318</v>
      </c>
      <c r="K320">
        <f t="shared" si="25"/>
        <v>39666</v>
      </c>
      <c r="L320">
        <f t="shared" si="29"/>
        <v>318</v>
      </c>
      <c r="M320">
        <f t="shared" si="26"/>
        <v>39294.5</v>
      </c>
    </row>
    <row r="321" spans="1:13" x14ac:dyDescent="0.2">
      <c r="A321" s="1">
        <v>45016.564417615744</v>
      </c>
      <c r="B321">
        <v>39.6462</v>
      </c>
      <c r="C321" s="1">
        <v>45016.564417615744</v>
      </c>
      <c r="D321">
        <v>39.2776</v>
      </c>
      <c r="E321" s="1">
        <v>45016.564417615744</v>
      </c>
      <c r="F321">
        <v>-14.1899</v>
      </c>
      <c r="G321" s="6">
        <f t="shared" si="27"/>
        <v>-19.799999999996487</v>
      </c>
      <c r="H321" s="3">
        <f t="shared" si="28"/>
        <v>-16.899999999999693</v>
      </c>
      <c r="I321" s="3">
        <f t="shared" si="24"/>
        <v>-18.34999999999809</v>
      </c>
      <c r="J321">
        <f t="shared" si="29"/>
        <v>319</v>
      </c>
      <c r="K321">
        <f t="shared" si="25"/>
        <v>39646.199999999997</v>
      </c>
      <c r="L321">
        <f t="shared" si="29"/>
        <v>319</v>
      </c>
      <c r="M321">
        <f t="shared" si="26"/>
        <v>39277.599999999999</v>
      </c>
    </row>
    <row r="322" spans="1:13" x14ac:dyDescent="0.2">
      <c r="A322" s="1">
        <v>45016.564429178237</v>
      </c>
      <c r="B322">
        <v>39.646099999999997</v>
      </c>
      <c r="C322" s="1">
        <v>45016.564429178237</v>
      </c>
      <c r="D322">
        <v>39.2774</v>
      </c>
      <c r="E322" s="1">
        <v>45016.564429178237</v>
      </c>
      <c r="F322">
        <v>-14.2776</v>
      </c>
      <c r="G322" s="5">
        <f t="shared" si="27"/>
        <v>-0.10000000000331966</v>
      </c>
      <c r="H322">
        <f t="shared" si="28"/>
        <v>-0.19999999999953388</v>
      </c>
      <c r="I322">
        <f t="shared" si="24"/>
        <v>-0.15000000000142677</v>
      </c>
      <c r="J322">
        <f t="shared" si="29"/>
        <v>320</v>
      </c>
      <c r="K322">
        <f t="shared" si="25"/>
        <v>39646.1</v>
      </c>
      <c r="L322">
        <f t="shared" si="29"/>
        <v>320</v>
      </c>
      <c r="M322">
        <f t="shared" si="26"/>
        <v>39277.4</v>
      </c>
    </row>
    <row r="323" spans="1:13" x14ac:dyDescent="0.2">
      <c r="A323" s="1">
        <v>45016.564440752314</v>
      </c>
      <c r="B323">
        <v>39.646099999999997</v>
      </c>
      <c r="C323" s="1">
        <v>45016.564440752314</v>
      </c>
      <c r="D323">
        <v>39.277299999999997</v>
      </c>
      <c r="E323" s="1">
        <v>45016.564440752314</v>
      </c>
      <c r="F323">
        <v>-14.304500000000001</v>
      </c>
      <c r="G323" s="5">
        <f t="shared" si="27"/>
        <v>0</v>
      </c>
      <c r="H323">
        <f t="shared" si="28"/>
        <v>-0.10000000000331966</v>
      </c>
      <c r="I323">
        <f t="shared" ref="I323:I334" si="30">AVERAGE(G323,H323)</f>
        <v>-5.0000000001659828E-2</v>
      </c>
      <c r="J323">
        <f t="shared" si="29"/>
        <v>321</v>
      </c>
      <c r="K323">
        <f t="shared" ref="K323:K334" si="31">B323*1000</f>
        <v>39646.1</v>
      </c>
      <c r="L323">
        <f t="shared" si="29"/>
        <v>321</v>
      </c>
      <c r="M323">
        <f t="shared" ref="M323:M334" si="32">D323*1000</f>
        <v>39277.299999999996</v>
      </c>
    </row>
    <row r="324" spans="1:13" x14ac:dyDescent="0.2">
      <c r="A324" s="1">
        <v>45016.564452326391</v>
      </c>
      <c r="B324">
        <v>39.646099999999997</v>
      </c>
      <c r="C324" s="1">
        <v>45016.564452326391</v>
      </c>
      <c r="D324">
        <v>39.277200000000001</v>
      </c>
      <c r="E324" s="1">
        <v>45016.564452326391</v>
      </c>
      <c r="F324">
        <v>-14.3215</v>
      </c>
      <c r="G324" s="5">
        <f t="shared" ref="G324:G334" si="33">(B324-B323)*1000</f>
        <v>0</v>
      </c>
      <c r="H324">
        <f t="shared" ref="H324:H334" si="34">(D324-D323)*1000</f>
        <v>-9.9999999996214228E-2</v>
      </c>
      <c r="I324">
        <f t="shared" si="30"/>
        <v>-4.9999999998107114E-2</v>
      </c>
      <c r="J324">
        <f t="shared" ref="J324:L334" si="35">J323+1</f>
        <v>322</v>
      </c>
      <c r="K324">
        <f t="shared" si="31"/>
        <v>39646.1</v>
      </c>
      <c r="L324">
        <f t="shared" si="35"/>
        <v>322</v>
      </c>
      <c r="M324">
        <f t="shared" si="32"/>
        <v>39277.199999999997</v>
      </c>
    </row>
    <row r="325" spans="1:13" x14ac:dyDescent="0.2">
      <c r="A325" s="1">
        <v>45016.56446390046</v>
      </c>
      <c r="B325">
        <v>39.646000000000001</v>
      </c>
      <c r="C325" s="1">
        <v>45016.56446390046</v>
      </c>
      <c r="D325">
        <v>39.277200000000001</v>
      </c>
      <c r="E325" s="1">
        <v>45016.56446390046</v>
      </c>
      <c r="F325">
        <v>-14.331300000000001</v>
      </c>
      <c r="G325" s="5">
        <f t="shared" si="33"/>
        <v>-9.9999999996214228E-2</v>
      </c>
      <c r="H325">
        <f t="shared" si="34"/>
        <v>0</v>
      </c>
      <c r="I325">
        <f t="shared" si="30"/>
        <v>-4.9999999998107114E-2</v>
      </c>
      <c r="J325">
        <f t="shared" si="35"/>
        <v>323</v>
      </c>
      <c r="K325">
        <f t="shared" si="31"/>
        <v>39646</v>
      </c>
      <c r="L325">
        <f t="shared" si="35"/>
        <v>323</v>
      </c>
      <c r="M325">
        <f t="shared" si="32"/>
        <v>39277.199999999997</v>
      </c>
    </row>
    <row r="326" spans="1:13" x14ac:dyDescent="0.2">
      <c r="A326" s="1">
        <v>45016.564475474537</v>
      </c>
      <c r="B326">
        <v>39.646000000000001</v>
      </c>
      <c r="C326" s="1">
        <v>45016.564475474537</v>
      </c>
      <c r="D326">
        <v>39.277200000000001</v>
      </c>
      <c r="E326" s="1">
        <v>45016.564475474537</v>
      </c>
      <c r="F326">
        <v>-14.3399</v>
      </c>
      <c r="G326" s="5">
        <f t="shared" si="33"/>
        <v>0</v>
      </c>
      <c r="H326">
        <f t="shared" si="34"/>
        <v>0</v>
      </c>
      <c r="I326">
        <f t="shared" si="30"/>
        <v>0</v>
      </c>
      <c r="J326">
        <f t="shared" si="35"/>
        <v>324</v>
      </c>
      <c r="K326">
        <f t="shared" si="31"/>
        <v>39646</v>
      </c>
      <c r="L326">
        <f t="shared" si="35"/>
        <v>324</v>
      </c>
      <c r="M326">
        <f t="shared" si="32"/>
        <v>39277.199999999997</v>
      </c>
    </row>
    <row r="327" spans="1:13" x14ac:dyDescent="0.2">
      <c r="A327" s="1">
        <v>45016.564487048614</v>
      </c>
      <c r="B327">
        <v>39.646000000000001</v>
      </c>
      <c r="C327" s="1">
        <v>45016.564487048614</v>
      </c>
      <c r="D327">
        <v>39.277099999999997</v>
      </c>
      <c r="E327" s="1">
        <v>45016.564487048614</v>
      </c>
      <c r="F327">
        <v>-14.346</v>
      </c>
      <c r="G327" s="5">
        <f t="shared" si="33"/>
        <v>0</v>
      </c>
      <c r="H327">
        <f t="shared" si="34"/>
        <v>-0.10000000000331966</v>
      </c>
      <c r="I327">
        <f t="shared" si="30"/>
        <v>-5.0000000001659828E-2</v>
      </c>
      <c r="J327">
        <f t="shared" si="35"/>
        <v>325</v>
      </c>
      <c r="K327">
        <f t="shared" si="31"/>
        <v>39646</v>
      </c>
      <c r="L327">
        <f t="shared" si="35"/>
        <v>325</v>
      </c>
      <c r="M327">
        <f t="shared" si="32"/>
        <v>39277.1</v>
      </c>
    </row>
    <row r="328" spans="1:13" x14ac:dyDescent="0.2">
      <c r="A328" s="1">
        <v>45016.56449863426</v>
      </c>
      <c r="B328">
        <v>39.646000000000001</v>
      </c>
      <c r="C328" s="1">
        <v>45016.56449863426</v>
      </c>
      <c r="D328">
        <v>39.277099999999997</v>
      </c>
      <c r="E328" s="1">
        <v>45016.56449863426</v>
      </c>
      <c r="F328">
        <v>-14.3512</v>
      </c>
      <c r="G328" s="5">
        <f t="shared" si="33"/>
        <v>0</v>
      </c>
      <c r="H328">
        <f t="shared" si="34"/>
        <v>0</v>
      </c>
      <c r="I328">
        <f t="shared" si="30"/>
        <v>0</v>
      </c>
      <c r="J328">
        <f t="shared" si="35"/>
        <v>326</v>
      </c>
      <c r="K328">
        <f t="shared" si="31"/>
        <v>39646</v>
      </c>
      <c r="L328">
        <f t="shared" si="35"/>
        <v>326</v>
      </c>
      <c r="M328">
        <f t="shared" si="32"/>
        <v>39277.1</v>
      </c>
    </row>
    <row r="329" spans="1:13" x14ac:dyDescent="0.2">
      <c r="A329" s="1">
        <v>45016.56451019676</v>
      </c>
      <c r="B329">
        <v>39.646000000000001</v>
      </c>
      <c r="C329" s="1">
        <v>45016.56451019676</v>
      </c>
      <c r="D329">
        <v>39.277099999999997</v>
      </c>
      <c r="E329" s="1">
        <v>45016.56451019676</v>
      </c>
      <c r="F329">
        <v>-14.3551</v>
      </c>
      <c r="G329" s="5">
        <f t="shared" si="33"/>
        <v>0</v>
      </c>
      <c r="H329">
        <f t="shared" si="34"/>
        <v>0</v>
      </c>
      <c r="I329">
        <f t="shared" si="30"/>
        <v>0</v>
      </c>
      <c r="J329">
        <f t="shared" si="35"/>
        <v>327</v>
      </c>
      <c r="K329">
        <f t="shared" si="31"/>
        <v>39646</v>
      </c>
      <c r="L329">
        <f t="shared" si="35"/>
        <v>327</v>
      </c>
      <c r="M329">
        <f t="shared" si="32"/>
        <v>39277.1</v>
      </c>
    </row>
    <row r="330" spans="1:13" x14ac:dyDescent="0.2">
      <c r="A330" s="1">
        <v>45016.56452177083</v>
      </c>
      <c r="B330">
        <v>39.646000000000001</v>
      </c>
      <c r="C330" s="1">
        <v>45016.56452177083</v>
      </c>
      <c r="D330">
        <v>39.277099999999997</v>
      </c>
      <c r="E330" s="1">
        <v>45016.56452177083</v>
      </c>
      <c r="F330">
        <v>-14.3588</v>
      </c>
      <c r="G330" s="5">
        <f t="shared" si="33"/>
        <v>0</v>
      </c>
      <c r="H330">
        <f t="shared" si="34"/>
        <v>0</v>
      </c>
      <c r="I330">
        <f t="shared" si="30"/>
        <v>0</v>
      </c>
      <c r="J330">
        <f t="shared" si="35"/>
        <v>328</v>
      </c>
      <c r="K330">
        <f t="shared" si="31"/>
        <v>39646</v>
      </c>
      <c r="L330">
        <f t="shared" si="35"/>
        <v>328</v>
      </c>
      <c r="M330">
        <f t="shared" si="32"/>
        <v>39277.1</v>
      </c>
    </row>
    <row r="331" spans="1:13" x14ac:dyDescent="0.2">
      <c r="A331" s="1">
        <v>45016.564533344907</v>
      </c>
      <c r="B331">
        <v>39.646000000000001</v>
      </c>
      <c r="C331" s="1">
        <v>45016.564533344907</v>
      </c>
      <c r="D331">
        <v>39.277000000000001</v>
      </c>
      <c r="E331" s="1">
        <v>45016.564533344907</v>
      </c>
      <c r="F331">
        <v>-14.361499999999999</v>
      </c>
      <c r="G331" s="5">
        <f t="shared" si="33"/>
        <v>0</v>
      </c>
      <c r="H331">
        <f t="shared" si="34"/>
        <v>-9.9999999996214228E-2</v>
      </c>
      <c r="I331">
        <f t="shared" si="30"/>
        <v>-4.9999999998107114E-2</v>
      </c>
      <c r="J331">
        <f t="shared" si="35"/>
        <v>329</v>
      </c>
      <c r="K331">
        <f t="shared" si="31"/>
        <v>39646</v>
      </c>
      <c r="L331">
        <f t="shared" si="35"/>
        <v>329</v>
      </c>
      <c r="M331">
        <f t="shared" si="32"/>
        <v>39277</v>
      </c>
    </row>
    <row r="332" spans="1:13" x14ac:dyDescent="0.2">
      <c r="A332" s="1">
        <v>45016.564544942128</v>
      </c>
      <c r="B332">
        <v>39.646000000000001</v>
      </c>
      <c r="C332" s="1">
        <v>45016.564544942128</v>
      </c>
      <c r="D332">
        <v>39.277000000000001</v>
      </c>
      <c r="E332" s="1">
        <v>45016.564544942128</v>
      </c>
      <c r="F332">
        <v>-14.363799999999999</v>
      </c>
      <c r="G332" s="5">
        <f t="shared" si="33"/>
        <v>0</v>
      </c>
      <c r="H332">
        <f t="shared" si="34"/>
        <v>0</v>
      </c>
      <c r="I332">
        <f t="shared" si="30"/>
        <v>0</v>
      </c>
      <c r="J332">
        <f t="shared" si="35"/>
        <v>330</v>
      </c>
      <c r="K332">
        <f t="shared" si="31"/>
        <v>39646</v>
      </c>
      <c r="L332">
        <f t="shared" si="35"/>
        <v>330</v>
      </c>
      <c r="M332">
        <f t="shared" si="32"/>
        <v>39277</v>
      </c>
    </row>
    <row r="333" spans="1:13" x14ac:dyDescent="0.2">
      <c r="A333" s="1">
        <v>45016.564556493053</v>
      </c>
      <c r="B333">
        <v>39.646000000000001</v>
      </c>
      <c r="C333" s="1">
        <v>45016.564556493053</v>
      </c>
      <c r="D333">
        <v>39.277000000000001</v>
      </c>
      <c r="E333" s="1">
        <v>45016.564556493053</v>
      </c>
      <c r="F333">
        <v>-14.366099999999999</v>
      </c>
      <c r="G333" s="5">
        <f t="shared" si="33"/>
        <v>0</v>
      </c>
      <c r="H333">
        <f t="shared" si="34"/>
        <v>0</v>
      </c>
      <c r="I333">
        <f t="shared" si="30"/>
        <v>0</v>
      </c>
      <c r="J333">
        <f t="shared" si="35"/>
        <v>331</v>
      </c>
      <c r="K333">
        <f t="shared" si="31"/>
        <v>39646</v>
      </c>
      <c r="L333">
        <f t="shared" si="35"/>
        <v>331</v>
      </c>
      <c r="M333">
        <f t="shared" si="32"/>
        <v>39277</v>
      </c>
    </row>
    <row r="334" spans="1:13" x14ac:dyDescent="0.2">
      <c r="A334" s="1">
        <v>45016.56456806713</v>
      </c>
      <c r="B334">
        <v>39.646000000000001</v>
      </c>
      <c r="C334" s="1">
        <v>45016.56456806713</v>
      </c>
      <c r="D334">
        <v>39.277000000000001</v>
      </c>
      <c r="E334" s="1">
        <v>45016.56456806713</v>
      </c>
      <c r="F334">
        <v>-14.3683</v>
      </c>
      <c r="G334" s="5">
        <f t="shared" si="33"/>
        <v>0</v>
      </c>
      <c r="H334">
        <f t="shared" si="34"/>
        <v>0</v>
      </c>
      <c r="I334">
        <f t="shared" si="30"/>
        <v>0</v>
      </c>
      <c r="J334">
        <f t="shared" si="35"/>
        <v>332</v>
      </c>
      <c r="K334">
        <f t="shared" si="31"/>
        <v>39646</v>
      </c>
      <c r="L334">
        <f t="shared" si="35"/>
        <v>332</v>
      </c>
      <c r="M334">
        <f t="shared" si="32"/>
        <v>39277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5D8B-2247-BB4C-9268-9795AEE97E06}">
  <dimension ref="A1:N299"/>
  <sheetViews>
    <sheetView topLeftCell="G1" workbookViewId="0">
      <selection activeCell="M1" sqref="M1:N1048576"/>
    </sheetView>
  </sheetViews>
  <sheetFormatPr baseColWidth="10" defaultRowHeight="16" x14ac:dyDescent="0.2"/>
  <cols>
    <col min="1" max="2" width="27.6640625" customWidth="1"/>
    <col min="3" max="4" width="32" customWidth="1"/>
    <col min="5" max="6" width="21.5" customWidth="1"/>
    <col min="7" max="7" width="17.5" customWidth="1"/>
    <col min="8" max="9" width="35" customWidth="1"/>
    <col min="10" max="10" width="25.6640625" customWidth="1"/>
    <col min="11" max="11" width="17.5" customWidth="1"/>
    <col min="12" max="12" width="21.5" customWidth="1"/>
    <col min="13" max="13" width="17.5" customWidth="1"/>
    <col min="14" max="14" width="24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7</v>
      </c>
      <c r="K1" t="s">
        <v>6</v>
      </c>
      <c r="L1" t="s">
        <v>14</v>
      </c>
      <c r="M1" t="s">
        <v>6</v>
      </c>
      <c r="N1" t="s">
        <v>15</v>
      </c>
    </row>
    <row r="2" spans="1:14" x14ac:dyDescent="0.2">
      <c r="A2" s="1">
        <v>45016.566790289355</v>
      </c>
      <c r="B2">
        <v>39.8093</v>
      </c>
      <c r="C2" s="1">
        <v>45016.566790289355</v>
      </c>
      <c r="D2">
        <v>39.413200000000003</v>
      </c>
      <c r="E2" s="1">
        <v>45016.566790289355</v>
      </c>
      <c r="F2">
        <v>14.8598</v>
      </c>
      <c r="G2">
        <v>0</v>
      </c>
      <c r="H2">
        <v>0</v>
      </c>
      <c r="I2">
        <v>0</v>
      </c>
      <c r="J2">
        <f>AVERAGE(H2,I2)</f>
        <v>0</v>
      </c>
      <c r="K2">
        <v>0</v>
      </c>
      <c r="L2">
        <f>B2*1000</f>
        <v>39809.300000000003</v>
      </c>
      <c r="M2">
        <v>0</v>
      </c>
      <c r="N2">
        <f>D2*1000</f>
        <v>39413.200000000004</v>
      </c>
    </row>
    <row r="3" spans="1:14" x14ac:dyDescent="0.2">
      <c r="A3" s="1">
        <v>45016.566801863424</v>
      </c>
      <c r="B3">
        <v>39.8093</v>
      </c>
      <c r="C3" s="1">
        <v>45016.566801863424</v>
      </c>
      <c r="D3">
        <v>39.413200000000003</v>
      </c>
      <c r="E3" s="1">
        <v>45016.566801863424</v>
      </c>
      <c r="F3">
        <v>14.8569</v>
      </c>
      <c r="G3">
        <f>G2+1</f>
        <v>1</v>
      </c>
      <c r="H3">
        <f>(B3-B2)*1000</f>
        <v>0</v>
      </c>
      <c r="I3">
        <f>(D3-D2)*1000</f>
        <v>0</v>
      </c>
      <c r="J3">
        <f t="shared" ref="J3:J66" si="0">AVERAGE(H3,I3)</f>
        <v>0</v>
      </c>
      <c r="K3">
        <f>K2+1</f>
        <v>1</v>
      </c>
      <c r="L3">
        <f t="shared" ref="L3:L66" si="1">B3*1000</f>
        <v>39809.300000000003</v>
      </c>
      <c r="M3">
        <f>M2+1</f>
        <v>1</v>
      </c>
      <c r="N3">
        <f t="shared" ref="N3:N66" si="2">D3*1000</f>
        <v>39413.200000000004</v>
      </c>
    </row>
    <row r="4" spans="1:14" x14ac:dyDescent="0.2">
      <c r="A4" s="1">
        <v>45016.566813449077</v>
      </c>
      <c r="B4">
        <v>39.8093</v>
      </c>
      <c r="C4" s="1">
        <v>45016.566813449077</v>
      </c>
      <c r="D4">
        <v>39.413200000000003</v>
      </c>
      <c r="E4" s="1">
        <v>45016.566813449077</v>
      </c>
      <c r="F4">
        <v>14.853999999999999</v>
      </c>
      <c r="G4">
        <f t="shared" ref="G4:G67" si="3">G3+1</f>
        <v>2</v>
      </c>
      <c r="H4">
        <f t="shared" ref="H4:H67" si="4">(B4-B3)*1000</f>
        <v>0</v>
      </c>
      <c r="I4">
        <f t="shared" ref="I4:I67" si="5">(D4-D3)*1000</f>
        <v>0</v>
      </c>
      <c r="J4">
        <f t="shared" si="0"/>
        <v>0</v>
      </c>
      <c r="K4">
        <f t="shared" ref="K4:M67" si="6">K3+1</f>
        <v>2</v>
      </c>
      <c r="L4">
        <f t="shared" si="1"/>
        <v>39809.300000000003</v>
      </c>
      <c r="M4">
        <f t="shared" si="6"/>
        <v>2</v>
      </c>
      <c r="N4">
        <f t="shared" si="2"/>
        <v>39413.200000000004</v>
      </c>
    </row>
    <row r="5" spans="1:14" x14ac:dyDescent="0.2">
      <c r="A5" s="1">
        <v>45016.566825023147</v>
      </c>
      <c r="B5">
        <v>39.809199999999997</v>
      </c>
      <c r="C5" s="1">
        <v>45016.566825023147</v>
      </c>
      <c r="D5">
        <v>39.413200000000003</v>
      </c>
      <c r="E5" s="1">
        <v>45016.566825023147</v>
      </c>
      <c r="F5">
        <v>14.851699999999999</v>
      </c>
      <c r="G5">
        <f t="shared" si="3"/>
        <v>3</v>
      </c>
      <c r="H5">
        <f t="shared" si="4"/>
        <v>-0.10000000000331966</v>
      </c>
      <c r="I5">
        <f t="shared" si="5"/>
        <v>0</v>
      </c>
      <c r="J5">
        <f t="shared" si="0"/>
        <v>-5.0000000001659828E-2</v>
      </c>
      <c r="K5">
        <f t="shared" si="6"/>
        <v>3</v>
      </c>
      <c r="L5">
        <f t="shared" si="1"/>
        <v>39809.199999999997</v>
      </c>
      <c r="M5">
        <f t="shared" si="6"/>
        <v>3</v>
      </c>
      <c r="N5">
        <f t="shared" si="2"/>
        <v>39413.200000000004</v>
      </c>
    </row>
    <row r="6" spans="1:14" x14ac:dyDescent="0.2">
      <c r="A6" s="1">
        <v>45016.566836608799</v>
      </c>
      <c r="B6">
        <v>39.809199999999997</v>
      </c>
      <c r="C6" s="1">
        <v>45016.566836608799</v>
      </c>
      <c r="D6">
        <v>39.413200000000003</v>
      </c>
      <c r="E6" s="1">
        <v>45016.566836608799</v>
      </c>
      <c r="F6">
        <v>14.849500000000001</v>
      </c>
      <c r="G6">
        <f t="shared" si="3"/>
        <v>4</v>
      </c>
      <c r="H6">
        <f t="shared" si="4"/>
        <v>0</v>
      </c>
      <c r="I6">
        <f t="shared" si="5"/>
        <v>0</v>
      </c>
      <c r="J6">
        <f t="shared" si="0"/>
        <v>0</v>
      </c>
      <c r="K6">
        <f t="shared" si="6"/>
        <v>4</v>
      </c>
      <c r="L6">
        <f t="shared" si="1"/>
        <v>39809.199999999997</v>
      </c>
      <c r="M6">
        <f t="shared" si="6"/>
        <v>4</v>
      </c>
      <c r="N6">
        <f t="shared" si="2"/>
        <v>39413.200000000004</v>
      </c>
    </row>
    <row r="7" spans="1:14" x14ac:dyDescent="0.2">
      <c r="A7" s="1">
        <v>45016.566848171293</v>
      </c>
      <c r="B7">
        <v>39.809199999999997</v>
      </c>
      <c r="C7" s="1">
        <v>45016.566848171293</v>
      </c>
      <c r="D7">
        <v>39.413200000000003</v>
      </c>
      <c r="E7" s="1">
        <v>45016.566848171293</v>
      </c>
      <c r="F7">
        <v>14.8469</v>
      </c>
      <c r="G7">
        <f t="shared" si="3"/>
        <v>5</v>
      </c>
      <c r="H7">
        <f t="shared" si="4"/>
        <v>0</v>
      </c>
      <c r="I7">
        <f t="shared" si="5"/>
        <v>0</v>
      </c>
      <c r="J7">
        <f t="shared" si="0"/>
        <v>0</v>
      </c>
      <c r="K7">
        <f t="shared" si="6"/>
        <v>5</v>
      </c>
      <c r="L7">
        <f t="shared" si="1"/>
        <v>39809.199999999997</v>
      </c>
      <c r="M7">
        <f t="shared" si="6"/>
        <v>5</v>
      </c>
      <c r="N7">
        <f t="shared" si="2"/>
        <v>39413.200000000004</v>
      </c>
    </row>
    <row r="8" spans="1:14" x14ac:dyDescent="0.2">
      <c r="A8" s="1">
        <v>45016.566859733794</v>
      </c>
      <c r="B8">
        <v>39.809199999999997</v>
      </c>
      <c r="C8" s="1">
        <v>45016.566859733794</v>
      </c>
      <c r="D8">
        <v>39.413200000000003</v>
      </c>
      <c r="E8" s="1">
        <v>45016.566859733794</v>
      </c>
      <c r="F8">
        <v>14.844900000000001</v>
      </c>
      <c r="G8">
        <f t="shared" si="3"/>
        <v>6</v>
      </c>
      <c r="H8">
        <f t="shared" si="4"/>
        <v>0</v>
      </c>
      <c r="I8">
        <f t="shared" si="5"/>
        <v>0</v>
      </c>
      <c r="J8">
        <f t="shared" si="0"/>
        <v>0</v>
      </c>
      <c r="K8">
        <f t="shared" si="6"/>
        <v>6</v>
      </c>
      <c r="L8">
        <f t="shared" si="1"/>
        <v>39809.199999999997</v>
      </c>
      <c r="M8">
        <f t="shared" si="6"/>
        <v>6</v>
      </c>
      <c r="N8">
        <f t="shared" si="2"/>
        <v>39413.200000000004</v>
      </c>
    </row>
    <row r="9" spans="1:14" x14ac:dyDescent="0.2">
      <c r="A9" s="1">
        <v>45016.56687130787</v>
      </c>
      <c r="B9">
        <v>39.809199999999997</v>
      </c>
      <c r="C9" s="1">
        <v>45016.56687130787</v>
      </c>
      <c r="D9">
        <v>39.413200000000003</v>
      </c>
      <c r="E9" s="1">
        <v>45016.56687130787</v>
      </c>
      <c r="F9">
        <v>14.8432</v>
      </c>
      <c r="G9">
        <f t="shared" si="3"/>
        <v>7</v>
      </c>
      <c r="H9">
        <f t="shared" si="4"/>
        <v>0</v>
      </c>
      <c r="I9">
        <f t="shared" si="5"/>
        <v>0</v>
      </c>
      <c r="J9">
        <f t="shared" si="0"/>
        <v>0</v>
      </c>
      <c r="K9">
        <f t="shared" si="6"/>
        <v>7</v>
      </c>
      <c r="L9">
        <f t="shared" si="1"/>
        <v>39809.199999999997</v>
      </c>
      <c r="M9">
        <f t="shared" si="6"/>
        <v>7</v>
      </c>
      <c r="N9">
        <f t="shared" si="2"/>
        <v>39413.200000000004</v>
      </c>
    </row>
    <row r="10" spans="1:14" x14ac:dyDescent="0.2">
      <c r="A10" s="1">
        <v>45016.566882881947</v>
      </c>
      <c r="B10">
        <v>39.809199999999997</v>
      </c>
      <c r="C10" s="1">
        <v>45016.566882881947</v>
      </c>
      <c r="D10">
        <v>39.413200000000003</v>
      </c>
      <c r="E10" s="1">
        <v>45016.566882881947</v>
      </c>
      <c r="F10">
        <v>14.841200000000001</v>
      </c>
      <c r="G10">
        <f t="shared" si="3"/>
        <v>8</v>
      </c>
      <c r="H10">
        <f t="shared" si="4"/>
        <v>0</v>
      </c>
      <c r="I10">
        <f t="shared" si="5"/>
        <v>0</v>
      </c>
      <c r="J10">
        <f t="shared" si="0"/>
        <v>0</v>
      </c>
      <c r="K10">
        <f t="shared" si="6"/>
        <v>8</v>
      </c>
      <c r="L10">
        <f t="shared" si="1"/>
        <v>39809.199999999997</v>
      </c>
      <c r="M10">
        <f t="shared" si="6"/>
        <v>8</v>
      </c>
      <c r="N10">
        <f t="shared" si="2"/>
        <v>39413.200000000004</v>
      </c>
    </row>
    <row r="11" spans="1:14" x14ac:dyDescent="0.2">
      <c r="A11" s="1">
        <v>45016.566894456017</v>
      </c>
      <c r="B11">
        <v>39.809199999999997</v>
      </c>
      <c r="C11" s="1">
        <v>45016.566894456017</v>
      </c>
      <c r="D11">
        <v>39.413200000000003</v>
      </c>
      <c r="E11" s="1">
        <v>45016.566894456017</v>
      </c>
      <c r="F11">
        <v>14.8391</v>
      </c>
      <c r="G11">
        <f t="shared" si="3"/>
        <v>9</v>
      </c>
      <c r="H11">
        <f t="shared" si="4"/>
        <v>0</v>
      </c>
      <c r="I11">
        <f t="shared" si="5"/>
        <v>0</v>
      </c>
      <c r="J11">
        <f t="shared" si="0"/>
        <v>0</v>
      </c>
      <c r="K11">
        <f t="shared" si="6"/>
        <v>9</v>
      </c>
      <c r="L11">
        <f t="shared" si="1"/>
        <v>39809.199999999997</v>
      </c>
      <c r="M11">
        <f t="shared" si="6"/>
        <v>9</v>
      </c>
      <c r="N11">
        <f t="shared" si="2"/>
        <v>39413.200000000004</v>
      </c>
    </row>
    <row r="12" spans="1:14" x14ac:dyDescent="0.2">
      <c r="A12" s="1">
        <v>45016.566906030093</v>
      </c>
      <c r="B12">
        <v>39.809199999999997</v>
      </c>
      <c r="C12" s="1">
        <v>45016.566906030093</v>
      </c>
      <c r="D12">
        <v>39.413200000000003</v>
      </c>
      <c r="E12" s="1">
        <v>45016.566906030093</v>
      </c>
      <c r="F12">
        <v>14.8375</v>
      </c>
      <c r="G12">
        <f t="shared" si="3"/>
        <v>10</v>
      </c>
      <c r="H12">
        <f t="shared" si="4"/>
        <v>0</v>
      </c>
      <c r="I12">
        <f t="shared" si="5"/>
        <v>0</v>
      </c>
      <c r="J12">
        <f t="shared" si="0"/>
        <v>0</v>
      </c>
      <c r="K12">
        <f t="shared" si="6"/>
        <v>10</v>
      </c>
      <c r="L12">
        <f t="shared" si="1"/>
        <v>39809.199999999997</v>
      </c>
      <c r="M12">
        <f t="shared" si="6"/>
        <v>10</v>
      </c>
      <c r="N12">
        <f t="shared" si="2"/>
        <v>39413.200000000004</v>
      </c>
    </row>
    <row r="13" spans="1:14" x14ac:dyDescent="0.2">
      <c r="A13" s="1">
        <v>45016.566917615739</v>
      </c>
      <c r="B13">
        <v>39.809199999999997</v>
      </c>
      <c r="C13" s="1">
        <v>45016.566917615739</v>
      </c>
      <c r="D13">
        <v>39.413200000000003</v>
      </c>
      <c r="E13" s="1">
        <v>45016.566917615739</v>
      </c>
      <c r="F13">
        <v>14.835599999999999</v>
      </c>
      <c r="G13">
        <f t="shared" si="3"/>
        <v>11</v>
      </c>
      <c r="H13">
        <f t="shared" si="4"/>
        <v>0</v>
      </c>
      <c r="I13">
        <f t="shared" si="5"/>
        <v>0</v>
      </c>
      <c r="J13">
        <f t="shared" si="0"/>
        <v>0</v>
      </c>
      <c r="K13">
        <f t="shared" si="6"/>
        <v>11</v>
      </c>
      <c r="L13">
        <f t="shared" si="1"/>
        <v>39809.199999999997</v>
      </c>
      <c r="M13">
        <f t="shared" si="6"/>
        <v>11</v>
      </c>
      <c r="N13">
        <f t="shared" si="2"/>
        <v>39413.200000000004</v>
      </c>
    </row>
    <row r="14" spans="1:14" x14ac:dyDescent="0.2">
      <c r="A14" s="1">
        <v>45016.56692917824</v>
      </c>
      <c r="B14">
        <v>39.809199999999997</v>
      </c>
      <c r="C14" s="1">
        <v>45016.56692917824</v>
      </c>
      <c r="D14">
        <v>39.413200000000003</v>
      </c>
      <c r="E14" s="1">
        <v>45016.56692917824</v>
      </c>
      <c r="F14">
        <v>14.834300000000001</v>
      </c>
      <c r="G14">
        <f t="shared" si="3"/>
        <v>12</v>
      </c>
      <c r="H14">
        <f t="shared" si="4"/>
        <v>0</v>
      </c>
      <c r="I14">
        <f t="shared" si="5"/>
        <v>0</v>
      </c>
      <c r="J14">
        <f t="shared" si="0"/>
        <v>0</v>
      </c>
      <c r="K14">
        <f t="shared" si="6"/>
        <v>12</v>
      </c>
      <c r="L14">
        <f t="shared" si="1"/>
        <v>39809.199999999997</v>
      </c>
      <c r="M14">
        <f t="shared" si="6"/>
        <v>12</v>
      </c>
      <c r="N14">
        <f t="shared" si="2"/>
        <v>39413.200000000004</v>
      </c>
    </row>
    <row r="15" spans="1:14" x14ac:dyDescent="0.2">
      <c r="A15" s="1">
        <v>45016.566940752316</v>
      </c>
      <c r="B15">
        <v>39.809199999999997</v>
      </c>
      <c r="C15" s="1">
        <v>45016.566940752316</v>
      </c>
      <c r="D15">
        <v>39.413200000000003</v>
      </c>
      <c r="E15" s="1">
        <v>45016.566940752316</v>
      </c>
      <c r="F15">
        <v>14.832800000000001</v>
      </c>
      <c r="G15">
        <f t="shared" si="3"/>
        <v>13</v>
      </c>
      <c r="H15">
        <f t="shared" si="4"/>
        <v>0</v>
      </c>
      <c r="I15">
        <f t="shared" si="5"/>
        <v>0</v>
      </c>
      <c r="J15">
        <f t="shared" si="0"/>
        <v>0</v>
      </c>
      <c r="K15">
        <f t="shared" si="6"/>
        <v>13</v>
      </c>
      <c r="L15">
        <f t="shared" si="1"/>
        <v>39809.199999999997</v>
      </c>
      <c r="M15">
        <f t="shared" si="6"/>
        <v>13</v>
      </c>
      <c r="N15">
        <f t="shared" si="2"/>
        <v>39413.200000000004</v>
      </c>
    </row>
    <row r="16" spans="1:14" x14ac:dyDescent="0.2">
      <c r="A16" s="1">
        <v>45016.566952326386</v>
      </c>
      <c r="B16">
        <v>39.809199999999997</v>
      </c>
      <c r="C16" s="1">
        <v>45016.566952326386</v>
      </c>
      <c r="D16">
        <v>39.413200000000003</v>
      </c>
      <c r="E16" s="1">
        <v>45016.566952326386</v>
      </c>
      <c r="F16">
        <v>14.8314</v>
      </c>
      <c r="G16">
        <f t="shared" si="3"/>
        <v>14</v>
      </c>
      <c r="H16">
        <f t="shared" si="4"/>
        <v>0</v>
      </c>
      <c r="I16">
        <f t="shared" si="5"/>
        <v>0</v>
      </c>
      <c r="J16">
        <f t="shared" si="0"/>
        <v>0</v>
      </c>
      <c r="K16">
        <f t="shared" si="6"/>
        <v>14</v>
      </c>
      <c r="L16">
        <f t="shared" si="1"/>
        <v>39809.199999999997</v>
      </c>
      <c r="M16">
        <f t="shared" si="6"/>
        <v>14</v>
      </c>
      <c r="N16">
        <f t="shared" si="2"/>
        <v>39413.200000000004</v>
      </c>
    </row>
    <row r="17" spans="1:14" x14ac:dyDescent="0.2">
      <c r="A17" s="1">
        <v>45016.566963900463</v>
      </c>
      <c r="B17">
        <v>39.809100000000001</v>
      </c>
      <c r="C17" s="1">
        <v>45016.566963900463</v>
      </c>
      <c r="D17">
        <v>39.413200000000003</v>
      </c>
      <c r="E17" s="1">
        <v>45016.566963900463</v>
      </c>
      <c r="F17">
        <v>14.8294</v>
      </c>
      <c r="G17">
        <f t="shared" si="3"/>
        <v>15</v>
      </c>
      <c r="H17">
        <f t="shared" si="4"/>
        <v>-9.9999999996214228E-2</v>
      </c>
      <c r="I17">
        <f t="shared" si="5"/>
        <v>0</v>
      </c>
      <c r="J17">
        <f t="shared" si="0"/>
        <v>-4.9999999998107114E-2</v>
      </c>
      <c r="K17">
        <f t="shared" si="6"/>
        <v>15</v>
      </c>
      <c r="L17">
        <f t="shared" si="1"/>
        <v>39809.1</v>
      </c>
      <c r="M17">
        <f t="shared" si="6"/>
        <v>15</v>
      </c>
      <c r="N17">
        <f t="shared" si="2"/>
        <v>39413.200000000004</v>
      </c>
    </row>
    <row r="18" spans="1:14" x14ac:dyDescent="0.2">
      <c r="A18" s="1">
        <v>45016.566975486108</v>
      </c>
      <c r="B18">
        <v>39.809100000000001</v>
      </c>
      <c r="C18" s="1">
        <v>45016.566975486108</v>
      </c>
      <c r="D18">
        <v>39.4131</v>
      </c>
      <c r="E18" s="1">
        <v>45016.566975486108</v>
      </c>
      <c r="F18">
        <v>14.8283</v>
      </c>
      <c r="G18">
        <f t="shared" si="3"/>
        <v>16</v>
      </c>
      <c r="H18">
        <f t="shared" si="4"/>
        <v>0</v>
      </c>
      <c r="I18">
        <f t="shared" si="5"/>
        <v>-0.10000000000331966</v>
      </c>
      <c r="J18">
        <f t="shared" si="0"/>
        <v>-5.0000000001659828E-2</v>
      </c>
      <c r="K18">
        <f t="shared" si="6"/>
        <v>16</v>
      </c>
      <c r="L18">
        <f t="shared" si="1"/>
        <v>39809.1</v>
      </c>
      <c r="M18">
        <f t="shared" si="6"/>
        <v>16</v>
      </c>
      <c r="N18">
        <f t="shared" si="2"/>
        <v>39413.1</v>
      </c>
    </row>
    <row r="19" spans="1:14" x14ac:dyDescent="0.2">
      <c r="A19" s="1">
        <v>45016.566987048609</v>
      </c>
      <c r="B19">
        <v>39.809100000000001</v>
      </c>
      <c r="C19" s="1">
        <v>45016.566987048609</v>
      </c>
      <c r="D19">
        <v>39.413200000000003</v>
      </c>
      <c r="E19" s="1">
        <v>45016.566987048609</v>
      </c>
      <c r="F19">
        <v>14.8271</v>
      </c>
      <c r="G19">
        <f t="shared" si="3"/>
        <v>17</v>
      </c>
      <c r="H19">
        <f t="shared" si="4"/>
        <v>0</v>
      </c>
      <c r="I19">
        <f t="shared" si="5"/>
        <v>0.10000000000331966</v>
      </c>
      <c r="J19">
        <f t="shared" si="0"/>
        <v>5.0000000001659828E-2</v>
      </c>
      <c r="K19">
        <f t="shared" si="6"/>
        <v>17</v>
      </c>
      <c r="L19">
        <f t="shared" si="1"/>
        <v>39809.1</v>
      </c>
      <c r="M19">
        <f t="shared" si="6"/>
        <v>17</v>
      </c>
      <c r="N19">
        <f t="shared" si="2"/>
        <v>39413.200000000004</v>
      </c>
    </row>
    <row r="20" spans="1:14" x14ac:dyDescent="0.2">
      <c r="A20" s="1">
        <v>45016.566998622686</v>
      </c>
      <c r="B20">
        <v>39.809100000000001</v>
      </c>
      <c r="C20" s="1">
        <v>45016.566998622686</v>
      </c>
      <c r="D20">
        <v>39.413200000000003</v>
      </c>
      <c r="E20" s="1">
        <v>45016.566998622686</v>
      </c>
      <c r="F20">
        <v>14.8256</v>
      </c>
      <c r="G20">
        <f t="shared" si="3"/>
        <v>18</v>
      </c>
      <c r="H20">
        <f t="shared" si="4"/>
        <v>0</v>
      </c>
      <c r="I20">
        <f t="shared" si="5"/>
        <v>0</v>
      </c>
      <c r="J20">
        <f t="shared" si="0"/>
        <v>0</v>
      </c>
      <c r="K20">
        <f t="shared" si="6"/>
        <v>18</v>
      </c>
      <c r="L20">
        <f t="shared" si="1"/>
        <v>39809.1</v>
      </c>
      <c r="M20">
        <f t="shared" si="6"/>
        <v>18</v>
      </c>
      <c r="N20">
        <f t="shared" si="2"/>
        <v>39413.200000000004</v>
      </c>
    </row>
    <row r="21" spans="1:14" x14ac:dyDescent="0.2">
      <c r="A21" s="1">
        <v>45016.567010196763</v>
      </c>
      <c r="B21">
        <v>39.809100000000001</v>
      </c>
      <c r="C21" s="1">
        <v>45016.567010196763</v>
      </c>
      <c r="D21">
        <v>39.4131</v>
      </c>
      <c r="E21" s="1">
        <v>45016.567010196763</v>
      </c>
      <c r="F21">
        <v>14.8245</v>
      </c>
      <c r="G21">
        <f t="shared" si="3"/>
        <v>19</v>
      </c>
      <c r="H21">
        <f t="shared" si="4"/>
        <v>0</v>
      </c>
      <c r="I21">
        <f t="shared" si="5"/>
        <v>-0.10000000000331966</v>
      </c>
      <c r="J21">
        <f t="shared" si="0"/>
        <v>-5.0000000001659828E-2</v>
      </c>
      <c r="K21">
        <f t="shared" si="6"/>
        <v>19</v>
      </c>
      <c r="L21">
        <f t="shared" si="1"/>
        <v>39809.1</v>
      </c>
      <c r="M21">
        <f t="shared" si="6"/>
        <v>19</v>
      </c>
      <c r="N21">
        <f t="shared" si="2"/>
        <v>39413.1</v>
      </c>
    </row>
    <row r="22" spans="1:14" x14ac:dyDescent="0.2">
      <c r="A22" s="1">
        <v>45016.567021770832</v>
      </c>
      <c r="B22">
        <v>39.809100000000001</v>
      </c>
      <c r="C22" s="1">
        <v>45016.567021770832</v>
      </c>
      <c r="D22">
        <v>39.4131</v>
      </c>
      <c r="E22" s="1">
        <v>45016.567021770832</v>
      </c>
      <c r="F22">
        <v>14.823399999999999</v>
      </c>
      <c r="G22">
        <f t="shared" si="3"/>
        <v>20</v>
      </c>
      <c r="H22">
        <f t="shared" si="4"/>
        <v>0</v>
      </c>
      <c r="I22">
        <f t="shared" si="5"/>
        <v>0</v>
      </c>
      <c r="J22">
        <f t="shared" si="0"/>
        <v>0</v>
      </c>
      <c r="K22">
        <f t="shared" si="6"/>
        <v>20</v>
      </c>
      <c r="L22">
        <f t="shared" si="1"/>
        <v>39809.1</v>
      </c>
      <c r="M22">
        <f t="shared" si="6"/>
        <v>20</v>
      </c>
      <c r="N22">
        <f t="shared" si="2"/>
        <v>39413.1</v>
      </c>
    </row>
    <row r="23" spans="1:14" x14ac:dyDescent="0.2">
      <c r="A23" s="1">
        <v>45016.567033356485</v>
      </c>
      <c r="B23">
        <v>39.809100000000001</v>
      </c>
      <c r="C23" s="1">
        <v>45016.567033356485</v>
      </c>
      <c r="D23">
        <v>39.4131</v>
      </c>
      <c r="E23" s="1">
        <v>45016.567033356485</v>
      </c>
      <c r="F23">
        <v>14.8223</v>
      </c>
      <c r="G23">
        <f t="shared" si="3"/>
        <v>21</v>
      </c>
      <c r="H23">
        <f t="shared" si="4"/>
        <v>0</v>
      </c>
      <c r="I23">
        <f t="shared" si="5"/>
        <v>0</v>
      </c>
      <c r="J23">
        <f t="shared" si="0"/>
        <v>0</v>
      </c>
      <c r="K23">
        <f t="shared" si="6"/>
        <v>21</v>
      </c>
      <c r="L23">
        <f t="shared" si="1"/>
        <v>39809.1</v>
      </c>
      <c r="M23">
        <f t="shared" si="6"/>
        <v>21</v>
      </c>
      <c r="N23">
        <f t="shared" si="2"/>
        <v>39413.1</v>
      </c>
    </row>
    <row r="24" spans="1:14" x14ac:dyDescent="0.2">
      <c r="A24" s="1">
        <v>45016.567044930554</v>
      </c>
      <c r="B24">
        <v>39.762999999999998</v>
      </c>
      <c r="C24" s="1">
        <v>45016.567044930554</v>
      </c>
      <c r="D24">
        <v>39.372700000000002</v>
      </c>
      <c r="E24" s="1">
        <v>45016.567044930554</v>
      </c>
      <c r="F24">
        <v>14.898</v>
      </c>
      <c r="G24">
        <f t="shared" si="3"/>
        <v>22</v>
      </c>
      <c r="H24" s="3">
        <f t="shared" si="4"/>
        <v>-46.100000000002694</v>
      </c>
      <c r="I24" s="3">
        <f t="shared" si="5"/>
        <v>-40.399999999998215</v>
      </c>
      <c r="J24" s="3">
        <f t="shared" si="0"/>
        <v>-43.250000000000455</v>
      </c>
      <c r="K24">
        <f t="shared" si="6"/>
        <v>22</v>
      </c>
      <c r="L24">
        <f t="shared" si="1"/>
        <v>39763</v>
      </c>
      <c r="M24">
        <f t="shared" si="6"/>
        <v>22</v>
      </c>
      <c r="N24">
        <f t="shared" si="2"/>
        <v>39372.700000000004</v>
      </c>
    </row>
    <row r="25" spans="1:14" x14ac:dyDescent="0.2">
      <c r="A25" s="1">
        <v>45016.567056504631</v>
      </c>
      <c r="B25">
        <v>39.3827</v>
      </c>
      <c r="C25" s="1">
        <v>45016.567056504631</v>
      </c>
      <c r="D25">
        <v>38.990299999999998</v>
      </c>
      <c r="E25" s="1">
        <v>45016.567056504631</v>
      </c>
      <c r="F25">
        <v>15.7432</v>
      </c>
      <c r="G25">
        <f t="shared" si="3"/>
        <v>23</v>
      </c>
      <c r="H25" s="3">
        <f t="shared" si="4"/>
        <v>-380.29999999999831</v>
      </c>
      <c r="I25" s="3">
        <f t="shared" si="5"/>
        <v>-382.40000000000407</v>
      </c>
      <c r="J25" s="3">
        <f t="shared" si="0"/>
        <v>-381.35000000000116</v>
      </c>
      <c r="K25">
        <f t="shared" si="6"/>
        <v>23</v>
      </c>
      <c r="L25">
        <f t="shared" si="1"/>
        <v>39382.699999999997</v>
      </c>
      <c r="M25">
        <f t="shared" si="6"/>
        <v>23</v>
      </c>
      <c r="N25">
        <f t="shared" si="2"/>
        <v>38990.299999999996</v>
      </c>
    </row>
    <row r="26" spans="1:14" x14ac:dyDescent="0.2">
      <c r="A26" s="1">
        <v>45016.567068067132</v>
      </c>
      <c r="B26">
        <v>39.307899999999997</v>
      </c>
      <c r="C26" s="1">
        <v>45016.567068067132</v>
      </c>
      <c r="D26">
        <v>38.909700000000001</v>
      </c>
      <c r="E26" s="1">
        <v>45016.567068067132</v>
      </c>
      <c r="F26">
        <v>15.5938</v>
      </c>
      <c r="G26">
        <f t="shared" si="3"/>
        <v>24</v>
      </c>
      <c r="H26" s="3">
        <f t="shared" si="4"/>
        <v>-74.800000000003308</v>
      </c>
      <c r="I26" s="3">
        <f t="shared" si="5"/>
        <v>-80.599999999996896</v>
      </c>
      <c r="J26" s="3">
        <f t="shared" si="0"/>
        <v>-77.700000000000102</v>
      </c>
      <c r="K26">
        <f t="shared" si="6"/>
        <v>24</v>
      </c>
      <c r="L26">
        <f t="shared" si="1"/>
        <v>39307.899999999994</v>
      </c>
      <c r="M26">
        <f t="shared" si="6"/>
        <v>24</v>
      </c>
      <c r="N26">
        <f t="shared" si="2"/>
        <v>38909.700000000004</v>
      </c>
    </row>
    <row r="27" spans="1:14" x14ac:dyDescent="0.2">
      <c r="A27" s="1">
        <v>45016.567079664354</v>
      </c>
      <c r="B27">
        <v>39.307600000000001</v>
      </c>
      <c r="C27" s="1">
        <v>45016.567079664354</v>
      </c>
      <c r="D27">
        <v>38.909500000000001</v>
      </c>
      <c r="E27" s="1">
        <v>45016.567079664354</v>
      </c>
      <c r="F27">
        <v>15.4292</v>
      </c>
      <c r="G27">
        <f t="shared" si="3"/>
        <v>25</v>
      </c>
      <c r="H27">
        <f t="shared" si="4"/>
        <v>-0.29999999999574811</v>
      </c>
      <c r="I27">
        <f t="shared" si="5"/>
        <v>-0.19999999999953388</v>
      </c>
      <c r="J27">
        <f t="shared" si="0"/>
        <v>-0.249999999997641</v>
      </c>
      <c r="K27">
        <f t="shared" si="6"/>
        <v>25</v>
      </c>
      <c r="L27">
        <f t="shared" si="1"/>
        <v>39307.599999999999</v>
      </c>
      <c r="M27">
        <f t="shared" si="6"/>
        <v>25</v>
      </c>
      <c r="N27">
        <f t="shared" si="2"/>
        <v>38909.5</v>
      </c>
    </row>
    <row r="28" spans="1:14" x14ac:dyDescent="0.2">
      <c r="A28" s="1">
        <v>45016.567091215278</v>
      </c>
      <c r="B28">
        <v>39.307499999999997</v>
      </c>
      <c r="C28" s="1">
        <v>45016.567091215278</v>
      </c>
      <c r="D28">
        <v>38.909300000000002</v>
      </c>
      <c r="E28" s="1">
        <v>45016.567091215278</v>
      </c>
      <c r="F28">
        <v>15.3779</v>
      </c>
      <c r="G28">
        <f t="shared" si="3"/>
        <v>26</v>
      </c>
      <c r="H28">
        <f t="shared" si="4"/>
        <v>-0.10000000000331966</v>
      </c>
      <c r="I28">
        <f t="shared" si="5"/>
        <v>-0.19999999999953388</v>
      </c>
      <c r="J28">
        <f t="shared" si="0"/>
        <v>-0.15000000000142677</v>
      </c>
      <c r="K28">
        <f t="shared" si="6"/>
        <v>26</v>
      </c>
      <c r="L28">
        <f t="shared" si="1"/>
        <v>39307.5</v>
      </c>
      <c r="M28">
        <f t="shared" si="6"/>
        <v>26</v>
      </c>
      <c r="N28">
        <f t="shared" si="2"/>
        <v>38909.300000000003</v>
      </c>
    </row>
    <row r="29" spans="1:14" x14ac:dyDescent="0.2">
      <c r="A29" s="1">
        <v>45016.567102789355</v>
      </c>
      <c r="B29">
        <v>39.307299999999998</v>
      </c>
      <c r="C29" s="1">
        <v>45016.567102789355</v>
      </c>
      <c r="D29">
        <v>38.909199999999998</v>
      </c>
      <c r="E29" s="1">
        <v>45016.567102789355</v>
      </c>
      <c r="F29">
        <v>15.3459</v>
      </c>
      <c r="G29">
        <f t="shared" si="3"/>
        <v>27</v>
      </c>
      <c r="H29">
        <f t="shared" si="4"/>
        <v>-0.19999999999953388</v>
      </c>
      <c r="I29">
        <f t="shared" si="5"/>
        <v>-0.10000000000331966</v>
      </c>
      <c r="J29">
        <f t="shared" si="0"/>
        <v>-0.15000000000142677</v>
      </c>
      <c r="K29">
        <f t="shared" si="6"/>
        <v>27</v>
      </c>
      <c r="L29">
        <f t="shared" si="1"/>
        <v>39307.299999999996</v>
      </c>
      <c r="M29">
        <f t="shared" si="6"/>
        <v>27</v>
      </c>
      <c r="N29">
        <f t="shared" si="2"/>
        <v>38909.199999999997</v>
      </c>
    </row>
    <row r="30" spans="1:14" x14ac:dyDescent="0.2">
      <c r="A30" s="1">
        <v>45016.567114363424</v>
      </c>
      <c r="B30">
        <v>39.307200000000002</v>
      </c>
      <c r="C30" s="1">
        <v>45016.567114363424</v>
      </c>
      <c r="D30">
        <v>38.909100000000002</v>
      </c>
      <c r="E30" s="1">
        <v>45016.567114363424</v>
      </c>
      <c r="F30">
        <v>15.3238</v>
      </c>
      <c r="G30">
        <f t="shared" si="3"/>
        <v>28</v>
      </c>
      <c r="H30">
        <f t="shared" si="4"/>
        <v>-9.9999999996214228E-2</v>
      </c>
      <c r="I30">
        <f t="shared" si="5"/>
        <v>-9.9999999996214228E-2</v>
      </c>
      <c r="J30">
        <f t="shared" si="0"/>
        <v>-9.9999999996214228E-2</v>
      </c>
      <c r="K30">
        <f t="shared" si="6"/>
        <v>28</v>
      </c>
      <c r="L30">
        <f t="shared" si="1"/>
        <v>39307.200000000004</v>
      </c>
      <c r="M30">
        <f t="shared" si="6"/>
        <v>28</v>
      </c>
      <c r="N30">
        <f t="shared" si="2"/>
        <v>38909.100000000006</v>
      </c>
    </row>
    <row r="31" spans="1:14" x14ac:dyDescent="0.2">
      <c r="A31" s="1">
        <v>45016.567125949077</v>
      </c>
      <c r="B31">
        <v>39.307099999999998</v>
      </c>
      <c r="C31" s="1">
        <v>45016.567125949077</v>
      </c>
      <c r="D31">
        <v>38.908999999999999</v>
      </c>
      <c r="E31" s="1">
        <v>45016.567125949077</v>
      </c>
      <c r="F31">
        <v>15.307</v>
      </c>
      <c r="G31">
        <f t="shared" si="3"/>
        <v>29</v>
      </c>
      <c r="H31">
        <f t="shared" si="4"/>
        <v>-0.10000000000331966</v>
      </c>
      <c r="I31">
        <f t="shared" si="5"/>
        <v>-0.10000000000331966</v>
      </c>
      <c r="J31">
        <f t="shared" si="0"/>
        <v>-0.10000000000331966</v>
      </c>
      <c r="K31">
        <f t="shared" si="6"/>
        <v>29</v>
      </c>
      <c r="L31">
        <f t="shared" si="1"/>
        <v>39307.1</v>
      </c>
      <c r="M31">
        <f t="shared" si="6"/>
        <v>29</v>
      </c>
      <c r="N31">
        <f t="shared" si="2"/>
        <v>38909</v>
      </c>
    </row>
    <row r="32" spans="1:14" x14ac:dyDescent="0.2">
      <c r="A32" s="1">
        <v>45016.567137523147</v>
      </c>
      <c r="B32">
        <v>39.307000000000002</v>
      </c>
      <c r="C32" s="1">
        <v>45016.567137523147</v>
      </c>
      <c r="D32">
        <v>38.908900000000003</v>
      </c>
      <c r="E32" s="1">
        <v>45016.567137523147</v>
      </c>
      <c r="F32">
        <v>15.2926</v>
      </c>
      <c r="G32">
        <f t="shared" si="3"/>
        <v>30</v>
      </c>
      <c r="H32">
        <f t="shared" si="4"/>
        <v>-9.9999999996214228E-2</v>
      </c>
      <c r="I32">
        <f t="shared" si="5"/>
        <v>-9.9999999996214228E-2</v>
      </c>
      <c r="J32">
        <f t="shared" si="0"/>
        <v>-9.9999999996214228E-2</v>
      </c>
      <c r="K32">
        <f t="shared" si="6"/>
        <v>30</v>
      </c>
      <c r="L32">
        <f t="shared" si="1"/>
        <v>39307</v>
      </c>
      <c r="M32">
        <f t="shared" si="6"/>
        <v>30</v>
      </c>
      <c r="N32">
        <f t="shared" si="2"/>
        <v>38908.9</v>
      </c>
    </row>
    <row r="33" spans="1:14" x14ac:dyDescent="0.2">
      <c r="A33" s="1">
        <v>45016.5671491088</v>
      </c>
      <c r="B33">
        <v>39.307000000000002</v>
      </c>
      <c r="C33" s="1">
        <v>45016.5671491088</v>
      </c>
      <c r="D33">
        <v>38.908900000000003</v>
      </c>
      <c r="E33" s="1">
        <v>45016.5671491088</v>
      </c>
      <c r="F33">
        <v>15.2813</v>
      </c>
      <c r="G33">
        <f t="shared" si="3"/>
        <v>31</v>
      </c>
      <c r="H33">
        <f t="shared" si="4"/>
        <v>0</v>
      </c>
      <c r="I33">
        <f t="shared" si="5"/>
        <v>0</v>
      </c>
      <c r="J33">
        <f t="shared" si="0"/>
        <v>0</v>
      </c>
      <c r="K33">
        <f t="shared" si="6"/>
        <v>31</v>
      </c>
      <c r="L33">
        <f t="shared" si="1"/>
        <v>39307</v>
      </c>
      <c r="M33">
        <f t="shared" si="6"/>
        <v>31</v>
      </c>
      <c r="N33">
        <f t="shared" si="2"/>
        <v>38908.9</v>
      </c>
    </row>
    <row r="34" spans="1:14" x14ac:dyDescent="0.2">
      <c r="A34" s="1">
        <v>45016.567160671293</v>
      </c>
      <c r="B34">
        <v>39.306899999999999</v>
      </c>
      <c r="C34" s="1">
        <v>45016.567160671293</v>
      </c>
      <c r="D34">
        <v>38.908799999999999</v>
      </c>
      <c r="E34" s="1">
        <v>45016.567160671293</v>
      </c>
      <c r="F34">
        <v>15.2714</v>
      </c>
      <c r="G34">
        <f t="shared" si="3"/>
        <v>32</v>
      </c>
      <c r="H34">
        <f t="shared" si="4"/>
        <v>-0.10000000000331966</v>
      </c>
      <c r="I34">
        <f t="shared" si="5"/>
        <v>-0.10000000000331966</v>
      </c>
      <c r="J34">
        <f t="shared" si="0"/>
        <v>-0.10000000000331966</v>
      </c>
      <c r="K34">
        <f t="shared" si="6"/>
        <v>32</v>
      </c>
      <c r="L34">
        <f t="shared" si="1"/>
        <v>39306.9</v>
      </c>
      <c r="M34">
        <f t="shared" si="6"/>
        <v>32</v>
      </c>
      <c r="N34">
        <f t="shared" si="2"/>
        <v>38908.800000000003</v>
      </c>
    </row>
    <row r="35" spans="1:14" x14ac:dyDescent="0.2">
      <c r="A35" s="1">
        <v>45016.56717224537</v>
      </c>
      <c r="B35">
        <v>39.306899999999999</v>
      </c>
      <c r="C35" s="1">
        <v>45016.56717224537</v>
      </c>
      <c r="D35">
        <v>38.908799999999999</v>
      </c>
      <c r="E35" s="1">
        <v>45016.56717224537</v>
      </c>
      <c r="F35">
        <v>15.2628</v>
      </c>
      <c r="G35">
        <f t="shared" si="3"/>
        <v>33</v>
      </c>
      <c r="H35">
        <f t="shared" si="4"/>
        <v>0</v>
      </c>
      <c r="I35">
        <f t="shared" si="5"/>
        <v>0</v>
      </c>
      <c r="J35">
        <f t="shared" si="0"/>
        <v>0</v>
      </c>
      <c r="K35">
        <f t="shared" si="6"/>
        <v>33</v>
      </c>
      <c r="L35">
        <f t="shared" si="1"/>
        <v>39306.9</v>
      </c>
      <c r="M35">
        <f t="shared" si="6"/>
        <v>33</v>
      </c>
      <c r="N35">
        <f t="shared" si="2"/>
        <v>38908.800000000003</v>
      </c>
    </row>
    <row r="36" spans="1:14" x14ac:dyDescent="0.2">
      <c r="A36" s="1">
        <v>45016.567183807871</v>
      </c>
      <c r="B36">
        <v>39.306899999999999</v>
      </c>
      <c r="C36" s="1">
        <v>45016.567183807871</v>
      </c>
      <c r="D36">
        <v>38.908799999999999</v>
      </c>
      <c r="E36" s="1">
        <v>45016.567183807871</v>
      </c>
      <c r="F36">
        <v>15.2546</v>
      </c>
      <c r="G36">
        <f t="shared" si="3"/>
        <v>34</v>
      </c>
      <c r="H36">
        <f t="shared" si="4"/>
        <v>0</v>
      </c>
      <c r="I36">
        <f t="shared" si="5"/>
        <v>0</v>
      </c>
      <c r="J36">
        <f t="shared" si="0"/>
        <v>0</v>
      </c>
      <c r="K36">
        <f t="shared" si="6"/>
        <v>34</v>
      </c>
      <c r="L36">
        <f t="shared" si="1"/>
        <v>39306.9</v>
      </c>
      <c r="M36">
        <f t="shared" si="6"/>
        <v>34</v>
      </c>
      <c r="N36">
        <f t="shared" si="2"/>
        <v>38908.800000000003</v>
      </c>
    </row>
    <row r="37" spans="1:14" x14ac:dyDescent="0.2">
      <c r="A37" s="1">
        <v>45016.567195381947</v>
      </c>
      <c r="B37">
        <v>39.306800000000003</v>
      </c>
      <c r="C37" s="1">
        <v>45016.567195381947</v>
      </c>
      <c r="D37">
        <v>38.908700000000003</v>
      </c>
      <c r="E37" s="1">
        <v>45016.567195381947</v>
      </c>
      <c r="F37">
        <v>15.247999999999999</v>
      </c>
      <c r="G37">
        <f t="shared" si="3"/>
        <v>35</v>
      </c>
      <c r="H37">
        <f t="shared" si="4"/>
        <v>-9.9999999996214228E-2</v>
      </c>
      <c r="I37">
        <f t="shared" si="5"/>
        <v>-9.9999999996214228E-2</v>
      </c>
      <c r="J37">
        <f t="shared" si="0"/>
        <v>-9.9999999996214228E-2</v>
      </c>
      <c r="K37">
        <f t="shared" si="6"/>
        <v>35</v>
      </c>
      <c r="L37">
        <f t="shared" si="1"/>
        <v>39306.800000000003</v>
      </c>
      <c r="M37">
        <f t="shared" si="6"/>
        <v>35</v>
      </c>
      <c r="N37">
        <f t="shared" si="2"/>
        <v>38908.700000000004</v>
      </c>
    </row>
    <row r="38" spans="1:14" x14ac:dyDescent="0.2">
      <c r="A38" s="1">
        <v>45016.567206956017</v>
      </c>
      <c r="B38">
        <v>39.306800000000003</v>
      </c>
      <c r="C38" s="1">
        <v>45016.567206956017</v>
      </c>
      <c r="D38">
        <v>38.908700000000003</v>
      </c>
      <c r="E38" s="1">
        <v>45016.567206956017</v>
      </c>
      <c r="F38">
        <v>15.2415</v>
      </c>
      <c r="G38">
        <f t="shared" si="3"/>
        <v>36</v>
      </c>
      <c r="H38">
        <f t="shared" si="4"/>
        <v>0</v>
      </c>
      <c r="I38">
        <f t="shared" si="5"/>
        <v>0</v>
      </c>
      <c r="J38">
        <f t="shared" si="0"/>
        <v>0</v>
      </c>
      <c r="K38">
        <f t="shared" si="6"/>
        <v>36</v>
      </c>
      <c r="L38">
        <f t="shared" si="1"/>
        <v>39306.800000000003</v>
      </c>
      <c r="M38">
        <f t="shared" si="6"/>
        <v>36</v>
      </c>
      <c r="N38">
        <f t="shared" si="2"/>
        <v>38908.700000000004</v>
      </c>
    </row>
    <row r="39" spans="1:14" x14ac:dyDescent="0.2">
      <c r="A39" s="1">
        <v>45016.567218530094</v>
      </c>
      <c r="B39">
        <v>39.541600000000003</v>
      </c>
      <c r="C39" s="1">
        <v>45016.567218530094</v>
      </c>
      <c r="D39">
        <v>39.146700000000003</v>
      </c>
      <c r="E39" s="1">
        <v>45016.567218530094</v>
      </c>
      <c r="F39">
        <v>14.6136</v>
      </c>
      <c r="G39">
        <f t="shared" si="3"/>
        <v>37</v>
      </c>
      <c r="H39" s="3">
        <f t="shared" si="4"/>
        <v>234.7999999999999</v>
      </c>
      <c r="I39" s="3">
        <f t="shared" si="5"/>
        <v>237.99999999999955</v>
      </c>
      <c r="J39" s="3">
        <f t="shared" si="0"/>
        <v>236.39999999999972</v>
      </c>
      <c r="K39">
        <f t="shared" si="6"/>
        <v>37</v>
      </c>
      <c r="L39">
        <f t="shared" si="1"/>
        <v>39541.600000000006</v>
      </c>
      <c r="M39">
        <f t="shared" si="6"/>
        <v>37</v>
      </c>
      <c r="N39">
        <f t="shared" si="2"/>
        <v>39146.700000000004</v>
      </c>
    </row>
    <row r="40" spans="1:14" x14ac:dyDescent="0.2">
      <c r="A40" s="1">
        <v>45016.567230104163</v>
      </c>
      <c r="B40">
        <v>39.802500000000002</v>
      </c>
      <c r="C40" s="1">
        <v>45016.567230104163</v>
      </c>
      <c r="D40">
        <v>39.406700000000001</v>
      </c>
      <c r="E40" s="1">
        <v>45016.567230104163</v>
      </c>
      <c r="F40">
        <v>14.120100000000001</v>
      </c>
      <c r="G40">
        <f t="shared" si="3"/>
        <v>38</v>
      </c>
      <c r="H40" s="3">
        <f t="shared" si="4"/>
        <v>260.89999999999947</v>
      </c>
      <c r="I40" s="3">
        <f t="shared" si="5"/>
        <v>259.99999999999801</v>
      </c>
      <c r="J40" s="3">
        <f t="shared" si="0"/>
        <v>260.44999999999874</v>
      </c>
      <c r="K40">
        <f t="shared" si="6"/>
        <v>38</v>
      </c>
      <c r="L40">
        <f t="shared" si="1"/>
        <v>39802.5</v>
      </c>
      <c r="M40">
        <f t="shared" si="6"/>
        <v>38</v>
      </c>
      <c r="N40">
        <f t="shared" si="2"/>
        <v>39406.699999999997</v>
      </c>
    </row>
    <row r="41" spans="1:14" x14ac:dyDescent="0.2">
      <c r="A41" s="1">
        <v>45016.56724167824</v>
      </c>
      <c r="B41">
        <v>39.799500000000002</v>
      </c>
      <c r="C41" s="1">
        <v>45016.56724167824</v>
      </c>
      <c r="D41">
        <v>39.406300000000002</v>
      </c>
      <c r="E41" s="1">
        <v>45016.56724167824</v>
      </c>
      <c r="F41">
        <v>14.274699999999999</v>
      </c>
      <c r="G41">
        <f t="shared" si="3"/>
        <v>39</v>
      </c>
      <c r="H41" s="3">
        <f t="shared" si="4"/>
        <v>-3.0000000000001137</v>
      </c>
      <c r="I41" s="3">
        <f t="shared" si="5"/>
        <v>-0.39999999999906777</v>
      </c>
      <c r="J41" s="3">
        <f t="shared" si="0"/>
        <v>-1.6999999999995907</v>
      </c>
      <c r="K41">
        <f t="shared" si="6"/>
        <v>39</v>
      </c>
      <c r="L41">
        <f t="shared" si="1"/>
        <v>39799.5</v>
      </c>
      <c r="M41">
        <f t="shared" si="6"/>
        <v>39</v>
      </c>
      <c r="N41">
        <f t="shared" si="2"/>
        <v>39406.300000000003</v>
      </c>
    </row>
    <row r="42" spans="1:14" x14ac:dyDescent="0.2">
      <c r="A42" s="1">
        <v>45016.567253263886</v>
      </c>
      <c r="B42">
        <v>39.799900000000001</v>
      </c>
      <c r="C42" s="1">
        <v>45016.567253263886</v>
      </c>
      <c r="D42">
        <v>39.406599999999997</v>
      </c>
      <c r="E42" s="1">
        <v>45016.567253263886</v>
      </c>
      <c r="F42">
        <v>14.3308</v>
      </c>
      <c r="G42">
        <f t="shared" si="3"/>
        <v>40</v>
      </c>
      <c r="H42">
        <f t="shared" si="4"/>
        <v>0.39999999999906777</v>
      </c>
      <c r="I42">
        <f t="shared" si="5"/>
        <v>0.29999999999574811</v>
      </c>
      <c r="J42">
        <f t="shared" si="0"/>
        <v>0.34999999999740794</v>
      </c>
      <c r="K42">
        <f t="shared" si="6"/>
        <v>40</v>
      </c>
      <c r="L42">
        <f t="shared" si="1"/>
        <v>39799.9</v>
      </c>
      <c r="M42">
        <f t="shared" si="6"/>
        <v>40</v>
      </c>
      <c r="N42">
        <f t="shared" si="2"/>
        <v>39406.6</v>
      </c>
    </row>
    <row r="43" spans="1:14" x14ac:dyDescent="0.2">
      <c r="A43" s="1">
        <v>45016.567264837962</v>
      </c>
      <c r="B43">
        <v>39.799799999999998</v>
      </c>
      <c r="C43" s="1">
        <v>45016.567264837962</v>
      </c>
      <c r="D43">
        <v>39.406399999999998</v>
      </c>
      <c r="E43" s="1">
        <v>45016.567264837962</v>
      </c>
      <c r="F43">
        <v>14.3111</v>
      </c>
      <c r="G43">
        <f t="shared" si="3"/>
        <v>41</v>
      </c>
      <c r="H43">
        <f t="shared" si="4"/>
        <v>-0.10000000000331966</v>
      </c>
      <c r="I43">
        <f t="shared" si="5"/>
        <v>-0.19999999999953388</v>
      </c>
      <c r="J43">
        <f t="shared" si="0"/>
        <v>-0.15000000000142677</v>
      </c>
      <c r="K43">
        <f t="shared" si="6"/>
        <v>41</v>
      </c>
      <c r="L43">
        <f t="shared" si="1"/>
        <v>39799.799999999996</v>
      </c>
      <c r="M43">
        <f t="shared" si="6"/>
        <v>41</v>
      </c>
      <c r="N43">
        <f t="shared" si="2"/>
        <v>39406.400000000001</v>
      </c>
    </row>
    <row r="44" spans="1:14" x14ac:dyDescent="0.2">
      <c r="A44" s="1">
        <v>45016.567276423608</v>
      </c>
      <c r="B44">
        <v>39.8003</v>
      </c>
      <c r="C44" s="1">
        <v>45016.567276423608</v>
      </c>
      <c r="D44">
        <v>39.406700000000001</v>
      </c>
      <c r="E44" s="1">
        <v>45016.567276423608</v>
      </c>
      <c r="F44">
        <v>14.391299999999999</v>
      </c>
      <c r="G44">
        <f t="shared" si="3"/>
        <v>42</v>
      </c>
      <c r="H44">
        <f t="shared" si="4"/>
        <v>0.50000000000238742</v>
      </c>
      <c r="I44">
        <f t="shared" si="5"/>
        <v>0.30000000000285354</v>
      </c>
      <c r="J44">
        <f t="shared" si="0"/>
        <v>0.40000000000262048</v>
      </c>
      <c r="K44">
        <f t="shared" si="6"/>
        <v>42</v>
      </c>
      <c r="L44">
        <f t="shared" si="1"/>
        <v>39800.300000000003</v>
      </c>
      <c r="M44">
        <f t="shared" si="6"/>
        <v>42</v>
      </c>
      <c r="N44">
        <f t="shared" si="2"/>
        <v>39406.699999999997</v>
      </c>
    </row>
    <row r="45" spans="1:14" x14ac:dyDescent="0.2">
      <c r="A45" s="1">
        <v>45016.567287986109</v>
      </c>
      <c r="B45">
        <v>39.8001</v>
      </c>
      <c r="C45" s="1">
        <v>45016.567287986109</v>
      </c>
      <c r="D45">
        <v>39.406599999999997</v>
      </c>
      <c r="E45" s="1">
        <v>45016.567287986109</v>
      </c>
      <c r="F45">
        <v>14.349399999999999</v>
      </c>
      <c r="G45">
        <f t="shared" si="3"/>
        <v>43</v>
      </c>
      <c r="H45">
        <f t="shared" si="4"/>
        <v>-0.19999999999953388</v>
      </c>
      <c r="I45">
        <f t="shared" si="5"/>
        <v>-0.10000000000331966</v>
      </c>
      <c r="J45">
        <f t="shared" si="0"/>
        <v>-0.15000000000142677</v>
      </c>
      <c r="K45">
        <f t="shared" si="6"/>
        <v>43</v>
      </c>
      <c r="L45">
        <f t="shared" si="1"/>
        <v>39800.1</v>
      </c>
      <c r="M45">
        <f t="shared" si="6"/>
        <v>43</v>
      </c>
      <c r="N45">
        <f t="shared" si="2"/>
        <v>39406.6</v>
      </c>
    </row>
    <row r="46" spans="1:14" x14ac:dyDescent="0.2">
      <c r="A46" s="1">
        <v>45016.567299560185</v>
      </c>
      <c r="B46">
        <v>39.8003</v>
      </c>
      <c r="C46" s="1">
        <v>45016.567299560185</v>
      </c>
      <c r="D46">
        <v>39.406700000000001</v>
      </c>
      <c r="E46" s="1">
        <v>45016.567299560185</v>
      </c>
      <c r="F46">
        <v>14.3927</v>
      </c>
      <c r="G46">
        <f t="shared" si="3"/>
        <v>44</v>
      </c>
      <c r="H46">
        <f t="shared" si="4"/>
        <v>0.19999999999953388</v>
      </c>
      <c r="I46">
        <f t="shared" si="5"/>
        <v>0.10000000000331966</v>
      </c>
      <c r="J46">
        <f t="shared" si="0"/>
        <v>0.15000000000142677</v>
      </c>
      <c r="K46">
        <f t="shared" si="6"/>
        <v>44</v>
      </c>
      <c r="L46">
        <f t="shared" si="1"/>
        <v>39800.300000000003</v>
      </c>
      <c r="M46">
        <f t="shared" si="6"/>
        <v>44</v>
      </c>
      <c r="N46">
        <f t="shared" si="2"/>
        <v>39406.699999999997</v>
      </c>
    </row>
    <row r="47" spans="1:14" x14ac:dyDescent="0.2">
      <c r="A47" s="1">
        <v>45016.567311134262</v>
      </c>
      <c r="B47">
        <v>39.800199999999997</v>
      </c>
      <c r="C47" s="1">
        <v>45016.567311134262</v>
      </c>
      <c r="D47">
        <v>39.406599999999997</v>
      </c>
      <c r="E47" s="1">
        <v>45016.567311134262</v>
      </c>
      <c r="F47">
        <v>14.3523</v>
      </c>
      <c r="G47">
        <f t="shared" si="3"/>
        <v>45</v>
      </c>
      <c r="H47">
        <f t="shared" si="4"/>
        <v>-0.10000000000331966</v>
      </c>
      <c r="I47">
        <f t="shared" si="5"/>
        <v>-0.10000000000331966</v>
      </c>
      <c r="J47">
        <f t="shared" si="0"/>
        <v>-0.10000000000331966</v>
      </c>
      <c r="K47">
        <f t="shared" si="6"/>
        <v>45</v>
      </c>
      <c r="L47">
        <f t="shared" si="1"/>
        <v>39800.199999999997</v>
      </c>
      <c r="M47">
        <f t="shared" si="6"/>
        <v>45</v>
      </c>
      <c r="N47">
        <f t="shared" si="2"/>
        <v>39406.6</v>
      </c>
    </row>
    <row r="48" spans="1:14" x14ac:dyDescent="0.2">
      <c r="A48" s="1">
        <v>45016.567322708332</v>
      </c>
      <c r="B48">
        <v>39.8003</v>
      </c>
      <c r="C48" s="1">
        <v>45016.567322708332</v>
      </c>
      <c r="D48">
        <v>39.406700000000001</v>
      </c>
      <c r="E48" s="1">
        <v>45016.567322708332</v>
      </c>
      <c r="F48">
        <v>14.399800000000001</v>
      </c>
      <c r="G48">
        <f t="shared" si="3"/>
        <v>46</v>
      </c>
      <c r="H48">
        <f t="shared" si="4"/>
        <v>0.10000000000331966</v>
      </c>
      <c r="I48">
        <f t="shared" si="5"/>
        <v>0.10000000000331966</v>
      </c>
      <c r="J48">
        <f t="shared" si="0"/>
        <v>0.10000000000331966</v>
      </c>
      <c r="K48">
        <f t="shared" si="6"/>
        <v>46</v>
      </c>
      <c r="L48">
        <f t="shared" si="1"/>
        <v>39800.300000000003</v>
      </c>
      <c r="M48">
        <f t="shared" si="6"/>
        <v>46</v>
      </c>
      <c r="N48">
        <f t="shared" si="2"/>
        <v>39406.699999999997</v>
      </c>
    </row>
    <row r="49" spans="1:14" x14ac:dyDescent="0.2">
      <c r="A49" s="1">
        <v>45016.567334270832</v>
      </c>
      <c r="B49">
        <v>39.800199999999997</v>
      </c>
      <c r="C49" s="1">
        <v>45016.567334270832</v>
      </c>
      <c r="D49">
        <v>39.406599999999997</v>
      </c>
      <c r="E49" s="1">
        <v>45016.567334270832</v>
      </c>
      <c r="F49">
        <v>14.3622</v>
      </c>
      <c r="G49">
        <f t="shared" si="3"/>
        <v>47</v>
      </c>
      <c r="H49">
        <f t="shared" si="4"/>
        <v>-0.10000000000331966</v>
      </c>
      <c r="I49">
        <f t="shared" si="5"/>
        <v>-0.10000000000331966</v>
      </c>
      <c r="J49">
        <f t="shared" si="0"/>
        <v>-0.10000000000331966</v>
      </c>
      <c r="K49">
        <f t="shared" si="6"/>
        <v>47</v>
      </c>
      <c r="L49">
        <f t="shared" si="1"/>
        <v>39800.199999999997</v>
      </c>
      <c r="M49">
        <f t="shared" si="6"/>
        <v>47</v>
      </c>
      <c r="N49">
        <f t="shared" si="2"/>
        <v>39406.6</v>
      </c>
    </row>
    <row r="50" spans="1:14" x14ac:dyDescent="0.2">
      <c r="A50" s="1">
        <v>45016.567345844909</v>
      </c>
      <c r="B50">
        <v>39.8003</v>
      </c>
      <c r="C50" s="1">
        <v>45016.567345844909</v>
      </c>
      <c r="D50">
        <v>39.406700000000001</v>
      </c>
      <c r="E50" s="1">
        <v>45016.567345844909</v>
      </c>
      <c r="F50">
        <v>14.398400000000001</v>
      </c>
      <c r="G50">
        <f t="shared" si="3"/>
        <v>48</v>
      </c>
      <c r="H50">
        <f t="shared" si="4"/>
        <v>0.10000000000331966</v>
      </c>
      <c r="I50">
        <f t="shared" si="5"/>
        <v>0.10000000000331966</v>
      </c>
      <c r="J50">
        <f t="shared" si="0"/>
        <v>0.10000000000331966</v>
      </c>
      <c r="K50">
        <f t="shared" si="6"/>
        <v>48</v>
      </c>
      <c r="L50">
        <f t="shared" si="1"/>
        <v>39800.300000000003</v>
      </c>
      <c r="M50">
        <f t="shared" si="6"/>
        <v>48</v>
      </c>
      <c r="N50">
        <f t="shared" si="2"/>
        <v>39406.699999999997</v>
      </c>
    </row>
    <row r="51" spans="1:14" x14ac:dyDescent="0.2">
      <c r="A51" s="1">
        <v>45016.567357418979</v>
      </c>
      <c r="B51">
        <v>39.8001</v>
      </c>
      <c r="C51" s="1">
        <v>45016.567357418979</v>
      </c>
      <c r="D51">
        <v>39.406500000000001</v>
      </c>
      <c r="E51" s="1">
        <v>45016.567357418979</v>
      </c>
      <c r="F51">
        <v>14.3657</v>
      </c>
      <c r="G51">
        <f t="shared" si="3"/>
        <v>49</v>
      </c>
      <c r="H51">
        <f t="shared" si="4"/>
        <v>-0.19999999999953388</v>
      </c>
      <c r="I51">
        <f t="shared" si="5"/>
        <v>-0.19999999999953388</v>
      </c>
      <c r="J51">
        <f t="shared" si="0"/>
        <v>-0.19999999999953388</v>
      </c>
      <c r="K51">
        <f t="shared" si="6"/>
        <v>49</v>
      </c>
      <c r="L51">
        <f t="shared" si="1"/>
        <v>39800.1</v>
      </c>
      <c r="M51">
        <f t="shared" si="6"/>
        <v>49</v>
      </c>
      <c r="N51">
        <f t="shared" si="2"/>
        <v>39406.5</v>
      </c>
    </row>
    <row r="52" spans="1:14" x14ac:dyDescent="0.2">
      <c r="A52" s="1">
        <v>45016.567368993055</v>
      </c>
      <c r="B52">
        <v>39.8003</v>
      </c>
      <c r="C52" s="1">
        <v>45016.567368993055</v>
      </c>
      <c r="D52">
        <v>39.406700000000001</v>
      </c>
      <c r="E52" s="1">
        <v>45016.567368993055</v>
      </c>
      <c r="F52">
        <v>14.390499999999999</v>
      </c>
      <c r="G52">
        <f t="shared" si="3"/>
        <v>50</v>
      </c>
      <c r="H52">
        <f t="shared" si="4"/>
        <v>0.19999999999953388</v>
      </c>
      <c r="I52">
        <f t="shared" si="5"/>
        <v>0.19999999999953388</v>
      </c>
      <c r="J52">
        <f t="shared" si="0"/>
        <v>0.19999999999953388</v>
      </c>
      <c r="K52">
        <f t="shared" si="6"/>
        <v>50</v>
      </c>
      <c r="L52">
        <f t="shared" si="1"/>
        <v>39800.300000000003</v>
      </c>
      <c r="M52">
        <f t="shared" si="6"/>
        <v>50</v>
      </c>
      <c r="N52">
        <f t="shared" si="2"/>
        <v>39406.699999999997</v>
      </c>
    </row>
    <row r="53" spans="1:14" x14ac:dyDescent="0.2">
      <c r="A53" s="1">
        <v>45016.567380567132</v>
      </c>
      <c r="B53">
        <v>39.8001</v>
      </c>
      <c r="C53" s="1">
        <v>45016.567380567132</v>
      </c>
      <c r="D53">
        <v>39.406500000000001</v>
      </c>
      <c r="E53" s="1">
        <v>45016.567380567132</v>
      </c>
      <c r="F53">
        <v>14.382899999999999</v>
      </c>
      <c r="G53">
        <f t="shared" si="3"/>
        <v>51</v>
      </c>
      <c r="H53">
        <f t="shared" si="4"/>
        <v>-0.19999999999953388</v>
      </c>
      <c r="I53">
        <f t="shared" si="5"/>
        <v>-0.19999999999953388</v>
      </c>
      <c r="J53">
        <f t="shared" si="0"/>
        <v>-0.19999999999953388</v>
      </c>
      <c r="K53">
        <f t="shared" si="6"/>
        <v>51</v>
      </c>
      <c r="L53">
        <f t="shared" si="1"/>
        <v>39800.1</v>
      </c>
      <c r="M53">
        <f t="shared" si="6"/>
        <v>51</v>
      </c>
      <c r="N53">
        <f t="shared" si="2"/>
        <v>39406.5</v>
      </c>
    </row>
    <row r="54" spans="1:14" x14ac:dyDescent="0.2">
      <c r="A54" s="1">
        <v>45016.567392141202</v>
      </c>
      <c r="B54">
        <v>39.966200000000001</v>
      </c>
      <c r="C54" s="1">
        <v>45016.567392141202</v>
      </c>
      <c r="D54">
        <v>39.554299999999998</v>
      </c>
      <c r="E54" s="1">
        <v>45016.567392141202</v>
      </c>
      <c r="F54">
        <v>14.1334</v>
      </c>
      <c r="G54">
        <f t="shared" si="3"/>
        <v>52</v>
      </c>
      <c r="H54" s="3">
        <f t="shared" si="4"/>
        <v>166.10000000000014</v>
      </c>
      <c r="I54" s="3">
        <f t="shared" si="5"/>
        <v>147.7999999999966</v>
      </c>
      <c r="J54" s="3">
        <f t="shared" si="0"/>
        <v>156.94999999999837</v>
      </c>
      <c r="K54">
        <f t="shared" si="6"/>
        <v>52</v>
      </c>
      <c r="L54">
        <f t="shared" si="1"/>
        <v>39966.199999999997</v>
      </c>
      <c r="M54">
        <f t="shared" si="6"/>
        <v>52</v>
      </c>
      <c r="N54">
        <f t="shared" si="2"/>
        <v>39554.299999999996</v>
      </c>
    </row>
    <row r="55" spans="1:14" x14ac:dyDescent="0.2">
      <c r="A55" s="1">
        <v>45016.567403715278</v>
      </c>
      <c r="B55">
        <v>40.286200000000001</v>
      </c>
      <c r="C55" s="1">
        <v>45016.567403715278</v>
      </c>
      <c r="D55">
        <v>39.884599999999999</v>
      </c>
      <c r="E55" s="1">
        <v>45016.567403715278</v>
      </c>
      <c r="F55">
        <v>13.972899999999999</v>
      </c>
      <c r="G55">
        <f t="shared" si="3"/>
        <v>53</v>
      </c>
      <c r="H55" s="3">
        <f t="shared" si="4"/>
        <v>320.00000000000028</v>
      </c>
      <c r="I55" s="3">
        <f t="shared" si="5"/>
        <v>330.30000000000115</v>
      </c>
      <c r="J55" s="3">
        <f t="shared" si="0"/>
        <v>325.15000000000072</v>
      </c>
      <c r="K55">
        <f t="shared" si="6"/>
        <v>53</v>
      </c>
      <c r="L55">
        <f t="shared" si="1"/>
        <v>40286.200000000004</v>
      </c>
      <c r="M55">
        <f t="shared" si="6"/>
        <v>53</v>
      </c>
      <c r="N55">
        <f t="shared" si="2"/>
        <v>39884.6</v>
      </c>
    </row>
    <row r="56" spans="1:14" x14ac:dyDescent="0.2">
      <c r="A56" s="1">
        <v>45016.567415300924</v>
      </c>
      <c r="B56">
        <v>40.293199999999999</v>
      </c>
      <c r="C56" s="1">
        <v>45016.567415300924</v>
      </c>
      <c r="D56">
        <v>39.8949</v>
      </c>
      <c r="E56" s="1">
        <v>45016.567415300924</v>
      </c>
      <c r="F56">
        <v>14.212199999999999</v>
      </c>
      <c r="G56">
        <f t="shared" si="3"/>
        <v>54</v>
      </c>
      <c r="H56" s="3">
        <f t="shared" si="4"/>
        <v>6.9999999999978968</v>
      </c>
      <c r="I56" s="3">
        <f t="shared" si="5"/>
        <v>10.300000000000864</v>
      </c>
      <c r="J56" s="3">
        <f t="shared" si="0"/>
        <v>8.6499999999993804</v>
      </c>
      <c r="K56">
        <f t="shared" si="6"/>
        <v>54</v>
      </c>
      <c r="L56">
        <f t="shared" si="1"/>
        <v>40293.199999999997</v>
      </c>
      <c r="M56">
        <f t="shared" si="6"/>
        <v>54</v>
      </c>
      <c r="N56">
        <f t="shared" si="2"/>
        <v>39894.9</v>
      </c>
    </row>
    <row r="57" spans="1:14" x14ac:dyDescent="0.2">
      <c r="A57" s="1">
        <v>45016.567426863425</v>
      </c>
      <c r="B57">
        <v>40.293199999999999</v>
      </c>
      <c r="C57" s="1">
        <v>45016.567426863425</v>
      </c>
      <c r="D57">
        <v>39.894799999999996</v>
      </c>
      <c r="E57" s="1">
        <v>45016.567426863425</v>
      </c>
      <c r="F57">
        <v>14.27</v>
      </c>
      <c r="G57">
        <f t="shared" si="3"/>
        <v>55</v>
      </c>
      <c r="H57">
        <f t="shared" si="4"/>
        <v>0</v>
      </c>
      <c r="I57">
        <f t="shared" si="5"/>
        <v>-0.10000000000331966</v>
      </c>
      <c r="J57">
        <f t="shared" si="0"/>
        <v>-5.0000000001659828E-2</v>
      </c>
      <c r="K57">
        <f t="shared" si="6"/>
        <v>55</v>
      </c>
      <c r="L57">
        <f t="shared" si="1"/>
        <v>40293.199999999997</v>
      </c>
      <c r="M57">
        <f t="shared" si="6"/>
        <v>55</v>
      </c>
      <c r="N57">
        <f t="shared" si="2"/>
        <v>39894.799999999996</v>
      </c>
    </row>
    <row r="58" spans="1:14" x14ac:dyDescent="0.2">
      <c r="A58" s="1">
        <v>45016.567438437502</v>
      </c>
      <c r="B58">
        <v>40.293199999999999</v>
      </c>
      <c r="C58" s="1">
        <v>45016.567438437502</v>
      </c>
      <c r="D58">
        <v>39.894799999999996</v>
      </c>
      <c r="E58" s="1">
        <v>45016.567438437502</v>
      </c>
      <c r="F58">
        <v>14.248699999999999</v>
      </c>
      <c r="G58">
        <f t="shared" si="3"/>
        <v>56</v>
      </c>
      <c r="H58">
        <f t="shared" si="4"/>
        <v>0</v>
      </c>
      <c r="I58">
        <f t="shared" si="5"/>
        <v>0</v>
      </c>
      <c r="J58">
        <f t="shared" si="0"/>
        <v>0</v>
      </c>
      <c r="K58">
        <f t="shared" si="6"/>
        <v>56</v>
      </c>
      <c r="L58">
        <f t="shared" si="1"/>
        <v>40293.199999999997</v>
      </c>
      <c r="M58">
        <f t="shared" si="6"/>
        <v>56</v>
      </c>
      <c r="N58">
        <f t="shared" si="2"/>
        <v>39894.799999999996</v>
      </c>
    </row>
    <row r="59" spans="1:14" x14ac:dyDescent="0.2">
      <c r="A59" s="1">
        <v>45016.567450011571</v>
      </c>
      <c r="B59">
        <v>40.293199999999999</v>
      </c>
      <c r="C59" s="1">
        <v>45016.567450011571</v>
      </c>
      <c r="D59">
        <v>39.894799999999996</v>
      </c>
      <c r="E59" s="1">
        <v>45016.567450011571</v>
      </c>
      <c r="F59">
        <v>14.248799999999999</v>
      </c>
      <c r="G59">
        <f t="shared" si="3"/>
        <v>57</v>
      </c>
      <c r="H59">
        <f t="shared" si="4"/>
        <v>0</v>
      </c>
      <c r="I59">
        <f t="shared" si="5"/>
        <v>0</v>
      </c>
      <c r="J59">
        <f t="shared" si="0"/>
        <v>0</v>
      </c>
      <c r="K59">
        <f t="shared" si="6"/>
        <v>57</v>
      </c>
      <c r="L59">
        <f t="shared" si="1"/>
        <v>40293.199999999997</v>
      </c>
      <c r="M59">
        <f t="shared" si="6"/>
        <v>57</v>
      </c>
      <c r="N59">
        <f t="shared" si="2"/>
        <v>39894.799999999996</v>
      </c>
    </row>
    <row r="60" spans="1:14" x14ac:dyDescent="0.2">
      <c r="A60" s="1">
        <v>45016.567461585648</v>
      </c>
      <c r="B60">
        <v>40.293199999999999</v>
      </c>
      <c r="C60" s="1">
        <v>45016.567461585648</v>
      </c>
      <c r="D60">
        <v>39.894799999999996</v>
      </c>
      <c r="E60" s="1">
        <v>45016.567461585648</v>
      </c>
      <c r="F60">
        <v>14.2523</v>
      </c>
      <c r="G60">
        <f t="shared" si="3"/>
        <v>58</v>
      </c>
      <c r="H60">
        <f t="shared" si="4"/>
        <v>0</v>
      </c>
      <c r="I60">
        <f t="shared" si="5"/>
        <v>0</v>
      </c>
      <c r="J60">
        <f t="shared" si="0"/>
        <v>0</v>
      </c>
      <c r="K60">
        <f t="shared" si="6"/>
        <v>58</v>
      </c>
      <c r="L60">
        <f t="shared" si="1"/>
        <v>40293.199999999997</v>
      </c>
      <c r="M60">
        <f t="shared" si="6"/>
        <v>58</v>
      </c>
      <c r="N60">
        <f t="shared" si="2"/>
        <v>39894.799999999996</v>
      </c>
    </row>
    <row r="61" spans="1:14" x14ac:dyDescent="0.2">
      <c r="A61" s="1">
        <v>45016.567473171293</v>
      </c>
      <c r="B61">
        <v>40.293199999999999</v>
      </c>
      <c r="C61" s="1">
        <v>45016.567473171293</v>
      </c>
      <c r="D61">
        <v>39.894799999999996</v>
      </c>
      <c r="E61" s="1">
        <v>45016.567473171293</v>
      </c>
      <c r="F61">
        <v>14.2555</v>
      </c>
      <c r="G61">
        <f t="shared" si="3"/>
        <v>59</v>
      </c>
      <c r="H61">
        <f t="shared" si="4"/>
        <v>0</v>
      </c>
      <c r="I61">
        <f t="shared" si="5"/>
        <v>0</v>
      </c>
      <c r="J61">
        <f t="shared" si="0"/>
        <v>0</v>
      </c>
      <c r="K61">
        <f t="shared" si="6"/>
        <v>59</v>
      </c>
      <c r="L61">
        <f t="shared" si="1"/>
        <v>40293.199999999997</v>
      </c>
      <c r="M61">
        <f t="shared" si="6"/>
        <v>59</v>
      </c>
      <c r="N61">
        <f t="shared" si="2"/>
        <v>39894.799999999996</v>
      </c>
    </row>
    <row r="62" spans="1:14" x14ac:dyDescent="0.2">
      <c r="A62" s="1">
        <v>45016.567484733794</v>
      </c>
      <c r="B62">
        <v>40.293199999999999</v>
      </c>
      <c r="C62" s="1">
        <v>45016.567484733794</v>
      </c>
      <c r="D62">
        <v>39.894799999999996</v>
      </c>
      <c r="E62" s="1">
        <v>45016.567484733794</v>
      </c>
      <c r="F62">
        <v>14.2583</v>
      </c>
      <c r="G62">
        <f t="shared" si="3"/>
        <v>60</v>
      </c>
      <c r="H62">
        <f t="shared" si="4"/>
        <v>0</v>
      </c>
      <c r="I62">
        <f t="shared" si="5"/>
        <v>0</v>
      </c>
      <c r="J62">
        <f t="shared" si="0"/>
        <v>0</v>
      </c>
      <c r="K62">
        <f t="shared" si="6"/>
        <v>60</v>
      </c>
      <c r="L62">
        <f t="shared" si="1"/>
        <v>40293.199999999997</v>
      </c>
      <c r="M62">
        <f t="shared" si="6"/>
        <v>60</v>
      </c>
      <c r="N62">
        <f t="shared" si="2"/>
        <v>39894.799999999996</v>
      </c>
    </row>
    <row r="63" spans="1:14" x14ac:dyDescent="0.2">
      <c r="A63" s="1">
        <v>45016.567496319447</v>
      </c>
      <c r="B63">
        <v>40.293199999999999</v>
      </c>
      <c r="C63" s="1">
        <v>45016.567496319447</v>
      </c>
      <c r="D63">
        <v>39.894799999999996</v>
      </c>
      <c r="E63" s="1">
        <v>45016.567496319447</v>
      </c>
      <c r="F63">
        <v>14.2624</v>
      </c>
      <c r="G63">
        <f t="shared" si="3"/>
        <v>61</v>
      </c>
      <c r="H63">
        <f t="shared" si="4"/>
        <v>0</v>
      </c>
      <c r="I63">
        <f t="shared" si="5"/>
        <v>0</v>
      </c>
      <c r="J63">
        <f t="shared" si="0"/>
        <v>0</v>
      </c>
      <c r="K63">
        <f t="shared" si="6"/>
        <v>61</v>
      </c>
      <c r="L63">
        <f t="shared" si="1"/>
        <v>40293.199999999997</v>
      </c>
      <c r="M63">
        <f t="shared" si="6"/>
        <v>61</v>
      </c>
      <c r="N63">
        <f t="shared" si="2"/>
        <v>39894.799999999996</v>
      </c>
    </row>
    <row r="64" spans="1:14" x14ac:dyDescent="0.2">
      <c r="A64" s="1">
        <v>45016.567507905092</v>
      </c>
      <c r="B64">
        <v>40.277000000000001</v>
      </c>
      <c r="C64" s="1">
        <v>45016.567507905092</v>
      </c>
      <c r="D64">
        <v>39.878599999999999</v>
      </c>
      <c r="E64" s="1">
        <v>45016.567507905092</v>
      </c>
      <c r="F64">
        <v>14.300800000000001</v>
      </c>
      <c r="G64">
        <f t="shared" si="3"/>
        <v>62</v>
      </c>
      <c r="H64" s="3">
        <f t="shared" si="4"/>
        <v>-16.199999999997772</v>
      </c>
      <c r="I64" s="3">
        <f t="shared" si="5"/>
        <v>-16.199999999997772</v>
      </c>
      <c r="J64" s="3">
        <f t="shared" si="0"/>
        <v>-16.199999999997772</v>
      </c>
      <c r="K64">
        <f t="shared" si="6"/>
        <v>62</v>
      </c>
      <c r="L64">
        <f t="shared" si="1"/>
        <v>40277</v>
      </c>
      <c r="M64">
        <f t="shared" si="6"/>
        <v>62</v>
      </c>
      <c r="N64">
        <f t="shared" si="2"/>
        <v>39878.6</v>
      </c>
    </row>
    <row r="65" spans="1:14" x14ac:dyDescent="0.2">
      <c r="A65" s="1">
        <v>45016.567519467593</v>
      </c>
      <c r="B65">
        <v>39.945900000000002</v>
      </c>
      <c r="C65" s="1">
        <v>45016.567519467593</v>
      </c>
      <c r="D65">
        <v>39.543900000000001</v>
      </c>
      <c r="E65" s="1">
        <v>45016.567519467593</v>
      </c>
      <c r="F65">
        <v>15.344200000000001</v>
      </c>
      <c r="G65">
        <f t="shared" si="3"/>
        <v>63</v>
      </c>
      <c r="H65" s="3">
        <f t="shared" si="4"/>
        <v>-331.09999999999928</v>
      </c>
      <c r="I65" s="3">
        <f t="shared" si="5"/>
        <v>-334.699999999998</v>
      </c>
      <c r="J65" s="3">
        <f t="shared" si="0"/>
        <v>-332.89999999999861</v>
      </c>
      <c r="K65">
        <f t="shared" si="6"/>
        <v>63</v>
      </c>
      <c r="L65">
        <f t="shared" si="1"/>
        <v>39945.9</v>
      </c>
      <c r="M65">
        <f t="shared" si="6"/>
        <v>63</v>
      </c>
      <c r="N65">
        <f t="shared" si="2"/>
        <v>39543.9</v>
      </c>
    </row>
    <row r="66" spans="1:14" x14ac:dyDescent="0.2">
      <c r="A66" s="1">
        <v>45016.56753104167</v>
      </c>
      <c r="B66">
        <v>39.816000000000003</v>
      </c>
      <c r="C66" s="1">
        <v>45016.56753104167</v>
      </c>
      <c r="D66">
        <v>39.420900000000003</v>
      </c>
      <c r="E66" s="1">
        <v>45016.56753104167</v>
      </c>
      <c r="F66">
        <v>15.7529</v>
      </c>
      <c r="G66">
        <f t="shared" si="3"/>
        <v>64</v>
      </c>
      <c r="H66" s="3">
        <f t="shared" si="4"/>
        <v>-129.89999999999924</v>
      </c>
      <c r="I66" s="3">
        <f t="shared" si="5"/>
        <v>-122.99999999999756</v>
      </c>
      <c r="J66" s="3">
        <f t="shared" si="0"/>
        <v>-126.4499999999984</v>
      </c>
      <c r="K66">
        <f t="shared" si="6"/>
        <v>64</v>
      </c>
      <c r="L66">
        <f t="shared" si="1"/>
        <v>39816</v>
      </c>
      <c r="M66">
        <f t="shared" si="6"/>
        <v>64</v>
      </c>
      <c r="N66">
        <f t="shared" si="2"/>
        <v>39420.9</v>
      </c>
    </row>
    <row r="67" spans="1:14" x14ac:dyDescent="0.2">
      <c r="A67" s="1">
        <v>45016.56754261574</v>
      </c>
      <c r="B67">
        <v>39.8157</v>
      </c>
      <c r="C67" s="1">
        <v>45016.56754261574</v>
      </c>
      <c r="D67">
        <v>39.420699999999997</v>
      </c>
      <c r="E67" s="1">
        <v>45016.56754261574</v>
      </c>
      <c r="F67">
        <v>15.3917</v>
      </c>
      <c r="G67">
        <f t="shared" si="3"/>
        <v>65</v>
      </c>
      <c r="H67">
        <f t="shared" si="4"/>
        <v>-0.30000000000285354</v>
      </c>
      <c r="I67">
        <f t="shared" si="5"/>
        <v>-0.20000000000663931</v>
      </c>
      <c r="J67">
        <f t="shared" ref="J67:J130" si="7">AVERAGE(H67,I67)</f>
        <v>-0.25000000000474643</v>
      </c>
      <c r="K67">
        <f t="shared" si="6"/>
        <v>65</v>
      </c>
      <c r="L67">
        <f t="shared" ref="L67:L130" si="8">B67*1000</f>
        <v>39815.699999999997</v>
      </c>
      <c r="M67">
        <f t="shared" si="6"/>
        <v>65</v>
      </c>
      <c r="N67">
        <f t="shared" ref="N67:N130" si="9">D67*1000</f>
        <v>39420.699999999997</v>
      </c>
    </row>
    <row r="68" spans="1:14" x14ac:dyDescent="0.2">
      <c r="A68" s="1">
        <v>45016.567554189816</v>
      </c>
      <c r="B68">
        <v>39.8155</v>
      </c>
      <c r="C68" s="1">
        <v>45016.567554189816</v>
      </c>
      <c r="D68">
        <v>39.4206</v>
      </c>
      <c r="E68" s="1">
        <v>45016.567554189816</v>
      </c>
      <c r="F68">
        <v>15.392099999999999</v>
      </c>
      <c r="G68">
        <f t="shared" ref="G68:G131" si="10">G67+1</f>
        <v>66</v>
      </c>
      <c r="H68">
        <f t="shared" ref="H68:H131" si="11">(B68-B67)*1000</f>
        <v>-0.19999999999953388</v>
      </c>
      <c r="I68">
        <f t="shared" ref="I68:I131" si="12">(D68-D67)*1000</f>
        <v>-9.9999999996214228E-2</v>
      </c>
      <c r="J68">
        <f t="shared" si="7"/>
        <v>-0.14999999999787406</v>
      </c>
      <c r="K68">
        <f t="shared" ref="K68:M131" si="13">K67+1</f>
        <v>66</v>
      </c>
      <c r="L68">
        <f t="shared" si="8"/>
        <v>39815.5</v>
      </c>
      <c r="M68">
        <f t="shared" si="13"/>
        <v>66</v>
      </c>
      <c r="N68">
        <f t="shared" si="9"/>
        <v>39420.6</v>
      </c>
    </row>
    <row r="69" spans="1:14" x14ac:dyDescent="0.2">
      <c r="A69" s="1">
        <v>45016.567565752317</v>
      </c>
      <c r="B69">
        <v>39.815199999999997</v>
      </c>
      <c r="C69" s="1">
        <v>45016.567565752317</v>
      </c>
      <c r="D69">
        <v>39.420299999999997</v>
      </c>
      <c r="E69" s="1">
        <v>45016.567565752317</v>
      </c>
      <c r="F69">
        <v>15.297700000000001</v>
      </c>
      <c r="G69">
        <f t="shared" si="10"/>
        <v>67</v>
      </c>
      <c r="H69">
        <f t="shared" si="11"/>
        <v>-0.30000000000285354</v>
      </c>
      <c r="I69">
        <f t="shared" si="12"/>
        <v>-0.30000000000285354</v>
      </c>
      <c r="J69">
        <f t="shared" si="7"/>
        <v>-0.30000000000285354</v>
      </c>
      <c r="K69">
        <f t="shared" si="13"/>
        <v>67</v>
      </c>
      <c r="L69">
        <f t="shared" si="8"/>
        <v>39815.199999999997</v>
      </c>
      <c r="M69">
        <f t="shared" si="13"/>
        <v>67</v>
      </c>
      <c r="N69">
        <f t="shared" si="9"/>
        <v>39420.299999999996</v>
      </c>
    </row>
    <row r="70" spans="1:14" x14ac:dyDescent="0.2">
      <c r="A70" s="1">
        <v>45016.567577337963</v>
      </c>
      <c r="B70">
        <v>39.815100000000001</v>
      </c>
      <c r="C70" s="1">
        <v>45016.567577337963</v>
      </c>
      <c r="D70">
        <v>39.420299999999997</v>
      </c>
      <c r="E70" s="1">
        <v>45016.567577337963</v>
      </c>
      <c r="F70">
        <v>15.3294</v>
      </c>
      <c r="G70">
        <f t="shared" si="10"/>
        <v>68</v>
      </c>
      <c r="H70">
        <f t="shared" si="11"/>
        <v>-9.9999999996214228E-2</v>
      </c>
      <c r="I70">
        <f t="shared" si="12"/>
        <v>0</v>
      </c>
      <c r="J70">
        <f t="shared" si="7"/>
        <v>-4.9999999998107114E-2</v>
      </c>
      <c r="K70">
        <f t="shared" si="13"/>
        <v>68</v>
      </c>
      <c r="L70">
        <f t="shared" si="8"/>
        <v>39815.1</v>
      </c>
      <c r="M70">
        <f t="shared" si="13"/>
        <v>68</v>
      </c>
      <c r="N70">
        <f t="shared" si="9"/>
        <v>39420.299999999996</v>
      </c>
    </row>
    <row r="71" spans="1:14" x14ac:dyDescent="0.2">
      <c r="A71" s="1">
        <v>45016.567588912039</v>
      </c>
      <c r="B71">
        <v>39.814799999999998</v>
      </c>
      <c r="C71" s="1">
        <v>45016.567588912039</v>
      </c>
      <c r="D71">
        <v>39.42</v>
      </c>
      <c r="E71" s="1">
        <v>45016.567588912039</v>
      </c>
      <c r="F71">
        <v>15.258100000000001</v>
      </c>
      <c r="G71">
        <f t="shared" si="10"/>
        <v>69</v>
      </c>
      <c r="H71">
        <f t="shared" si="11"/>
        <v>-0.30000000000285354</v>
      </c>
      <c r="I71">
        <f t="shared" si="12"/>
        <v>-0.29999999999574811</v>
      </c>
      <c r="J71">
        <f t="shared" si="7"/>
        <v>-0.29999999999930083</v>
      </c>
      <c r="K71">
        <f t="shared" si="13"/>
        <v>69</v>
      </c>
      <c r="L71">
        <f t="shared" si="8"/>
        <v>39814.799999999996</v>
      </c>
      <c r="M71">
        <f t="shared" si="13"/>
        <v>69</v>
      </c>
      <c r="N71">
        <f t="shared" si="9"/>
        <v>39420</v>
      </c>
    </row>
    <row r="72" spans="1:14" x14ac:dyDescent="0.2">
      <c r="A72" s="1">
        <v>45016.56760047454</v>
      </c>
      <c r="B72">
        <v>39.814900000000002</v>
      </c>
      <c r="C72" s="1">
        <v>45016.56760047454</v>
      </c>
      <c r="D72">
        <v>39.420099999999998</v>
      </c>
      <c r="E72" s="1">
        <v>45016.56760047454</v>
      </c>
      <c r="F72">
        <v>15.2601</v>
      </c>
      <c r="G72">
        <f t="shared" si="10"/>
        <v>70</v>
      </c>
      <c r="H72">
        <f t="shared" si="11"/>
        <v>0.10000000000331966</v>
      </c>
      <c r="I72">
        <f t="shared" si="12"/>
        <v>9.9999999996214228E-2</v>
      </c>
      <c r="J72">
        <f t="shared" si="7"/>
        <v>9.9999999999766942E-2</v>
      </c>
      <c r="K72">
        <f t="shared" si="13"/>
        <v>70</v>
      </c>
      <c r="L72">
        <f t="shared" si="8"/>
        <v>39814.9</v>
      </c>
      <c r="M72">
        <f t="shared" si="13"/>
        <v>70</v>
      </c>
      <c r="N72">
        <f t="shared" si="9"/>
        <v>39420.1</v>
      </c>
    </row>
    <row r="73" spans="1:14" x14ac:dyDescent="0.2">
      <c r="A73" s="1">
        <v>45016.56761204861</v>
      </c>
      <c r="B73">
        <v>39.814900000000002</v>
      </c>
      <c r="C73" s="1">
        <v>45016.56761204861</v>
      </c>
      <c r="D73">
        <v>39.420099999999998</v>
      </c>
      <c r="E73" s="1">
        <v>45016.56761204861</v>
      </c>
      <c r="F73">
        <v>15.2776</v>
      </c>
      <c r="G73">
        <f t="shared" si="10"/>
        <v>71</v>
      </c>
      <c r="H73">
        <f t="shared" si="11"/>
        <v>0</v>
      </c>
      <c r="I73">
        <f t="shared" si="12"/>
        <v>0</v>
      </c>
      <c r="J73">
        <f t="shared" si="7"/>
        <v>0</v>
      </c>
      <c r="K73">
        <f t="shared" si="13"/>
        <v>71</v>
      </c>
      <c r="L73">
        <f t="shared" si="8"/>
        <v>39814.9</v>
      </c>
      <c r="M73">
        <f t="shared" si="13"/>
        <v>71</v>
      </c>
      <c r="N73">
        <f t="shared" si="9"/>
        <v>39420.1</v>
      </c>
    </row>
    <row r="74" spans="1:14" x14ac:dyDescent="0.2">
      <c r="A74" s="1">
        <v>45016.567623622686</v>
      </c>
      <c r="B74">
        <v>39.814700000000002</v>
      </c>
      <c r="C74" s="1">
        <v>45016.567623622686</v>
      </c>
      <c r="D74">
        <v>39.42</v>
      </c>
      <c r="E74" s="1">
        <v>45016.567623622686</v>
      </c>
      <c r="F74">
        <v>15.2608</v>
      </c>
      <c r="G74">
        <f t="shared" si="10"/>
        <v>72</v>
      </c>
      <c r="H74">
        <f t="shared" si="11"/>
        <v>-0.19999999999953388</v>
      </c>
      <c r="I74">
        <f t="shared" si="12"/>
        <v>-9.9999999996214228E-2</v>
      </c>
      <c r="J74">
        <f t="shared" si="7"/>
        <v>-0.14999999999787406</v>
      </c>
      <c r="K74">
        <f t="shared" si="13"/>
        <v>72</v>
      </c>
      <c r="L74">
        <f t="shared" si="8"/>
        <v>39814.700000000004</v>
      </c>
      <c r="M74">
        <f t="shared" si="13"/>
        <v>72</v>
      </c>
      <c r="N74">
        <f t="shared" si="9"/>
        <v>39420</v>
      </c>
    </row>
    <row r="75" spans="1:14" x14ac:dyDescent="0.2">
      <c r="A75" s="1">
        <v>45016.567635196756</v>
      </c>
      <c r="B75">
        <v>39.814599999999999</v>
      </c>
      <c r="C75" s="1">
        <v>45016.567635196756</v>
      </c>
      <c r="D75">
        <v>39.419899999999998</v>
      </c>
      <c r="E75" s="1">
        <v>45016.567635196756</v>
      </c>
      <c r="F75">
        <v>15.221299999999999</v>
      </c>
      <c r="G75">
        <f t="shared" si="10"/>
        <v>73</v>
      </c>
      <c r="H75">
        <f t="shared" si="11"/>
        <v>-0.10000000000331966</v>
      </c>
      <c r="I75">
        <f t="shared" si="12"/>
        <v>-0.10000000000331966</v>
      </c>
      <c r="J75">
        <f t="shared" si="7"/>
        <v>-0.10000000000331966</v>
      </c>
      <c r="K75">
        <f t="shared" si="13"/>
        <v>73</v>
      </c>
      <c r="L75">
        <f t="shared" si="8"/>
        <v>39814.6</v>
      </c>
      <c r="M75">
        <f t="shared" si="13"/>
        <v>73</v>
      </c>
      <c r="N75">
        <f t="shared" si="9"/>
        <v>39419.9</v>
      </c>
    </row>
    <row r="76" spans="1:14" x14ac:dyDescent="0.2">
      <c r="A76" s="1">
        <v>45016.567646782409</v>
      </c>
      <c r="B76">
        <v>39.814500000000002</v>
      </c>
      <c r="C76" s="1">
        <v>45016.567646782409</v>
      </c>
      <c r="D76">
        <v>39.419800000000002</v>
      </c>
      <c r="E76" s="1">
        <v>45016.567646782409</v>
      </c>
      <c r="F76">
        <v>15.2043</v>
      </c>
      <c r="G76">
        <f t="shared" si="10"/>
        <v>74</v>
      </c>
      <c r="H76">
        <f t="shared" si="11"/>
        <v>-9.9999999996214228E-2</v>
      </c>
      <c r="I76">
        <f t="shared" si="12"/>
        <v>-9.9999999996214228E-2</v>
      </c>
      <c r="J76">
        <f t="shared" si="7"/>
        <v>-9.9999999996214228E-2</v>
      </c>
      <c r="K76">
        <f t="shared" si="13"/>
        <v>74</v>
      </c>
      <c r="L76">
        <f t="shared" si="8"/>
        <v>39814.5</v>
      </c>
      <c r="M76">
        <f t="shared" si="13"/>
        <v>74</v>
      </c>
      <c r="N76">
        <f t="shared" si="9"/>
        <v>39419.800000000003</v>
      </c>
    </row>
    <row r="77" spans="1:14" x14ac:dyDescent="0.2">
      <c r="A77" s="1">
        <v>45016.567658356478</v>
      </c>
      <c r="B77">
        <v>39.814500000000002</v>
      </c>
      <c r="C77" s="1">
        <v>45016.567658356478</v>
      </c>
      <c r="D77">
        <v>39.419800000000002</v>
      </c>
      <c r="E77" s="1">
        <v>45016.567658356478</v>
      </c>
      <c r="F77">
        <v>15.1959</v>
      </c>
      <c r="G77">
        <f t="shared" si="10"/>
        <v>75</v>
      </c>
      <c r="H77">
        <f t="shared" si="11"/>
        <v>0</v>
      </c>
      <c r="I77">
        <f t="shared" si="12"/>
        <v>0</v>
      </c>
      <c r="J77">
        <f t="shared" si="7"/>
        <v>0</v>
      </c>
      <c r="K77">
        <f t="shared" si="13"/>
        <v>75</v>
      </c>
      <c r="L77">
        <f t="shared" si="8"/>
        <v>39814.5</v>
      </c>
      <c r="M77">
        <f t="shared" si="13"/>
        <v>75</v>
      </c>
      <c r="N77">
        <f t="shared" si="9"/>
        <v>39419.800000000003</v>
      </c>
    </row>
    <row r="78" spans="1:14" x14ac:dyDescent="0.2">
      <c r="A78" s="1">
        <v>45016.567669930555</v>
      </c>
      <c r="B78">
        <v>39.809100000000001</v>
      </c>
      <c r="C78" s="1">
        <v>45016.567669930555</v>
      </c>
      <c r="D78">
        <v>39.415700000000001</v>
      </c>
      <c r="E78" s="1">
        <v>45016.567669930555</v>
      </c>
      <c r="F78">
        <v>15.1976</v>
      </c>
      <c r="G78">
        <f t="shared" si="10"/>
        <v>76</v>
      </c>
      <c r="H78" s="3">
        <f t="shared" si="11"/>
        <v>-5.4000000000016257</v>
      </c>
      <c r="I78" s="3">
        <f t="shared" si="12"/>
        <v>-4.1000000000011028</v>
      </c>
      <c r="J78" s="3">
        <f t="shared" si="7"/>
        <v>-4.7500000000013642</v>
      </c>
      <c r="K78">
        <f t="shared" si="13"/>
        <v>76</v>
      </c>
      <c r="L78">
        <f t="shared" si="8"/>
        <v>39809.1</v>
      </c>
      <c r="M78">
        <f t="shared" si="13"/>
        <v>76</v>
      </c>
      <c r="N78">
        <f t="shared" si="9"/>
        <v>39415.700000000004</v>
      </c>
    </row>
    <row r="79" spans="1:14" x14ac:dyDescent="0.2">
      <c r="A79" s="1">
        <v>45016.567681516201</v>
      </c>
      <c r="B79">
        <v>39.474699999999999</v>
      </c>
      <c r="C79" s="1">
        <v>45016.567681516201</v>
      </c>
      <c r="D79">
        <v>39.087899999999998</v>
      </c>
      <c r="E79" s="1">
        <v>45016.567681516201</v>
      </c>
      <c r="F79">
        <v>15.708299999999999</v>
      </c>
      <c r="G79">
        <f t="shared" si="10"/>
        <v>77</v>
      </c>
      <c r="H79" s="3">
        <f t="shared" si="11"/>
        <v>-334.40000000000225</v>
      </c>
      <c r="I79" s="3">
        <f t="shared" si="12"/>
        <v>-327.80000000000342</v>
      </c>
      <c r="J79" s="3">
        <f t="shared" si="7"/>
        <v>-331.10000000000286</v>
      </c>
      <c r="K79">
        <f t="shared" si="13"/>
        <v>77</v>
      </c>
      <c r="L79">
        <f t="shared" si="8"/>
        <v>39474.699999999997</v>
      </c>
      <c r="M79">
        <f t="shared" si="13"/>
        <v>77</v>
      </c>
      <c r="N79">
        <f t="shared" si="9"/>
        <v>39087.899999999994</v>
      </c>
    </row>
    <row r="80" spans="1:14" x14ac:dyDescent="0.2">
      <c r="A80" s="1">
        <v>45016.567693090277</v>
      </c>
      <c r="B80">
        <v>39.307299999999998</v>
      </c>
      <c r="C80" s="1">
        <v>45016.567693090277</v>
      </c>
      <c r="D80">
        <v>38.909700000000001</v>
      </c>
      <c r="E80" s="1">
        <v>45016.567693090277</v>
      </c>
      <c r="F80">
        <v>15.8622</v>
      </c>
      <c r="G80">
        <f t="shared" si="10"/>
        <v>78</v>
      </c>
      <c r="H80" s="3">
        <f t="shared" si="11"/>
        <v>-167.40000000000066</v>
      </c>
      <c r="I80" s="3">
        <f t="shared" si="12"/>
        <v>-178.19999999999681</v>
      </c>
      <c r="J80" s="3">
        <f t="shared" si="7"/>
        <v>-172.79999999999873</v>
      </c>
      <c r="K80">
        <f t="shared" si="13"/>
        <v>78</v>
      </c>
      <c r="L80">
        <f t="shared" si="8"/>
        <v>39307.299999999996</v>
      </c>
      <c r="M80">
        <f t="shared" si="13"/>
        <v>78</v>
      </c>
      <c r="N80">
        <f t="shared" si="9"/>
        <v>38909.700000000004</v>
      </c>
    </row>
    <row r="81" spans="1:14" x14ac:dyDescent="0.2">
      <c r="A81" s="1">
        <v>45016.567704664354</v>
      </c>
      <c r="B81">
        <v>39.307400000000001</v>
      </c>
      <c r="C81" s="1">
        <v>45016.567704664354</v>
      </c>
      <c r="D81">
        <v>38.9099</v>
      </c>
      <c r="E81" s="1">
        <v>45016.567704664354</v>
      </c>
      <c r="F81">
        <v>15.4534</v>
      </c>
      <c r="G81">
        <f t="shared" si="10"/>
        <v>79</v>
      </c>
      <c r="H81">
        <f t="shared" si="11"/>
        <v>0.10000000000331966</v>
      </c>
      <c r="I81">
        <f t="shared" si="12"/>
        <v>0.19999999999953388</v>
      </c>
      <c r="J81">
        <f t="shared" si="7"/>
        <v>0.15000000000142677</v>
      </c>
      <c r="K81">
        <f t="shared" si="13"/>
        <v>79</v>
      </c>
      <c r="L81">
        <f t="shared" si="8"/>
        <v>39307.4</v>
      </c>
      <c r="M81">
        <f t="shared" si="13"/>
        <v>79</v>
      </c>
      <c r="N81">
        <f t="shared" si="9"/>
        <v>38909.9</v>
      </c>
    </row>
    <row r="82" spans="1:14" x14ac:dyDescent="0.2">
      <c r="A82" s="1">
        <v>45016.567716226855</v>
      </c>
      <c r="B82">
        <v>39.306899999999999</v>
      </c>
      <c r="C82" s="1">
        <v>45016.567716226855</v>
      </c>
      <c r="D82">
        <v>38.909300000000002</v>
      </c>
      <c r="E82" s="1">
        <v>45016.567716226855</v>
      </c>
      <c r="F82">
        <v>15.4116</v>
      </c>
      <c r="G82">
        <f t="shared" si="10"/>
        <v>80</v>
      </c>
      <c r="H82">
        <f t="shared" si="11"/>
        <v>-0.50000000000238742</v>
      </c>
      <c r="I82">
        <f t="shared" si="12"/>
        <v>-0.59999999999860165</v>
      </c>
      <c r="J82">
        <f t="shared" si="7"/>
        <v>-0.55000000000049454</v>
      </c>
      <c r="K82">
        <f t="shared" si="13"/>
        <v>80</v>
      </c>
      <c r="L82">
        <f t="shared" si="8"/>
        <v>39306.9</v>
      </c>
      <c r="M82">
        <f t="shared" si="13"/>
        <v>80</v>
      </c>
      <c r="N82">
        <f t="shared" si="9"/>
        <v>38909.300000000003</v>
      </c>
    </row>
    <row r="83" spans="1:14" x14ac:dyDescent="0.2">
      <c r="A83" s="1">
        <v>45016.567727789348</v>
      </c>
      <c r="B83">
        <v>39.307000000000002</v>
      </c>
      <c r="C83" s="1">
        <v>45016.567727789348</v>
      </c>
      <c r="D83">
        <v>38.909500000000001</v>
      </c>
      <c r="E83" s="1">
        <v>45016.567727789348</v>
      </c>
      <c r="F83">
        <v>15.358700000000001</v>
      </c>
      <c r="G83">
        <f t="shared" si="10"/>
        <v>81</v>
      </c>
      <c r="H83">
        <f t="shared" si="11"/>
        <v>0.10000000000331966</v>
      </c>
      <c r="I83">
        <f t="shared" si="12"/>
        <v>0.19999999999953388</v>
      </c>
      <c r="J83">
        <f t="shared" si="7"/>
        <v>0.15000000000142677</v>
      </c>
      <c r="K83">
        <f t="shared" si="13"/>
        <v>81</v>
      </c>
      <c r="L83">
        <f t="shared" si="8"/>
        <v>39307</v>
      </c>
      <c r="M83">
        <f t="shared" si="13"/>
        <v>81</v>
      </c>
      <c r="N83">
        <f t="shared" si="9"/>
        <v>38909.5</v>
      </c>
    </row>
    <row r="84" spans="1:14" x14ac:dyDescent="0.2">
      <c r="A84" s="1">
        <v>45016.567739375001</v>
      </c>
      <c r="B84">
        <v>39.306699999999999</v>
      </c>
      <c r="C84" s="1">
        <v>45016.567739375001</v>
      </c>
      <c r="D84">
        <v>38.909100000000002</v>
      </c>
      <c r="E84" s="1">
        <v>45016.567739375001</v>
      </c>
      <c r="F84">
        <v>15.332800000000001</v>
      </c>
      <c r="G84">
        <f t="shared" si="10"/>
        <v>82</v>
      </c>
      <c r="H84">
        <f t="shared" si="11"/>
        <v>-0.30000000000285354</v>
      </c>
      <c r="I84">
        <f t="shared" si="12"/>
        <v>-0.39999999999906777</v>
      </c>
      <c r="J84">
        <f t="shared" si="7"/>
        <v>-0.35000000000096065</v>
      </c>
      <c r="K84">
        <f t="shared" si="13"/>
        <v>82</v>
      </c>
      <c r="L84">
        <f t="shared" si="8"/>
        <v>39306.699999999997</v>
      </c>
      <c r="M84">
        <f t="shared" si="13"/>
        <v>82</v>
      </c>
      <c r="N84">
        <f t="shared" si="9"/>
        <v>38909.100000000006</v>
      </c>
    </row>
    <row r="85" spans="1:14" x14ac:dyDescent="0.2">
      <c r="A85" s="1">
        <v>45016.567750937502</v>
      </c>
      <c r="B85">
        <v>39.306800000000003</v>
      </c>
      <c r="C85" s="1">
        <v>45016.567750937502</v>
      </c>
      <c r="D85">
        <v>38.909300000000002</v>
      </c>
      <c r="E85" s="1">
        <v>45016.567750937502</v>
      </c>
      <c r="F85">
        <v>15.3139</v>
      </c>
      <c r="G85">
        <f t="shared" si="10"/>
        <v>83</v>
      </c>
      <c r="H85">
        <f t="shared" si="11"/>
        <v>0.10000000000331966</v>
      </c>
      <c r="I85">
        <f t="shared" si="12"/>
        <v>0.19999999999953388</v>
      </c>
      <c r="J85">
        <f t="shared" si="7"/>
        <v>0.15000000000142677</v>
      </c>
      <c r="K85">
        <f t="shared" si="13"/>
        <v>83</v>
      </c>
      <c r="L85">
        <f t="shared" si="8"/>
        <v>39306.800000000003</v>
      </c>
      <c r="M85">
        <f t="shared" si="13"/>
        <v>83</v>
      </c>
      <c r="N85">
        <f t="shared" si="9"/>
        <v>38909.300000000003</v>
      </c>
    </row>
    <row r="86" spans="1:14" x14ac:dyDescent="0.2">
      <c r="A86" s="1">
        <v>45016.567762511571</v>
      </c>
      <c r="B86">
        <v>39.306600000000003</v>
      </c>
      <c r="C86" s="1">
        <v>45016.567762511571</v>
      </c>
      <c r="D86">
        <v>38.908999999999999</v>
      </c>
      <c r="E86" s="1">
        <v>45016.567762511571</v>
      </c>
      <c r="F86">
        <v>15.3085</v>
      </c>
      <c r="G86">
        <f t="shared" si="10"/>
        <v>84</v>
      </c>
      <c r="H86">
        <f t="shared" si="11"/>
        <v>-0.19999999999953388</v>
      </c>
      <c r="I86">
        <f t="shared" si="12"/>
        <v>-0.30000000000285354</v>
      </c>
      <c r="J86">
        <f t="shared" si="7"/>
        <v>-0.25000000000119371</v>
      </c>
      <c r="K86">
        <f t="shared" si="13"/>
        <v>84</v>
      </c>
      <c r="L86">
        <f t="shared" si="8"/>
        <v>39306.600000000006</v>
      </c>
      <c r="M86">
        <f t="shared" si="13"/>
        <v>84</v>
      </c>
      <c r="N86">
        <f t="shared" si="9"/>
        <v>38909</v>
      </c>
    </row>
    <row r="87" spans="1:14" x14ac:dyDescent="0.2">
      <c r="A87" s="1">
        <v>45016.567774097224</v>
      </c>
      <c r="B87">
        <v>39.306600000000003</v>
      </c>
      <c r="C87" s="1">
        <v>45016.567774097224</v>
      </c>
      <c r="D87">
        <v>38.908999999999999</v>
      </c>
      <c r="E87" s="1">
        <v>45016.567774097224</v>
      </c>
      <c r="F87">
        <v>15.262499999999999</v>
      </c>
      <c r="G87">
        <f t="shared" si="10"/>
        <v>85</v>
      </c>
      <c r="H87">
        <f t="shared" si="11"/>
        <v>0</v>
      </c>
      <c r="I87">
        <f t="shared" si="12"/>
        <v>0</v>
      </c>
      <c r="J87">
        <f t="shared" si="7"/>
        <v>0</v>
      </c>
      <c r="K87">
        <f t="shared" si="13"/>
        <v>85</v>
      </c>
      <c r="L87">
        <f t="shared" si="8"/>
        <v>39306.600000000006</v>
      </c>
      <c r="M87">
        <f t="shared" si="13"/>
        <v>85</v>
      </c>
      <c r="N87">
        <f t="shared" si="9"/>
        <v>38909</v>
      </c>
    </row>
    <row r="88" spans="1:14" x14ac:dyDescent="0.2">
      <c r="A88" s="1">
        <v>45016.567785659725</v>
      </c>
      <c r="B88">
        <v>39.306600000000003</v>
      </c>
      <c r="C88" s="1">
        <v>45016.567785659725</v>
      </c>
      <c r="D88">
        <v>38.909100000000002</v>
      </c>
      <c r="E88" s="1">
        <v>45016.567785659725</v>
      </c>
      <c r="F88">
        <v>15.2775</v>
      </c>
      <c r="G88">
        <f t="shared" si="10"/>
        <v>86</v>
      </c>
      <c r="H88">
        <f t="shared" si="11"/>
        <v>0</v>
      </c>
      <c r="I88">
        <f t="shared" si="12"/>
        <v>0.10000000000331966</v>
      </c>
      <c r="J88">
        <f t="shared" si="7"/>
        <v>5.0000000001659828E-2</v>
      </c>
      <c r="K88">
        <f t="shared" si="13"/>
        <v>86</v>
      </c>
      <c r="L88">
        <f t="shared" si="8"/>
        <v>39306.600000000006</v>
      </c>
      <c r="M88">
        <f t="shared" si="13"/>
        <v>86</v>
      </c>
      <c r="N88">
        <f t="shared" si="9"/>
        <v>38909.100000000006</v>
      </c>
    </row>
    <row r="89" spans="1:14" x14ac:dyDescent="0.2">
      <c r="A89" s="1">
        <v>45016.567797233794</v>
      </c>
      <c r="B89">
        <v>39.306600000000003</v>
      </c>
      <c r="C89" s="1">
        <v>45016.567797233794</v>
      </c>
      <c r="D89">
        <v>38.909100000000002</v>
      </c>
      <c r="E89" s="1">
        <v>45016.567797233794</v>
      </c>
      <c r="F89">
        <v>15.288600000000001</v>
      </c>
      <c r="G89">
        <f t="shared" si="10"/>
        <v>87</v>
      </c>
      <c r="H89">
        <f t="shared" si="11"/>
        <v>0</v>
      </c>
      <c r="I89">
        <f t="shared" si="12"/>
        <v>0</v>
      </c>
      <c r="J89">
        <f t="shared" si="7"/>
        <v>0</v>
      </c>
      <c r="K89">
        <f t="shared" si="13"/>
        <v>87</v>
      </c>
      <c r="L89">
        <f t="shared" si="8"/>
        <v>39306.600000000006</v>
      </c>
      <c r="M89">
        <f t="shared" si="13"/>
        <v>87</v>
      </c>
      <c r="N89">
        <f t="shared" si="9"/>
        <v>38909.100000000006</v>
      </c>
    </row>
    <row r="90" spans="1:14" x14ac:dyDescent="0.2">
      <c r="A90" s="1">
        <v>45016.567808819447</v>
      </c>
      <c r="B90">
        <v>39.523899999999998</v>
      </c>
      <c r="C90" s="1">
        <v>45016.567808819447</v>
      </c>
      <c r="D90">
        <v>39.119700000000002</v>
      </c>
      <c r="E90" s="1">
        <v>45016.567808819447</v>
      </c>
      <c r="F90">
        <v>14.652699999999999</v>
      </c>
      <c r="G90">
        <f t="shared" si="10"/>
        <v>88</v>
      </c>
      <c r="H90" s="3">
        <f t="shared" si="11"/>
        <v>217.2999999999945</v>
      </c>
      <c r="I90" s="3">
        <f t="shared" si="12"/>
        <v>210.59999999999945</v>
      </c>
      <c r="J90" s="3">
        <f t="shared" si="7"/>
        <v>213.94999999999698</v>
      </c>
      <c r="K90">
        <f t="shared" si="13"/>
        <v>88</v>
      </c>
      <c r="L90">
        <f t="shared" si="8"/>
        <v>39523.899999999994</v>
      </c>
      <c r="M90">
        <f t="shared" si="13"/>
        <v>88</v>
      </c>
      <c r="N90">
        <f t="shared" si="9"/>
        <v>39119.700000000004</v>
      </c>
    </row>
    <row r="91" spans="1:14" x14ac:dyDescent="0.2">
      <c r="A91" s="1">
        <v>45016.567820393517</v>
      </c>
      <c r="B91">
        <v>39.801200000000001</v>
      </c>
      <c r="C91" s="1">
        <v>45016.567820393517</v>
      </c>
      <c r="D91">
        <v>39.405799999999999</v>
      </c>
      <c r="E91" s="1">
        <v>45016.567820393517</v>
      </c>
      <c r="F91">
        <v>14.0185</v>
      </c>
      <c r="G91">
        <f t="shared" si="10"/>
        <v>89</v>
      </c>
      <c r="H91" s="3">
        <f t="shared" si="11"/>
        <v>277.30000000000388</v>
      </c>
      <c r="I91" s="3">
        <f t="shared" si="12"/>
        <v>286.09999999999758</v>
      </c>
      <c r="J91" s="3">
        <f t="shared" si="7"/>
        <v>281.70000000000073</v>
      </c>
      <c r="K91">
        <f t="shared" si="13"/>
        <v>89</v>
      </c>
      <c r="L91">
        <f t="shared" si="8"/>
        <v>39801.200000000004</v>
      </c>
      <c r="M91">
        <f t="shared" si="13"/>
        <v>89</v>
      </c>
      <c r="N91">
        <f t="shared" si="9"/>
        <v>39405.800000000003</v>
      </c>
    </row>
    <row r="92" spans="1:14" x14ac:dyDescent="0.2">
      <c r="A92" s="1">
        <v>45016.567831956017</v>
      </c>
      <c r="B92">
        <v>39.799300000000002</v>
      </c>
      <c r="C92" s="1">
        <v>45016.567831956017</v>
      </c>
      <c r="D92">
        <v>39.406700000000001</v>
      </c>
      <c r="E92" s="1">
        <v>45016.567831956017</v>
      </c>
      <c r="F92">
        <v>14.286099999999999</v>
      </c>
      <c r="G92">
        <f t="shared" si="10"/>
        <v>90</v>
      </c>
      <c r="H92">
        <f t="shared" si="11"/>
        <v>-1.8999999999991246</v>
      </c>
      <c r="I92">
        <f t="shared" si="12"/>
        <v>0.90000000000145519</v>
      </c>
      <c r="J92">
        <f t="shared" si="7"/>
        <v>-0.49999999999883471</v>
      </c>
      <c r="K92">
        <f t="shared" si="13"/>
        <v>90</v>
      </c>
      <c r="L92">
        <f t="shared" si="8"/>
        <v>39799.300000000003</v>
      </c>
      <c r="M92">
        <f t="shared" si="13"/>
        <v>90</v>
      </c>
      <c r="N92">
        <f t="shared" si="9"/>
        <v>39406.699999999997</v>
      </c>
    </row>
    <row r="93" spans="1:14" x14ac:dyDescent="0.2">
      <c r="A93" s="1">
        <v>45016.567843530094</v>
      </c>
      <c r="B93">
        <v>39.799599999999998</v>
      </c>
      <c r="C93" s="1">
        <v>45016.567843530094</v>
      </c>
      <c r="D93">
        <v>39.4069</v>
      </c>
      <c r="E93" s="1">
        <v>45016.567843530094</v>
      </c>
      <c r="F93">
        <v>14.277699999999999</v>
      </c>
      <c r="G93">
        <f t="shared" si="10"/>
        <v>91</v>
      </c>
      <c r="H93">
        <f t="shared" si="11"/>
        <v>0.29999999999574811</v>
      </c>
      <c r="I93">
        <f t="shared" si="12"/>
        <v>0.19999999999953388</v>
      </c>
      <c r="J93">
        <f t="shared" si="7"/>
        <v>0.249999999997641</v>
      </c>
      <c r="K93">
        <f t="shared" si="13"/>
        <v>91</v>
      </c>
      <c r="L93">
        <f t="shared" si="8"/>
        <v>39799.599999999999</v>
      </c>
      <c r="M93">
        <f t="shared" si="13"/>
        <v>91</v>
      </c>
      <c r="N93">
        <f t="shared" si="9"/>
        <v>39406.9</v>
      </c>
    </row>
    <row r="94" spans="1:14" x14ac:dyDescent="0.2">
      <c r="A94" s="1">
        <v>45016.56785511574</v>
      </c>
      <c r="B94">
        <v>39.799599999999998</v>
      </c>
      <c r="C94" s="1">
        <v>45016.56785511574</v>
      </c>
      <c r="D94">
        <v>39.4069</v>
      </c>
      <c r="E94" s="1">
        <v>45016.56785511574</v>
      </c>
      <c r="F94">
        <v>14.329000000000001</v>
      </c>
      <c r="G94">
        <f t="shared" si="10"/>
        <v>92</v>
      </c>
      <c r="H94">
        <f t="shared" si="11"/>
        <v>0</v>
      </c>
      <c r="I94">
        <f t="shared" si="12"/>
        <v>0</v>
      </c>
      <c r="J94">
        <f t="shared" si="7"/>
        <v>0</v>
      </c>
      <c r="K94">
        <f t="shared" si="13"/>
        <v>92</v>
      </c>
      <c r="L94">
        <f t="shared" si="8"/>
        <v>39799.599999999999</v>
      </c>
      <c r="M94">
        <f t="shared" si="13"/>
        <v>92</v>
      </c>
      <c r="N94">
        <f t="shared" si="9"/>
        <v>39406.9</v>
      </c>
    </row>
    <row r="95" spans="1:14" x14ac:dyDescent="0.2">
      <c r="A95" s="1">
        <v>45016.567866689817</v>
      </c>
      <c r="B95">
        <v>39.799500000000002</v>
      </c>
      <c r="C95" s="1">
        <v>45016.567866689817</v>
      </c>
      <c r="D95">
        <v>39.406799999999997</v>
      </c>
      <c r="E95" s="1">
        <v>45016.567866689817</v>
      </c>
      <c r="F95">
        <v>14.291399999999999</v>
      </c>
      <c r="G95">
        <f t="shared" si="10"/>
        <v>93</v>
      </c>
      <c r="H95">
        <f t="shared" si="11"/>
        <v>-9.9999999996214228E-2</v>
      </c>
      <c r="I95">
        <f t="shared" si="12"/>
        <v>-0.10000000000331966</v>
      </c>
      <c r="J95">
        <f t="shared" si="7"/>
        <v>-9.9999999999766942E-2</v>
      </c>
      <c r="K95">
        <f t="shared" si="13"/>
        <v>93</v>
      </c>
      <c r="L95">
        <f t="shared" si="8"/>
        <v>39799.5</v>
      </c>
      <c r="M95">
        <f t="shared" si="13"/>
        <v>93</v>
      </c>
      <c r="N95">
        <f t="shared" si="9"/>
        <v>39406.799999999996</v>
      </c>
    </row>
    <row r="96" spans="1:14" x14ac:dyDescent="0.2">
      <c r="A96" s="1">
        <v>45016.567878252317</v>
      </c>
      <c r="B96">
        <v>39.799599999999998</v>
      </c>
      <c r="C96" s="1">
        <v>45016.567878252317</v>
      </c>
      <c r="D96">
        <v>39.4069</v>
      </c>
      <c r="E96" s="1">
        <v>45016.567878252317</v>
      </c>
      <c r="F96">
        <v>14.295299999999999</v>
      </c>
      <c r="G96">
        <f t="shared" si="10"/>
        <v>94</v>
      </c>
      <c r="H96">
        <f t="shared" si="11"/>
        <v>9.9999999996214228E-2</v>
      </c>
      <c r="I96">
        <f t="shared" si="12"/>
        <v>0.10000000000331966</v>
      </c>
      <c r="J96">
        <f t="shared" si="7"/>
        <v>9.9999999999766942E-2</v>
      </c>
      <c r="K96">
        <f t="shared" si="13"/>
        <v>94</v>
      </c>
      <c r="L96">
        <f t="shared" si="8"/>
        <v>39799.599999999999</v>
      </c>
      <c r="M96">
        <f t="shared" si="13"/>
        <v>94</v>
      </c>
      <c r="N96">
        <f t="shared" si="9"/>
        <v>39406.9</v>
      </c>
    </row>
    <row r="97" spans="1:14" x14ac:dyDescent="0.2">
      <c r="A97" s="1">
        <v>45016.567889826387</v>
      </c>
      <c r="B97">
        <v>39.799599999999998</v>
      </c>
      <c r="C97" s="1">
        <v>45016.567889826387</v>
      </c>
      <c r="D97">
        <v>39.406999999999996</v>
      </c>
      <c r="E97" s="1">
        <v>45016.567889826387</v>
      </c>
      <c r="F97">
        <v>14.3218</v>
      </c>
      <c r="G97">
        <f t="shared" si="10"/>
        <v>95</v>
      </c>
      <c r="H97">
        <f t="shared" si="11"/>
        <v>0</v>
      </c>
      <c r="I97">
        <f t="shared" si="12"/>
        <v>9.9999999996214228E-2</v>
      </c>
      <c r="J97">
        <f t="shared" si="7"/>
        <v>4.9999999998107114E-2</v>
      </c>
      <c r="K97">
        <f t="shared" si="13"/>
        <v>95</v>
      </c>
      <c r="L97">
        <f t="shared" si="8"/>
        <v>39799.599999999999</v>
      </c>
      <c r="M97">
        <f t="shared" si="13"/>
        <v>95</v>
      </c>
      <c r="N97">
        <f t="shared" si="9"/>
        <v>39407</v>
      </c>
    </row>
    <row r="98" spans="1:14" x14ac:dyDescent="0.2">
      <c r="A98" s="1">
        <v>45016.567901400464</v>
      </c>
      <c r="B98">
        <v>39.799700000000001</v>
      </c>
      <c r="C98" s="1">
        <v>45016.567901400464</v>
      </c>
      <c r="D98">
        <v>39.406999999999996</v>
      </c>
      <c r="E98" s="1">
        <v>45016.567901400464</v>
      </c>
      <c r="F98">
        <v>14.3432</v>
      </c>
      <c r="G98">
        <f t="shared" si="10"/>
        <v>96</v>
      </c>
      <c r="H98">
        <f t="shared" si="11"/>
        <v>0.10000000000331966</v>
      </c>
      <c r="I98">
        <f t="shared" si="12"/>
        <v>0</v>
      </c>
      <c r="J98">
        <f t="shared" si="7"/>
        <v>5.0000000001659828E-2</v>
      </c>
      <c r="K98">
        <f t="shared" si="13"/>
        <v>96</v>
      </c>
      <c r="L98">
        <f t="shared" si="8"/>
        <v>39799.700000000004</v>
      </c>
      <c r="M98">
        <f t="shared" si="13"/>
        <v>96</v>
      </c>
      <c r="N98">
        <f t="shared" si="9"/>
        <v>39407</v>
      </c>
    </row>
    <row r="99" spans="1:14" x14ac:dyDescent="0.2">
      <c r="A99" s="1">
        <v>45016.56791297454</v>
      </c>
      <c r="B99">
        <v>39.799799999999998</v>
      </c>
      <c r="C99" s="1">
        <v>45016.56791297454</v>
      </c>
      <c r="D99">
        <v>39.406999999999996</v>
      </c>
      <c r="E99" s="1">
        <v>45016.56791297454</v>
      </c>
      <c r="F99">
        <v>14.353199999999999</v>
      </c>
      <c r="G99">
        <f t="shared" si="10"/>
        <v>97</v>
      </c>
      <c r="H99">
        <f t="shared" si="11"/>
        <v>9.9999999996214228E-2</v>
      </c>
      <c r="I99">
        <f t="shared" si="12"/>
        <v>0</v>
      </c>
      <c r="J99">
        <f t="shared" si="7"/>
        <v>4.9999999998107114E-2</v>
      </c>
      <c r="K99">
        <f t="shared" si="13"/>
        <v>97</v>
      </c>
      <c r="L99">
        <f t="shared" si="8"/>
        <v>39799.799999999996</v>
      </c>
      <c r="M99">
        <f t="shared" si="13"/>
        <v>97</v>
      </c>
      <c r="N99">
        <f t="shared" si="9"/>
        <v>39407</v>
      </c>
    </row>
    <row r="100" spans="1:14" x14ac:dyDescent="0.2">
      <c r="A100" s="1">
        <v>45016.56792454861</v>
      </c>
      <c r="B100">
        <v>39.799700000000001</v>
      </c>
      <c r="C100" s="1">
        <v>45016.56792454861</v>
      </c>
      <c r="D100">
        <v>39.406999999999996</v>
      </c>
      <c r="E100" s="1">
        <v>45016.56792454861</v>
      </c>
      <c r="F100">
        <v>14.3444</v>
      </c>
      <c r="G100">
        <f t="shared" si="10"/>
        <v>98</v>
      </c>
      <c r="H100">
        <f t="shared" si="11"/>
        <v>-9.9999999996214228E-2</v>
      </c>
      <c r="I100">
        <f t="shared" si="12"/>
        <v>0</v>
      </c>
      <c r="J100">
        <f t="shared" si="7"/>
        <v>-4.9999999998107114E-2</v>
      </c>
      <c r="K100">
        <f t="shared" si="13"/>
        <v>98</v>
      </c>
      <c r="L100">
        <f t="shared" si="8"/>
        <v>39799.700000000004</v>
      </c>
      <c r="M100">
        <f t="shared" si="13"/>
        <v>98</v>
      </c>
      <c r="N100">
        <f t="shared" si="9"/>
        <v>39407</v>
      </c>
    </row>
    <row r="101" spans="1:14" x14ac:dyDescent="0.2">
      <c r="A101" s="1">
        <v>45016.567936122687</v>
      </c>
      <c r="B101">
        <v>39.799700000000001</v>
      </c>
      <c r="C101" s="1">
        <v>45016.567936122687</v>
      </c>
      <c r="D101">
        <v>39.406999999999996</v>
      </c>
      <c r="E101" s="1">
        <v>45016.567936122687</v>
      </c>
      <c r="F101">
        <v>14.3353</v>
      </c>
      <c r="G101">
        <f t="shared" si="10"/>
        <v>99</v>
      </c>
      <c r="H101">
        <f t="shared" si="11"/>
        <v>0</v>
      </c>
      <c r="I101">
        <f t="shared" si="12"/>
        <v>0</v>
      </c>
      <c r="J101">
        <f t="shared" si="7"/>
        <v>0</v>
      </c>
      <c r="K101">
        <f t="shared" si="13"/>
        <v>99</v>
      </c>
      <c r="L101">
        <f t="shared" si="8"/>
        <v>39799.700000000004</v>
      </c>
      <c r="M101">
        <f t="shared" si="13"/>
        <v>99</v>
      </c>
      <c r="N101">
        <f t="shared" si="9"/>
        <v>39407</v>
      </c>
    </row>
    <row r="102" spans="1:14" x14ac:dyDescent="0.2">
      <c r="A102" s="1">
        <v>45016.567947696756</v>
      </c>
      <c r="B102">
        <v>39.825299999999999</v>
      </c>
      <c r="C102" s="1">
        <v>45016.567947696756</v>
      </c>
      <c r="D102">
        <v>39.4238</v>
      </c>
      <c r="E102" s="1">
        <v>45016.567947696756</v>
      </c>
      <c r="F102">
        <v>14.310600000000001</v>
      </c>
      <c r="G102">
        <f t="shared" si="10"/>
        <v>100</v>
      </c>
      <c r="H102" s="3">
        <f t="shared" si="11"/>
        <v>25.599999999997181</v>
      </c>
      <c r="I102" s="3">
        <f t="shared" si="12"/>
        <v>16.800000000003479</v>
      </c>
      <c r="J102" s="3">
        <f t="shared" si="7"/>
        <v>21.20000000000033</v>
      </c>
      <c r="K102">
        <f t="shared" si="13"/>
        <v>100</v>
      </c>
      <c r="L102">
        <f t="shared" si="8"/>
        <v>39825.299999999996</v>
      </c>
      <c r="M102">
        <f t="shared" si="13"/>
        <v>100</v>
      </c>
      <c r="N102">
        <f t="shared" si="9"/>
        <v>39423.800000000003</v>
      </c>
    </row>
    <row r="103" spans="1:14" x14ac:dyDescent="0.2">
      <c r="A103" s="1">
        <v>45016.567959270833</v>
      </c>
      <c r="B103">
        <v>40.178899999999999</v>
      </c>
      <c r="C103" s="1">
        <v>45016.567959270833</v>
      </c>
      <c r="D103">
        <v>39.777700000000003</v>
      </c>
      <c r="E103" s="1">
        <v>45016.567959270833</v>
      </c>
      <c r="F103">
        <v>13.9085</v>
      </c>
      <c r="G103">
        <f t="shared" si="10"/>
        <v>101</v>
      </c>
      <c r="H103" s="3">
        <f t="shared" si="11"/>
        <v>353.60000000000014</v>
      </c>
      <c r="I103" s="3">
        <f t="shared" si="12"/>
        <v>353.90000000000299</v>
      </c>
      <c r="J103" s="3">
        <f t="shared" si="7"/>
        <v>353.75000000000159</v>
      </c>
      <c r="K103">
        <f t="shared" si="13"/>
        <v>101</v>
      </c>
      <c r="L103">
        <f t="shared" si="8"/>
        <v>40178.9</v>
      </c>
      <c r="M103">
        <f t="shared" si="13"/>
        <v>101</v>
      </c>
      <c r="N103">
        <f t="shared" si="9"/>
        <v>39777.700000000004</v>
      </c>
    </row>
    <row r="104" spans="1:14" x14ac:dyDescent="0.2">
      <c r="A104" s="1">
        <v>45016.56797084491</v>
      </c>
      <c r="B104">
        <v>40.293700000000001</v>
      </c>
      <c r="C104" s="1">
        <v>45016.56797084491</v>
      </c>
      <c r="D104">
        <v>39.895899999999997</v>
      </c>
      <c r="E104" s="1">
        <v>45016.56797084491</v>
      </c>
      <c r="F104">
        <v>14.2425</v>
      </c>
      <c r="G104">
        <f t="shared" si="10"/>
        <v>102</v>
      </c>
      <c r="H104" s="3">
        <f t="shared" si="11"/>
        <v>114.80000000000246</v>
      </c>
      <c r="I104" s="3">
        <f t="shared" si="12"/>
        <v>118.19999999999453</v>
      </c>
      <c r="J104" s="3">
        <f t="shared" si="7"/>
        <v>116.49999999999849</v>
      </c>
      <c r="K104">
        <f t="shared" si="13"/>
        <v>102</v>
      </c>
      <c r="L104">
        <f t="shared" si="8"/>
        <v>40293.700000000004</v>
      </c>
      <c r="M104">
        <f t="shared" si="13"/>
        <v>102</v>
      </c>
      <c r="N104">
        <f t="shared" si="9"/>
        <v>39895.899999999994</v>
      </c>
    </row>
    <row r="105" spans="1:14" x14ac:dyDescent="0.2">
      <c r="A105" s="1">
        <v>45016.567982418979</v>
      </c>
      <c r="B105">
        <v>40.293599999999998</v>
      </c>
      <c r="C105" s="1">
        <v>45016.567982418979</v>
      </c>
      <c r="D105">
        <v>39.895800000000001</v>
      </c>
      <c r="E105" s="1">
        <v>45016.567982418979</v>
      </c>
      <c r="F105">
        <v>14.264699999999999</v>
      </c>
      <c r="G105">
        <f t="shared" si="10"/>
        <v>103</v>
      </c>
      <c r="H105">
        <f t="shared" si="11"/>
        <v>-0.10000000000331966</v>
      </c>
      <c r="I105">
        <f t="shared" si="12"/>
        <v>-9.9999999996214228E-2</v>
      </c>
      <c r="J105">
        <f t="shared" si="7"/>
        <v>-9.9999999999766942E-2</v>
      </c>
      <c r="K105">
        <f t="shared" si="13"/>
        <v>103</v>
      </c>
      <c r="L105">
        <f t="shared" si="8"/>
        <v>40293.599999999999</v>
      </c>
      <c r="M105">
        <f t="shared" si="13"/>
        <v>103</v>
      </c>
      <c r="N105">
        <f t="shared" si="9"/>
        <v>39895.800000000003</v>
      </c>
    </row>
    <row r="106" spans="1:14" x14ac:dyDescent="0.2">
      <c r="A106" s="1">
        <v>45016.567994004632</v>
      </c>
      <c r="B106">
        <v>40.293700000000001</v>
      </c>
      <c r="C106" s="1">
        <v>45016.567994004632</v>
      </c>
      <c r="D106">
        <v>39.895899999999997</v>
      </c>
      <c r="E106" s="1">
        <v>45016.567994004632</v>
      </c>
      <c r="F106">
        <v>14.333</v>
      </c>
      <c r="G106">
        <f t="shared" si="10"/>
        <v>104</v>
      </c>
      <c r="H106">
        <f t="shared" si="11"/>
        <v>0.10000000000331966</v>
      </c>
      <c r="I106">
        <f t="shared" si="12"/>
        <v>9.9999999996214228E-2</v>
      </c>
      <c r="J106">
        <f t="shared" si="7"/>
        <v>9.9999999999766942E-2</v>
      </c>
      <c r="K106">
        <f t="shared" si="13"/>
        <v>104</v>
      </c>
      <c r="L106">
        <f t="shared" si="8"/>
        <v>40293.700000000004</v>
      </c>
      <c r="M106">
        <f t="shared" si="13"/>
        <v>104</v>
      </c>
      <c r="N106">
        <f t="shared" si="9"/>
        <v>39895.899999999994</v>
      </c>
    </row>
    <row r="107" spans="1:14" x14ac:dyDescent="0.2">
      <c r="A107" s="1">
        <v>45016.568005578702</v>
      </c>
      <c r="B107">
        <v>40.293599999999998</v>
      </c>
      <c r="C107" s="1">
        <v>45016.568005578702</v>
      </c>
      <c r="D107">
        <v>39.895800000000001</v>
      </c>
      <c r="E107" s="1">
        <v>45016.568005578702</v>
      </c>
      <c r="F107">
        <v>14.2935</v>
      </c>
      <c r="G107">
        <f t="shared" si="10"/>
        <v>105</v>
      </c>
      <c r="H107">
        <f t="shared" si="11"/>
        <v>-0.10000000000331966</v>
      </c>
      <c r="I107">
        <f t="shared" si="12"/>
        <v>-9.9999999996214228E-2</v>
      </c>
      <c r="J107">
        <f t="shared" si="7"/>
        <v>-9.9999999999766942E-2</v>
      </c>
      <c r="K107">
        <f t="shared" si="13"/>
        <v>105</v>
      </c>
      <c r="L107">
        <f t="shared" si="8"/>
        <v>40293.599999999999</v>
      </c>
      <c r="M107">
        <f t="shared" si="13"/>
        <v>105</v>
      </c>
      <c r="N107">
        <f t="shared" si="9"/>
        <v>39895.800000000003</v>
      </c>
    </row>
    <row r="108" spans="1:14" x14ac:dyDescent="0.2">
      <c r="A108" s="1">
        <v>45016.568017152778</v>
      </c>
      <c r="B108">
        <v>40.293700000000001</v>
      </c>
      <c r="C108" s="1">
        <v>45016.568017152778</v>
      </c>
      <c r="D108">
        <v>39.895899999999997</v>
      </c>
      <c r="E108" s="1">
        <v>45016.568017152778</v>
      </c>
      <c r="F108">
        <v>14.3323</v>
      </c>
      <c r="G108">
        <f t="shared" si="10"/>
        <v>106</v>
      </c>
      <c r="H108">
        <f t="shared" si="11"/>
        <v>0.10000000000331966</v>
      </c>
      <c r="I108">
        <f t="shared" si="12"/>
        <v>9.9999999996214228E-2</v>
      </c>
      <c r="J108">
        <f t="shared" si="7"/>
        <v>9.9999999999766942E-2</v>
      </c>
      <c r="K108">
        <f t="shared" si="13"/>
        <v>106</v>
      </c>
      <c r="L108">
        <f t="shared" si="8"/>
        <v>40293.700000000004</v>
      </c>
      <c r="M108">
        <f t="shared" si="13"/>
        <v>106</v>
      </c>
      <c r="N108">
        <f t="shared" si="9"/>
        <v>39895.899999999994</v>
      </c>
    </row>
    <row r="109" spans="1:14" x14ac:dyDescent="0.2">
      <c r="A109" s="1">
        <v>45016.568028715279</v>
      </c>
      <c r="B109">
        <v>40.293599999999998</v>
      </c>
      <c r="C109" s="1">
        <v>45016.568028715279</v>
      </c>
      <c r="D109">
        <v>39.895800000000001</v>
      </c>
      <c r="E109" s="1">
        <v>45016.568028715279</v>
      </c>
      <c r="F109">
        <v>14.3283</v>
      </c>
      <c r="G109">
        <f t="shared" si="10"/>
        <v>107</v>
      </c>
      <c r="H109">
        <f t="shared" si="11"/>
        <v>-0.10000000000331966</v>
      </c>
      <c r="I109">
        <f t="shared" si="12"/>
        <v>-9.9999999996214228E-2</v>
      </c>
      <c r="J109">
        <f t="shared" si="7"/>
        <v>-9.9999999999766942E-2</v>
      </c>
      <c r="K109">
        <f t="shared" si="13"/>
        <v>107</v>
      </c>
      <c r="L109">
        <f t="shared" si="8"/>
        <v>40293.599999999999</v>
      </c>
      <c r="M109">
        <f t="shared" si="13"/>
        <v>107</v>
      </c>
      <c r="N109">
        <f t="shared" si="9"/>
        <v>39895.800000000003</v>
      </c>
    </row>
    <row r="110" spans="1:14" x14ac:dyDescent="0.2">
      <c r="A110" s="1">
        <v>45016.568040300925</v>
      </c>
      <c r="B110">
        <v>40.293799999999997</v>
      </c>
      <c r="C110" s="1">
        <v>45016.568040300925</v>
      </c>
      <c r="D110">
        <v>39.896099999999997</v>
      </c>
      <c r="E110" s="1">
        <v>45016.568040300925</v>
      </c>
      <c r="F110">
        <v>14.320600000000001</v>
      </c>
      <c r="G110">
        <f t="shared" si="10"/>
        <v>108</v>
      </c>
      <c r="H110">
        <f t="shared" si="11"/>
        <v>0.19999999999953388</v>
      </c>
      <c r="I110">
        <f t="shared" si="12"/>
        <v>0.29999999999574811</v>
      </c>
      <c r="J110">
        <f t="shared" si="7"/>
        <v>0.249999999997641</v>
      </c>
      <c r="K110">
        <f t="shared" si="13"/>
        <v>108</v>
      </c>
      <c r="L110">
        <f t="shared" si="8"/>
        <v>40293.799999999996</v>
      </c>
      <c r="M110">
        <f t="shared" si="13"/>
        <v>108</v>
      </c>
      <c r="N110">
        <f t="shared" si="9"/>
        <v>39896.1</v>
      </c>
    </row>
    <row r="111" spans="1:14" x14ac:dyDescent="0.2">
      <c r="A111" s="1">
        <v>45016.568051875001</v>
      </c>
      <c r="B111">
        <v>40.293700000000001</v>
      </c>
      <c r="C111" s="1">
        <v>45016.568051875001</v>
      </c>
      <c r="D111">
        <v>39.895899999999997</v>
      </c>
      <c r="E111" s="1">
        <v>45016.568051875001</v>
      </c>
      <c r="F111">
        <v>14.3689</v>
      </c>
      <c r="G111">
        <f t="shared" si="10"/>
        <v>109</v>
      </c>
      <c r="H111">
        <f t="shared" si="11"/>
        <v>-9.9999999996214228E-2</v>
      </c>
      <c r="I111">
        <f t="shared" si="12"/>
        <v>-0.19999999999953388</v>
      </c>
      <c r="J111">
        <f t="shared" si="7"/>
        <v>-0.14999999999787406</v>
      </c>
      <c r="K111">
        <f t="shared" si="13"/>
        <v>109</v>
      </c>
      <c r="L111">
        <f t="shared" si="8"/>
        <v>40293.700000000004</v>
      </c>
      <c r="M111">
        <f t="shared" si="13"/>
        <v>109</v>
      </c>
      <c r="N111">
        <f t="shared" si="9"/>
        <v>39895.899999999994</v>
      </c>
    </row>
    <row r="112" spans="1:14" x14ac:dyDescent="0.2">
      <c r="A112" s="1">
        <v>45016.568063437502</v>
      </c>
      <c r="B112">
        <v>40.270800000000001</v>
      </c>
      <c r="C112" s="1">
        <v>45016.568063437502</v>
      </c>
      <c r="D112">
        <v>39.870800000000003</v>
      </c>
      <c r="E112" s="1">
        <v>45016.568063437502</v>
      </c>
      <c r="F112">
        <v>14.3886</v>
      </c>
      <c r="G112">
        <f t="shared" si="10"/>
        <v>110</v>
      </c>
      <c r="H112" s="3">
        <f t="shared" si="11"/>
        <v>-22.89999999999992</v>
      </c>
      <c r="I112" s="3">
        <f t="shared" si="12"/>
        <v>-25.099999999994793</v>
      </c>
      <c r="J112" s="3">
        <f t="shared" si="7"/>
        <v>-23.999999999997357</v>
      </c>
      <c r="K112">
        <f t="shared" si="13"/>
        <v>110</v>
      </c>
      <c r="L112">
        <f t="shared" si="8"/>
        <v>40270.800000000003</v>
      </c>
      <c r="M112">
        <f t="shared" si="13"/>
        <v>110</v>
      </c>
      <c r="N112">
        <f t="shared" si="9"/>
        <v>39870.800000000003</v>
      </c>
    </row>
    <row r="113" spans="1:14" x14ac:dyDescent="0.2">
      <c r="A113" s="1">
        <v>45016.568075011572</v>
      </c>
      <c r="B113">
        <v>39.922499999999999</v>
      </c>
      <c r="C113" s="1">
        <v>45016.568075011572</v>
      </c>
      <c r="D113">
        <v>39.523099999999999</v>
      </c>
      <c r="E113" s="1">
        <v>45016.568075011572</v>
      </c>
      <c r="F113">
        <v>15.469799999999999</v>
      </c>
      <c r="G113">
        <f t="shared" si="10"/>
        <v>111</v>
      </c>
      <c r="H113" s="3">
        <f t="shared" si="11"/>
        <v>-348.30000000000183</v>
      </c>
      <c r="I113" s="3">
        <f t="shared" si="12"/>
        <v>-347.70000000000323</v>
      </c>
      <c r="J113" s="3">
        <f t="shared" si="7"/>
        <v>-348.0000000000025</v>
      </c>
      <c r="K113">
        <f t="shared" si="13"/>
        <v>111</v>
      </c>
      <c r="L113">
        <f t="shared" si="8"/>
        <v>39922.5</v>
      </c>
      <c r="M113">
        <f t="shared" si="13"/>
        <v>111</v>
      </c>
      <c r="N113">
        <f t="shared" si="9"/>
        <v>39523.1</v>
      </c>
    </row>
    <row r="114" spans="1:14" x14ac:dyDescent="0.2">
      <c r="A114" s="1">
        <v>45016.568086597224</v>
      </c>
      <c r="B114">
        <v>39.815100000000001</v>
      </c>
      <c r="C114" s="1">
        <v>45016.568086597224</v>
      </c>
      <c r="D114">
        <v>39.4208</v>
      </c>
      <c r="E114" s="1">
        <v>45016.568086597224</v>
      </c>
      <c r="F114">
        <v>15.5297</v>
      </c>
      <c r="G114">
        <f t="shared" si="10"/>
        <v>112</v>
      </c>
      <c r="H114" s="3">
        <f t="shared" si="11"/>
        <v>-107.39999999999839</v>
      </c>
      <c r="I114" s="3">
        <f t="shared" si="12"/>
        <v>-102.29999999999961</v>
      </c>
      <c r="J114" s="3">
        <f t="shared" si="7"/>
        <v>-104.849999999999</v>
      </c>
      <c r="K114">
        <f t="shared" si="13"/>
        <v>112</v>
      </c>
      <c r="L114">
        <f t="shared" si="8"/>
        <v>39815.1</v>
      </c>
      <c r="M114">
        <f t="shared" si="13"/>
        <v>112</v>
      </c>
      <c r="N114">
        <f t="shared" si="9"/>
        <v>39420.800000000003</v>
      </c>
    </row>
    <row r="115" spans="1:14" x14ac:dyDescent="0.2">
      <c r="A115" s="1">
        <v>45016.568098159725</v>
      </c>
      <c r="B115">
        <v>39.814700000000002</v>
      </c>
      <c r="C115" s="1">
        <v>45016.568098159725</v>
      </c>
      <c r="D115">
        <v>39.420499999999997</v>
      </c>
      <c r="E115" s="1">
        <v>45016.568098159725</v>
      </c>
      <c r="F115">
        <v>15.3569</v>
      </c>
      <c r="G115">
        <f t="shared" si="10"/>
        <v>113</v>
      </c>
      <c r="H115">
        <f t="shared" si="11"/>
        <v>-0.39999999999906777</v>
      </c>
      <c r="I115">
        <f t="shared" si="12"/>
        <v>-0.30000000000285354</v>
      </c>
      <c r="J115">
        <f t="shared" si="7"/>
        <v>-0.35000000000096065</v>
      </c>
      <c r="K115">
        <f t="shared" si="13"/>
        <v>113</v>
      </c>
      <c r="L115">
        <f t="shared" si="8"/>
        <v>39814.700000000004</v>
      </c>
      <c r="M115">
        <f t="shared" si="13"/>
        <v>113</v>
      </c>
      <c r="N115">
        <f t="shared" si="9"/>
        <v>39420.5</v>
      </c>
    </row>
    <row r="116" spans="1:14" x14ac:dyDescent="0.2">
      <c r="A116" s="1">
        <v>45016.568109733795</v>
      </c>
      <c r="B116">
        <v>39.814500000000002</v>
      </c>
      <c r="C116" s="1">
        <v>45016.568109733795</v>
      </c>
      <c r="D116">
        <v>39.420299999999997</v>
      </c>
      <c r="E116" s="1">
        <v>45016.568109733795</v>
      </c>
      <c r="F116">
        <v>15.3102</v>
      </c>
      <c r="G116">
        <f t="shared" si="10"/>
        <v>114</v>
      </c>
      <c r="H116">
        <f t="shared" si="11"/>
        <v>-0.19999999999953388</v>
      </c>
      <c r="I116">
        <f t="shared" si="12"/>
        <v>-0.19999999999953388</v>
      </c>
      <c r="J116">
        <f t="shared" si="7"/>
        <v>-0.19999999999953388</v>
      </c>
      <c r="K116">
        <f t="shared" si="13"/>
        <v>114</v>
      </c>
      <c r="L116">
        <f t="shared" si="8"/>
        <v>39814.5</v>
      </c>
      <c r="M116">
        <f t="shared" si="13"/>
        <v>114</v>
      </c>
      <c r="N116">
        <f t="shared" si="9"/>
        <v>39420.299999999996</v>
      </c>
    </row>
    <row r="117" spans="1:14" x14ac:dyDescent="0.2">
      <c r="A117" s="1">
        <v>45016.568121307871</v>
      </c>
      <c r="B117">
        <v>39.814399999999999</v>
      </c>
      <c r="C117" s="1">
        <v>45016.568121307871</v>
      </c>
      <c r="D117">
        <v>39.420200000000001</v>
      </c>
      <c r="E117" s="1">
        <v>45016.568121307871</v>
      </c>
      <c r="F117">
        <v>15.284800000000001</v>
      </c>
      <c r="G117">
        <f t="shared" si="10"/>
        <v>115</v>
      </c>
      <c r="H117">
        <f t="shared" si="11"/>
        <v>-0.10000000000331966</v>
      </c>
      <c r="I117">
        <f t="shared" si="12"/>
        <v>-9.9999999996214228E-2</v>
      </c>
      <c r="J117">
        <f t="shared" si="7"/>
        <v>-9.9999999999766942E-2</v>
      </c>
      <c r="K117">
        <f t="shared" si="13"/>
        <v>115</v>
      </c>
      <c r="L117">
        <f t="shared" si="8"/>
        <v>39814.400000000001</v>
      </c>
      <c r="M117">
        <f t="shared" si="13"/>
        <v>115</v>
      </c>
      <c r="N117">
        <f t="shared" si="9"/>
        <v>39420.200000000004</v>
      </c>
    </row>
    <row r="118" spans="1:14" x14ac:dyDescent="0.2">
      <c r="A118" s="1">
        <v>45016.568132881941</v>
      </c>
      <c r="B118">
        <v>39.814300000000003</v>
      </c>
      <c r="C118" s="1">
        <v>45016.568132881941</v>
      </c>
      <c r="D118">
        <v>39.420200000000001</v>
      </c>
      <c r="E118" s="1">
        <v>45016.568132881941</v>
      </c>
      <c r="F118">
        <v>15.2666</v>
      </c>
      <c r="G118">
        <f t="shared" si="10"/>
        <v>116</v>
      </c>
      <c r="H118">
        <f t="shared" si="11"/>
        <v>-9.9999999996214228E-2</v>
      </c>
      <c r="I118">
        <f t="shared" si="12"/>
        <v>0</v>
      </c>
      <c r="J118">
        <f t="shared" si="7"/>
        <v>-4.9999999998107114E-2</v>
      </c>
      <c r="K118">
        <f t="shared" si="13"/>
        <v>116</v>
      </c>
      <c r="L118">
        <f t="shared" si="8"/>
        <v>39814.300000000003</v>
      </c>
      <c r="M118">
        <f t="shared" si="13"/>
        <v>116</v>
      </c>
      <c r="N118">
        <f t="shared" si="9"/>
        <v>39420.200000000004</v>
      </c>
    </row>
    <row r="119" spans="1:14" x14ac:dyDescent="0.2">
      <c r="A119" s="1">
        <v>45016.56814447917</v>
      </c>
      <c r="B119">
        <v>39.8142</v>
      </c>
      <c r="C119" s="1">
        <v>45016.56814447917</v>
      </c>
      <c r="D119">
        <v>39.420099999999998</v>
      </c>
      <c r="E119" s="1">
        <v>45016.56814447917</v>
      </c>
      <c r="F119">
        <v>15.2546</v>
      </c>
      <c r="G119">
        <f t="shared" si="10"/>
        <v>117</v>
      </c>
      <c r="H119">
        <f t="shared" si="11"/>
        <v>-0.10000000000331966</v>
      </c>
      <c r="I119">
        <f t="shared" si="12"/>
        <v>-0.10000000000331966</v>
      </c>
      <c r="J119">
        <f t="shared" si="7"/>
        <v>-0.10000000000331966</v>
      </c>
      <c r="K119">
        <f t="shared" si="13"/>
        <v>117</v>
      </c>
      <c r="L119">
        <f t="shared" si="8"/>
        <v>39814.199999999997</v>
      </c>
      <c r="M119">
        <f t="shared" si="13"/>
        <v>117</v>
      </c>
      <c r="N119">
        <f t="shared" si="9"/>
        <v>39420.1</v>
      </c>
    </row>
    <row r="120" spans="1:14" x14ac:dyDescent="0.2">
      <c r="A120" s="1">
        <v>45016.568156053239</v>
      </c>
      <c r="B120">
        <v>39.814100000000003</v>
      </c>
      <c r="C120" s="1">
        <v>45016.568156053239</v>
      </c>
      <c r="D120">
        <v>39.420099999999998</v>
      </c>
      <c r="E120" s="1">
        <v>45016.568156053239</v>
      </c>
      <c r="F120">
        <v>15.2445</v>
      </c>
      <c r="G120">
        <f t="shared" si="10"/>
        <v>118</v>
      </c>
      <c r="H120">
        <f t="shared" si="11"/>
        <v>-9.9999999996214228E-2</v>
      </c>
      <c r="I120">
        <f t="shared" si="12"/>
        <v>0</v>
      </c>
      <c r="J120">
        <f t="shared" si="7"/>
        <v>-4.9999999998107114E-2</v>
      </c>
      <c r="K120">
        <f t="shared" si="13"/>
        <v>118</v>
      </c>
      <c r="L120">
        <f t="shared" si="8"/>
        <v>39814.100000000006</v>
      </c>
      <c r="M120">
        <f t="shared" si="13"/>
        <v>118</v>
      </c>
      <c r="N120">
        <f t="shared" si="9"/>
        <v>39420.1</v>
      </c>
    </row>
    <row r="121" spans="1:14" x14ac:dyDescent="0.2">
      <c r="A121" s="1">
        <v>45016.56816761574</v>
      </c>
      <c r="B121">
        <v>39.814100000000003</v>
      </c>
      <c r="C121" s="1">
        <v>45016.56816761574</v>
      </c>
      <c r="D121">
        <v>39.42</v>
      </c>
      <c r="E121" s="1">
        <v>45016.56816761574</v>
      </c>
      <c r="F121">
        <v>15.2363</v>
      </c>
      <c r="G121">
        <f t="shared" si="10"/>
        <v>119</v>
      </c>
      <c r="H121">
        <f t="shared" si="11"/>
        <v>0</v>
      </c>
      <c r="I121">
        <f t="shared" si="12"/>
        <v>-9.9999999996214228E-2</v>
      </c>
      <c r="J121">
        <f t="shared" si="7"/>
        <v>-4.9999999998107114E-2</v>
      </c>
      <c r="K121">
        <f t="shared" si="13"/>
        <v>119</v>
      </c>
      <c r="L121">
        <f t="shared" si="8"/>
        <v>39814.100000000006</v>
      </c>
      <c r="M121">
        <f t="shared" si="13"/>
        <v>119</v>
      </c>
      <c r="N121">
        <f t="shared" si="9"/>
        <v>39420</v>
      </c>
    </row>
    <row r="122" spans="1:14" x14ac:dyDescent="0.2">
      <c r="A122" s="1">
        <v>45016.568179189817</v>
      </c>
      <c r="B122">
        <v>39.814100000000003</v>
      </c>
      <c r="C122" s="1">
        <v>45016.568179189817</v>
      </c>
      <c r="D122">
        <v>39.42</v>
      </c>
      <c r="E122" s="1">
        <v>45016.568179189817</v>
      </c>
      <c r="F122">
        <v>15.229699999999999</v>
      </c>
      <c r="G122">
        <f t="shared" si="10"/>
        <v>120</v>
      </c>
      <c r="H122">
        <f t="shared" si="11"/>
        <v>0</v>
      </c>
      <c r="I122">
        <f t="shared" si="12"/>
        <v>0</v>
      </c>
      <c r="J122">
        <f t="shared" si="7"/>
        <v>0</v>
      </c>
      <c r="K122">
        <f t="shared" si="13"/>
        <v>120</v>
      </c>
      <c r="L122">
        <f t="shared" si="8"/>
        <v>39814.100000000006</v>
      </c>
      <c r="M122">
        <f t="shared" si="13"/>
        <v>120</v>
      </c>
      <c r="N122">
        <f t="shared" si="9"/>
        <v>39420</v>
      </c>
    </row>
    <row r="123" spans="1:14" x14ac:dyDescent="0.2">
      <c r="A123" s="1">
        <v>45016.568190752318</v>
      </c>
      <c r="B123">
        <v>39.814</v>
      </c>
      <c r="C123" s="1">
        <v>45016.568190752318</v>
      </c>
      <c r="D123">
        <v>39.42</v>
      </c>
      <c r="E123" s="1">
        <v>45016.568190752318</v>
      </c>
      <c r="F123">
        <v>15.2241</v>
      </c>
      <c r="G123">
        <f t="shared" si="10"/>
        <v>121</v>
      </c>
      <c r="H123">
        <f t="shared" si="11"/>
        <v>-0.10000000000331966</v>
      </c>
      <c r="I123">
        <f t="shared" si="12"/>
        <v>0</v>
      </c>
      <c r="J123">
        <f t="shared" si="7"/>
        <v>-5.0000000001659828E-2</v>
      </c>
      <c r="K123">
        <f t="shared" si="13"/>
        <v>121</v>
      </c>
      <c r="L123">
        <f t="shared" si="8"/>
        <v>39814</v>
      </c>
      <c r="M123">
        <f t="shared" si="13"/>
        <v>121</v>
      </c>
      <c r="N123">
        <f t="shared" si="9"/>
        <v>39420</v>
      </c>
    </row>
    <row r="124" spans="1:14" x14ac:dyDescent="0.2">
      <c r="A124" s="1">
        <v>45016.568202326387</v>
      </c>
      <c r="B124">
        <v>39.631100000000004</v>
      </c>
      <c r="C124" s="1">
        <v>45016.568202326387</v>
      </c>
      <c r="D124">
        <v>39.249400000000001</v>
      </c>
      <c r="E124" s="1">
        <v>45016.568202326387</v>
      </c>
      <c r="F124">
        <v>15.5174</v>
      </c>
      <c r="G124">
        <f t="shared" si="10"/>
        <v>122</v>
      </c>
      <c r="H124" s="3">
        <f t="shared" si="11"/>
        <v>-182.89999999999651</v>
      </c>
      <c r="I124" s="3">
        <f t="shared" si="12"/>
        <v>-170.60000000000031</v>
      </c>
      <c r="J124" s="3">
        <f t="shared" si="7"/>
        <v>-176.74999999999841</v>
      </c>
      <c r="K124">
        <f t="shared" si="13"/>
        <v>122</v>
      </c>
      <c r="L124">
        <f t="shared" si="8"/>
        <v>39631.100000000006</v>
      </c>
      <c r="M124">
        <f t="shared" si="13"/>
        <v>122</v>
      </c>
      <c r="N124">
        <f t="shared" si="9"/>
        <v>39249.4</v>
      </c>
    </row>
    <row r="125" spans="1:14" x14ac:dyDescent="0.2">
      <c r="A125" s="1">
        <v>45016.56821391204</v>
      </c>
      <c r="B125">
        <v>39.312800000000003</v>
      </c>
      <c r="C125" s="1">
        <v>45016.56821391204</v>
      </c>
      <c r="D125">
        <v>38.915100000000002</v>
      </c>
      <c r="E125" s="1">
        <v>45016.56821391204</v>
      </c>
      <c r="F125">
        <v>15.935600000000001</v>
      </c>
      <c r="G125">
        <f t="shared" si="10"/>
        <v>123</v>
      </c>
      <c r="H125" s="3">
        <f t="shared" si="11"/>
        <v>-318.30000000000069</v>
      </c>
      <c r="I125" s="3">
        <f t="shared" si="12"/>
        <v>-334.29999999999893</v>
      </c>
      <c r="J125" s="3">
        <f t="shared" si="7"/>
        <v>-326.29999999999984</v>
      </c>
      <c r="K125">
        <f t="shared" si="13"/>
        <v>123</v>
      </c>
      <c r="L125">
        <f t="shared" si="8"/>
        <v>39312.800000000003</v>
      </c>
      <c r="M125">
        <f t="shared" si="13"/>
        <v>123</v>
      </c>
      <c r="N125">
        <f t="shared" si="9"/>
        <v>38915.100000000006</v>
      </c>
    </row>
    <row r="126" spans="1:14" x14ac:dyDescent="0.2">
      <c r="A126" s="1">
        <v>45016.568225474541</v>
      </c>
      <c r="B126">
        <v>39.306699999999999</v>
      </c>
      <c r="C126" s="1">
        <v>45016.568225474541</v>
      </c>
      <c r="D126">
        <v>38.909799999999997</v>
      </c>
      <c r="E126" s="1">
        <v>45016.568225474541</v>
      </c>
      <c r="F126">
        <v>15.462300000000001</v>
      </c>
      <c r="G126">
        <f t="shared" si="10"/>
        <v>124</v>
      </c>
      <c r="H126">
        <f t="shared" si="11"/>
        <v>-6.100000000003547</v>
      </c>
      <c r="I126">
        <f t="shared" si="12"/>
        <v>-5.3000000000054115</v>
      </c>
      <c r="J126">
        <f t="shared" si="7"/>
        <v>-5.7000000000044793</v>
      </c>
      <c r="K126">
        <f t="shared" si="13"/>
        <v>124</v>
      </c>
      <c r="L126">
        <f t="shared" si="8"/>
        <v>39306.699999999997</v>
      </c>
      <c r="M126">
        <f t="shared" si="13"/>
        <v>124</v>
      </c>
      <c r="N126">
        <f t="shared" si="9"/>
        <v>38909.799999999996</v>
      </c>
    </row>
    <row r="127" spans="1:14" x14ac:dyDescent="0.2">
      <c r="A127" s="1">
        <v>45016.568237071762</v>
      </c>
      <c r="B127">
        <v>39.306600000000003</v>
      </c>
      <c r="C127" s="1">
        <v>45016.568237071762</v>
      </c>
      <c r="D127">
        <v>38.909700000000001</v>
      </c>
      <c r="E127" s="1">
        <v>45016.568237071762</v>
      </c>
      <c r="F127">
        <v>15.443099999999999</v>
      </c>
      <c r="G127">
        <f t="shared" si="10"/>
        <v>125</v>
      </c>
      <c r="H127">
        <f t="shared" si="11"/>
        <v>-9.9999999996214228E-2</v>
      </c>
      <c r="I127">
        <f t="shared" si="12"/>
        <v>-9.9999999996214228E-2</v>
      </c>
      <c r="J127">
        <f t="shared" si="7"/>
        <v>-9.9999999996214228E-2</v>
      </c>
      <c r="K127">
        <f t="shared" si="13"/>
        <v>125</v>
      </c>
      <c r="L127">
        <f t="shared" si="8"/>
        <v>39306.600000000006</v>
      </c>
      <c r="M127">
        <f t="shared" si="13"/>
        <v>125</v>
      </c>
      <c r="N127">
        <f t="shared" si="9"/>
        <v>38909.700000000004</v>
      </c>
    </row>
    <row r="128" spans="1:14" x14ac:dyDescent="0.2">
      <c r="A128" s="1">
        <v>45016.568248622687</v>
      </c>
      <c r="B128">
        <v>39.3063</v>
      </c>
      <c r="C128" s="1">
        <v>45016.568248622687</v>
      </c>
      <c r="D128">
        <v>38.909300000000002</v>
      </c>
      <c r="E128" s="1">
        <v>45016.568248622687</v>
      </c>
      <c r="F128">
        <v>15.335000000000001</v>
      </c>
      <c r="G128">
        <f t="shared" si="10"/>
        <v>126</v>
      </c>
      <c r="H128">
        <f t="shared" si="11"/>
        <v>-0.30000000000285354</v>
      </c>
      <c r="I128">
        <f t="shared" si="12"/>
        <v>-0.39999999999906777</v>
      </c>
      <c r="J128">
        <f t="shared" si="7"/>
        <v>-0.35000000000096065</v>
      </c>
      <c r="K128">
        <f t="shared" si="13"/>
        <v>126</v>
      </c>
      <c r="L128">
        <f t="shared" si="8"/>
        <v>39306.300000000003</v>
      </c>
      <c r="M128">
        <f t="shared" si="13"/>
        <v>126</v>
      </c>
      <c r="N128">
        <f t="shared" si="9"/>
        <v>38909.300000000003</v>
      </c>
    </row>
    <row r="129" spans="1:14" x14ac:dyDescent="0.2">
      <c r="A129" s="1">
        <v>45016.568260196756</v>
      </c>
      <c r="B129">
        <v>39.306399999999996</v>
      </c>
      <c r="C129" s="1">
        <v>45016.568260196756</v>
      </c>
      <c r="D129">
        <v>38.909399999999998</v>
      </c>
      <c r="E129" s="1">
        <v>45016.568260196756</v>
      </c>
      <c r="F129">
        <v>15.3507</v>
      </c>
      <c r="G129">
        <f t="shared" si="10"/>
        <v>127</v>
      </c>
      <c r="H129">
        <f t="shared" si="11"/>
        <v>9.9999999996214228E-2</v>
      </c>
      <c r="I129">
        <f t="shared" si="12"/>
        <v>9.9999999996214228E-2</v>
      </c>
      <c r="J129">
        <f t="shared" si="7"/>
        <v>9.9999999996214228E-2</v>
      </c>
      <c r="K129">
        <f t="shared" si="13"/>
        <v>127</v>
      </c>
      <c r="L129">
        <f t="shared" si="8"/>
        <v>39306.399999999994</v>
      </c>
      <c r="M129">
        <f t="shared" si="13"/>
        <v>127</v>
      </c>
      <c r="N129">
        <f t="shared" si="9"/>
        <v>38909.4</v>
      </c>
    </row>
    <row r="130" spans="1:14" x14ac:dyDescent="0.2">
      <c r="A130" s="1">
        <v>45016.568271782409</v>
      </c>
      <c r="B130">
        <v>39.306199999999997</v>
      </c>
      <c r="C130" s="1">
        <v>45016.568271782409</v>
      </c>
      <c r="D130">
        <v>38.909100000000002</v>
      </c>
      <c r="E130" s="1">
        <v>45016.568271782409</v>
      </c>
      <c r="F130">
        <v>15.3215</v>
      </c>
      <c r="G130">
        <f t="shared" si="10"/>
        <v>128</v>
      </c>
      <c r="H130">
        <f t="shared" si="11"/>
        <v>-0.19999999999953388</v>
      </c>
      <c r="I130">
        <f t="shared" si="12"/>
        <v>-0.29999999999574811</v>
      </c>
      <c r="J130">
        <f t="shared" si="7"/>
        <v>-0.249999999997641</v>
      </c>
      <c r="K130">
        <f t="shared" si="13"/>
        <v>128</v>
      </c>
      <c r="L130">
        <f t="shared" si="8"/>
        <v>39306.199999999997</v>
      </c>
      <c r="M130">
        <f t="shared" si="13"/>
        <v>128</v>
      </c>
      <c r="N130">
        <f t="shared" si="9"/>
        <v>38909.100000000006</v>
      </c>
    </row>
    <row r="131" spans="1:14" x14ac:dyDescent="0.2">
      <c r="A131" s="1">
        <v>45016.568283368055</v>
      </c>
      <c r="B131">
        <v>39.305999999999997</v>
      </c>
      <c r="C131" s="1">
        <v>45016.568283368055</v>
      </c>
      <c r="D131">
        <v>38.908999999999999</v>
      </c>
      <c r="E131" s="1">
        <v>45016.568283368055</v>
      </c>
      <c r="F131">
        <v>15.265000000000001</v>
      </c>
      <c r="G131">
        <f t="shared" si="10"/>
        <v>129</v>
      </c>
      <c r="H131">
        <f t="shared" si="11"/>
        <v>-0.19999999999953388</v>
      </c>
      <c r="I131">
        <f t="shared" si="12"/>
        <v>-0.10000000000331966</v>
      </c>
      <c r="J131">
        <f t="shared" ref="J131:J194" si="14">AVERAGE(H131,I131)</f>
        <v>-0.15000000000142677</v>
      </c>
      <c r="K131">
        <f t="shared" si="13"/>
        <v>129</v>
      </c>
      <c r="L131">
        <f t="shared" ref="L131:L194" si="15">B131*1000</f>
        <v>39306</v>
      </c>
      <c r="M131">
        <f t="shared" si="13"/>
        <v>129</v>
      </c>
      <c r="N131">
        <f t="shared" ref="N131:N194" si="16">D131*1000</f>
        <v>38909</v>
      </c>
    </row>
    <row r="132" spans="1:14" x14ac:dyDescent="0.2">
      <c r="A132" s="1">
        <v>45016.568294930556</v>
      </c>
      <c r="B132">
        <v>39.305900000000001</v>
      </c>
      <c r="C132" s="1">
        <v>45016.568294930556</v>
      </c>
      <c r="D132">
        <v>38.908900000000003</v>
      </c>
      <c r="E132" s="1">
        <v>45016.568294930556</v>
      </c>
      <c r="F132">
        <v>15.2491</v>
      </c>
      <c r="G132">
        <f t="shared" ref="G132:G195" si="17">G131+1</f>
        <v>130</v>
      </c>
      <c r="H132">
        <f t="shared" ref="H132:H195" si="18">(B132-B131)*1000</f>
        <v>-9.9999999996214228E-2</v>
      </c>
      <c r="I132">
        <f t="shared" ref="I132:I195" si="19">(D132-D131)*1000</f>
        <v>-9.9999999996214228E-2</v>
      </c>
      <c r="J132">
        <f t="shared" si="14"/>
        <v>-9.9999999996214228E-2</v>
      </c>
      <c r="K132">
        <f t="shared" ref="K132:M195" si="20">K131+1</f>
        <v>130</v>
      </c>
      <c r="L132">
        <f t="shared" si="15"/>
        <v>39305.9</v>
      </c>
      <c r="M132">
        <f t="shared" si="20"/>
        <v>130</v>
      </c>
      <c r="N132">
        <f t="shared" si="16"/>
        <v>38908.9</v>
      </c>
    </row>
    <row r="133" spans="1:14" x14ac:dyDescent="0.2">
      <c r="A133" s="1">
        <v>45016.568306493056</v>
      </c>
      <c r="B133">
        <v>39.305799999999998</v>
      </c>
      <c r="C133" s="1">
        <v>45016.568306493056</v>
      </c>
      <c r="D133">
        <v>38.908900000000003</v>
      </c>
      <c r="E133" s="1">
        <v>45016.568306493056</v>
      </c>
      <c r="F133">
        <v>15.238799999999999</v>
      </c>
      <c r="G133">
        <f t="shared" si="17"/>
        <v>131</v>
      </c>
      <c r="H133">
        <f t="shared" si="18"/>
        <v>-0.10000000000331966</v>
      </c>
      <c r="I133">
        <f t="shared" si="19"/>
        <v>0</v>
      </c>
      <c r="J133">
        <f t="shared" si="14"/>
        <v>-5.0000000001659828E-2</v>
      </c>
      <c r="K133">
        <f t="shared" si="20"/>
        <v>131</v>
      </c>
      <c r="L133">
        <f t="shared" si="15"/>
        <v>39305.799999999996</v>
      </c>
      <c r="M133">
        <f t="shared" si="20"/>
        <v>131</v>
      </c>
      <c r="N133">
        <f t="shared" si="16"/>
        <v>38908.9</v>
      </c>
    </row>
    <row r="134" spans="1:14" x14ac:dyDescent="0.2">
      <c r="A134" s="1">
        <v>45016.568318078702</v>
      </c>
      <c r="B134">
        <v>39.305799999999998</v>
      </c>
      <c r="C134" s="1">
        <v>45016.568318078702</v>
      </c>
      <c r="D134">
        <v>38.908900000000003</v>
      </c>
      <c r="E134" s="1">
        <v>45016.568318078702</v>
      </c>
      <c r="F134">
        <v>15.228999999999999</v>
      </c>
      <c r="G134">
        <f t="shared" si="17"/>
        <v>132</v>
      </c>
      <c r="H134">
        <f t="shared" si="18"/>
        <v>0</v>
      </c>
      <c r="I134">
        <f t="shared" si="19"/>
        <v>0</v>
      </c>
      <c r="J134">
        <f t="shared" si="14"/>
        <v>0</v>
      </c>
      <c r="K134">
        <f t="shared" si="20"/>
        <v>132</v>
      </c>
      <c r="L134">
        <f t="shared" si="15"/>
        <v>39305.799999999996</v>
      </c>
      <c r="M134">
        <f t="shared" si="20"/>
        <v>132</v>
      </c>
      <c r="N134">
        <f t="shared" si="16"/>
        <v>38908.9</v>
      </c>
    </row>
    <row r="135" spans="1:14" x14ac:dyDescent="0.2">
      <c r="A135" s="1">
        <v>45016.568329641203</v>
      </c>
      <c r="B135">
        <v>39.375399999999999</v>
      </c>
      <c r="C135" s="1">
        <v>45016.568329641203</v>
      </c>
      <c r="D135">
        <v>38.986800000000002</v>
      </c>
      <c r="E135" s="1">
        <v>45016.568329641203</v>
      </c>
      <c r="F135">
        <v>15.0124</v>
      </c>
      <c r="G135">
        <f t="shared" si="17"/>
        <v>133</v>
      </c>
      <c r="H135" s="3">
        <f t="shared" si="18"/>
        <v>69.600000000001216</v>
      </c>
      <c r="I135" s="3">
        <f t="shared" si="19"/>
        <v>77.899999999999636</v>
      </c>
      <c r="J135" s="3">
        <f t="shared" si="14"/>
        <v>73.750000000000426</v>
      </c>
      <c r="K135">
        <f t="shared" si="20"/>
        <v>133</v>
      </c>
      <c r="L135">
        <f t="shared" si="15"/>
        <v>39375.4</v>
      </c>
      <c r="M135">
        <f t="shared" si="20"/>
        <v>133</v>
      </c>
      <c r="N135">
        <f t="shared" si="16"/>
        <v>38986.800000000003</v>
      </c>
    </row>
    <row r="136" spans="1:14" x14ac:dyDescent="0.2">
      <c r="A136" s="1">
        <v>45016.568341215279</v>
      </c>
      <c r="B136">
        <v>39.753599999999999</v>
      </c>
      <c r="C136" s="1">
        <v>45016.568341215279</v>
      </c>
      <c r="D136">
        <v>39.3598</v>
      </c>
      <c r="E136" s="1">
        <v>45016.568341215279</v>
      </c>
      <c r="F136">
        <v>14.0588</v>
      </c>
      <c r="G136">
        <f t="shared" si="17"/>
        <v>134</v>
      </c>
      <c r="H136" s="3">
        <f t="shared" si="18"/>
        <v>378.19999999999965</v>
      </c>
      <c r="I136" s="3">
        <f t="shared" si="19"/>
        <v>372.99999999999756</v>
      </c>
      <c r="J136" s="3">
        <f t="shared" si="14"/>
        <v>375.5999999999986</v>
      </c>
      <c r="K136">
        <f t="shared" si="20"/>
        <v>134</v>
      </c>
      <c r="L136">
        <f t="shared" si="15"/>
        <v>39753.599999999999</v>
      </c>
      <c r="M136">
        <f t="shared" si="20"/>
        <v>134</v>
      </c>
      <c r="N136">
        <f t="shared" si="16"/>
        <v>39359.800000000003</v>
      </c>
    </row>
    <row r="137" spans="1:14" x14ac:dyDescent="0.2">
      <c r="A137" s="1">
        <v>45016.568352800925</v>
      </c>
      <c r="B137">
        <v>39.798000000000002</v>
      </c>
      <c r="C137" s="1">
        <v>45016.568352800925</v>
      </c>
      <c r="D137">
        <v>39.405700000000003</v>
      </c>
      <c r="E137" s="1">
        <v>45016.568352800925</v>
      </c>
      <c r="F137">
        <v>14.0846</v>
      </c>
      <c r="G137">
        <f t="shared" si="17"/>
        <v>135</v>
      </c>
      <c r="H137" s="3">
        <f t="shared" si="18"/>
        <v>44.400000000003104</v>
      </c>
      <c r="I137" s="3">
        <f t="shared" si="19"/>
        <v>45.90000000000316</v>
      </c>
      <c r="J137" s="3">
        <f t="shared" si="14"/>
        <v>45.150000000003132</v>
      </c>
      <c r="K137">
        <f t="shared" si="20"/>
        <v>135</v>
      </c>
      <c r="L137">
        <f t="shared" si="15"/>
        <v>39798</v>
      </c>
      <c r="M137">
        <f t="shared" si="20"/>
        <v>135</v>
      </c>
      <c r="N137">
        <f t="shared" si="16"/>
        <v>39405.700000000004</v>
      </c>
    </row>
    <row r="138" spans="1:14" x14ac:dyDescent="0.2">
      <c r="A138" s="1">
        <v>45016.568364363426</v>
      </c>
      <c r="B138">
        <v>39.798299999999998</v>
      </c>
      <c r="C138" s="1">
        <v>45016.568364363426</v>
      </c>
      <c r="D138">
        <v>39.405799999999999</v>
      </c>
      <c r="E138" s="1">
        <v>45016.568364363426</v>
      </c>
      <c r="F138">
        <v>14.1837</v>
      </c>
      <c r="G138">
        <f t="shared" si="17"/>
        <v>136</v>
      </c>
      <c r="H138">
        <f t="shared" si="18"/>
        <v>0.29999999999574811</v>
      </c>
      <c r="I138">
        <f t="shared" si="19"/>
        <v>9.9999999996214228E-2</v>
      </c>
      <c r="J138">
        <f t="shared" si="14"/>
        <v>0.19999999999598117</v>
      </c>
      <c r="K138">
        <f t="shared" si="20"/>
        <v>136</v>
      </c>
      <c r="L138">
        <f t="shared" si="15"/>
        <v>39798.299999999996</v>
      </c>
      <c r="M138">
        <f t="shared" si="20"/>
        <v>136</v>
      </c>
      <c r="N138">
        <f t="shared" si="16"/>
        <v>39405.800000000003</v>
      </c>
    </row>
    <row r="139" spans="1:14" x14ac:dyDescent="0.2">
      <c r="A139" s="1">
        <v>45016.568375937502</v>
      </c>
      <c r="B139">
        <v>39.798400000000001</v>
      </c>
      <c r="C139" s="1">
        <v>45016.568375937502</v>
      </c>
      <c r="D139">
        <v>39.405900000000003</v>
      </c>
      <c r="E139" s="1">
        <v>45016.568375937502</v>
      </c>
      <c r="F139">
        <v>14.216799999999999</v>
      </c>
      <c r="G139">
        <f t="shared" si="17"/>
        <v>137</v>
      </c>
      <c r="H139">
        <f t="shared" si="18"/>
        <v>0.10000000000331966</v>
      </c>
      <c r="I139">
        <f t="shared" si="19"/>
        <v>0.10000000000331966</v>
      </c>
      <c r="J139">
        <f t="shared" si="14"/>
        <v>0.10000000000331966</v>
      </c>
      <c r="K139">
        <f t="shared" si="20"/>
        <v>137</v>
      </c>
      <c r="L139">
        <f t="shared" si="15"/>
        <v>39798.400000000001</v>
      </c>
      <c r="M139">
        <f t="shared" si="20"/>
        <v>137</v>
      </c>
      <c r="N139">
        <f t="shared" si="16"/>
        <v>39405.9</v>
      </c>
    </row>
    <row r="140" spans="1:14" x14ac:dyDescent="0.2">
      <c r="A140" s="1">
        <v>45016.568387511572</v>
      </c>
      <c r="B140">
        <v>39.7986</v>
      </c>
      <c r="C140" s="1">
        <v>45016.568387511572</v>
      </c>
      <c r="D140">
        <v>39.405999999999999</v>
      </c>
      <c r="E140" s="1">
        <v>45016.568387511572</v>
      </c>
      <c r="F140">
        <v>14.2348</v>
      </c>
      <c r="G140">
        <f t="shared" si="17"/>
        <v>138</v>
      </c>
      <c r="H140">
        <f t="shared" si="18"/>
        <v>0.19999999999953388</v>
      </c>
      <c r="I140">
        <f t="shared" si="19"/>
        <v>9.9999999996214228E-2</v>
      </c>
      <c r="J140">
        <f t="shared" si="14"/>
        <v>0.14999999999787406</v>
      </c>
      <c r="K140">
        <f t="shared" si="20"/>
        <v>138</v>
      </c>
      <c r="L140">
        <f t="shared" si="15"/>
        <v>39798.6</v>
      </c>
      <c r="M140">
        <f t="shared" si="20"/>
        <v>138</v>
      </c>
      <c r="N140">
        <f t="shared" si="16"/>
        <v>39406</v>
      </c>
    </row>
    <row r="141" spans="1:14" x14ac:dyDescent="0.2">
      <c r="A141" s="1">
        <v>45016.568399097225</v>
      </c>
      <c r="B141">
        <v>39.7986</v>
      </c>
      <c r="C141" s="1">
        <v>45016.568399097225</v>
      </c>
      <c r="D141">
        <v>39.405999999999999</v>
      </c>
      <c r="E141" s="1">
        <v>45016.568399097225</v>
      </c>
      <c r="F141">
        <v>14.2477</v>
      </c>
      <c r="G141">
        <f t="shared" si="17"/>
        <v>139</v>
      </c>
      <c r="H141">
        <f t="shared" si="18"/>
        <v>0</v>
      </c>
      <c r="I141">
        <f t="shared" si="19"/>
        <v>0</v>
      </c>
      <c r="J141">
        <f t="shared" si="14"/>
        <v>0</v>
      </c>
      <c r="K141">
        <f t="shared" si="20"/>
        <v>139</v>
      </c>
      <c r="L141">
        <f t="shared" si="15"/>
        <v>39798.6</v>
      </c>
      <c r="M141">
        <f t="shared" si="20"/>
        <v>139</v>
      </c>
      <c r="N141">
        <f t="shared" si="16"/>
        <v>39406</v>
      </c>
    </row>
    <row r="142" spans="1:14" x14ac:dyDescent="0.2">
      <c r="A142" s="1">
        <v>45016.568410659725</v>
      </c>
      <c r="B142">
        <v>39.798699999999997</v>
      </c>
      <c r="C142" s="1">
        <v>45016.568410659725</v>
      </c>
      <c r="D142">
        <v>39.405999999999999</v>
      </c>
      <c r="E142" s="1">
        <v>45016.568410659725</v>
      </c>
      <c r="F142">
        <v>14.2576</v>
      </c>
      <c r="G142">
        <f t="shared" si="17"/>
        <v>140</v>
      </c>
      <c r="H142">
        <f t="shared" si="18"/>
        <v>9.9999999996214228E-2</v>
      </c>
      <c r="I142">
        <f t="shared" si="19"/>
        <v>0</v>
      </c>
      <c r="J142">
        <f t="shared" si="14"/>
        <v>4.9999999998107114E-2</v>
      </c>
      <c r="K142">
        <f t="shared" si="20"/>
        <v>140</v>
      </c>
      <c r="L142">
        <f t="shared" si="15"/>
        <v>39798.699999999997</v>
      </c>
      <c r="M142">
        <f t="shared" si="20"/>
        <v>140</v>
      </c>
      <c r="N142">
        <f t="shared" si="16"/>
        <v>39406</v>
      </c>
    </row>
    <row r="143" spans="1:14" x14ac:dyDescent="0.2">
      <c r="A143" s="1">
        <v>45016.568422245371</v>
      </c>
      <c r="B143">
        <v>39.7988</v>
      </c>
      <c r="C143" s="1">
        <v>45016.568422245371</v>
      </c>
      <c r="D143">
        <v>39.405999999999999</v>
      </c>
      <c r="E143" s="1">
        <v>45016.568422245371</v>
      </c>
      <c r="F143">
        <v>14.2654</v>
      </c>
      <c r="G143">
        <f t="shared" si="17"/>
        <v>141</v>
      </c>
      <c r="H143">
        <f t="shared" si="18"/>
        <v>0.10000000000331966</v>
      </c>
      <c r="I143">
        <f t="shared" si="19"/>
        <v>0</v>
      </c>
      <c r="J143">
        <f t="shared" si="14"/>
        <v>5.0000000001659828E-2</v>
      </c>
      <c r="K143">
        <f t="shared" si="20"/>
        <v>141</v>
      </c>
      <c r="L143">
        <f t="shared" si="15"/>
        <v>39798.800000000003</v>
      </c>
      <c r="M143">
        <f t="shared" si="20"/>
        <v>141</v>
      </c>
      <c r="N143">
        <f t="shared" si="16"/>
        <v>39406</v>
      </c>
    </row>
    <row r="144" spans="1:14" x14ac:dyDescent="0.2">
      <c r="A144" s="1">
        <v>45016.568433807872</v>
      </c>
      <c r="B144">
        <v>39.7988</v>
      </c>
      <c r="C144" s="1">
        <v>45016.568433807872</v>
      </c>
      <c r="D144">
        <v>39.406100000000002</v>
      </c>
      <c r="E144" s="1">
        <v>45016.568433807872</v>
      </c>
      <c r="F144">
        <v>14.2729</v>
      </c>
      <c r="G144">
        <f t="shared" si="17"/>
        <v>142</v>
      </c>
      <c r="H144">
        <f t="shared" si="18"/>
        <v>0</v>
      </c>
      <c r="I144">
        <f t="shared" si="19"/>
        <v>0.10000000000331966</v>
      </c>
      <c r="J144">
        <f t="shared" si="14"/>
        <v>5.0000000001659828E-2</v>
      </c>
      <c r="K144">
        <f t="shared" si="20"/>
        <v>142</v>
      </c>
      <c r="L144">
        <f t="shared" si="15"/>
        <v>39798.800000000003</v>
      </c>
      <c r="M144">
        <f t="shared" si="20"/>
        <v>142</v>
      </c>
      <c r="N144">
        <f t="shared" si="16"/>
        <v>39406.1</v>
      </c>
    </row>
    <row r="145" spans="1:14" x14ac:dyDescent="0.2">
      <c r="A145" s="1">
        <v>45016.568445381941</v>
      </c>
      <c r="B145">
        <v>39.798900000000003</v>
      </c>
      <c r="C145" s="1">
        <v>45016.568445381941</v>
      </c>
      <c r="D145">
        <v>39.406100000000002</v>
      </c>
      <c r="E145" s="1">
        <v>45016.568445381941</v>
      </c>
      <c r="F145">
        <v>14.2783</v>
      </c>
      <c r="G145">
        <f t="shared" si="17"/>
        <v>143</v>
      </c>
      <c r="H145">
        <f t="shared" si="18"/>
        <v>0.10000000000331966</v>
      </c>
      <c r="I145">
        <f t="shared" si="19"/>
        <v>0</v>
      </c>
      <c r="J145">
        <f t="shared" si="14"/>
        <v>5.0000000001659828E-2</v>
      </c>
      <c r="K145">
        <f t="shared" si="20"/>
        <v>143</v>
      </c>
      <c r="L145">
        <f t="shared" si="15"/>
        <v>39798.9</v>
      </c>
      <c r="M145">
        <f t="shared" si="20"/>
        <v>143</v>
      </c>
      <c r="N145">
        <f t="shared" si="16"/>
        <v>39406.1</v>
      </c>
    </row>
    <row r="146" spans="1:14" x14ac:dyDescent="0.2">
      <c r="A146" s="1">
        <v>45016.568456956018</v>
      </c>
      <c r="B146">
        <v>39.798900000000003</v>
      </c>
      <c r="C146" s="1">
        <v>45016.568456956018</v>
      </c>
      <c r="D146">
        <v>39.406100000000002</v>
      </c>
      <c r="E146" s="1">
        <v>45016.568456956018</v>
      </c>
      <c r="F146">
        <v>14.2834</v>
      </c>
      <c r="G146">
        <f t="shared" si="17"/>
        <v>144</v>
      </c>
      <c r="H146">
        <f t="shared" si="18"/>
        <v>0</v>
      </c>
      <c r="I146">
        <f t="shared" si="19"/>
        <v>0</v>
      </c>
      <c r="J146">
        <f t="shared" si="14"/>
        <v>0</v>
      </c>
      <c r="K146">
        <f t="shared" si="20"/>
        <v>144</v>
      </c>
      <c r="L146">
        <f t="shared" si="15"/>
        <v>39798.9</v>
      </c>
      <c r="M146">
        <f t="shared" si="20"/>
        <v>144</v>
      </c>
      <c r="N146">
        <f t="shared" si="16"/>
        <v>39406.1</v>
      </c>
    </row>
    <row r="147" spans="1:14" x14ac:dyDescent="0.2">
      <c r="A147" s="1">
        <v>45016.568468530095</v>
      </c>
      <c r="B147">
        <v>39.798999999999999</v>
      </c>
      <c r="C147" s="1">
        <v>45016.568468530095</v>
      </c>
      <c r="D147">
        <v>39.406100000000002</v>
      </c>
      <c r="E147" s="1">
        <v>45016.568468530095</v>
      </c>
      <c r="F147">
        <v>14.2879</v>
      </c>
      <c r="G147">
        <f t="shared" si="17"/>
        <v>145</v>
      </c>
      <c r="H147">
        <f t="shared" si="18"/>
        <v>9.9999999996214228E-2</v>
      </c>
      <c r="I147">
        <f t="shared" si="19"/>
        <v>0</v>
      </c>
      <c r="J147">
        <f t="shared" si="14"/>
        <v>4.9999999998107114E-2</v>
      </c>
      <c r="K147">
        <f t="shared" si="20"/>
        <v>145</v>
      </c>
      <c r="L147">
        <f t="shared" si="15"/>
        <v>39799</v>
      </c>
      <c r="M147">
        <f t="shared" si="20"/>
        <v>145</v>
      </c>
      <c r="N147">
        <f t="shared" si="16"/>
        <v>39406.1</v>
      </c>
    </row>
    <row r="148" spans="1:14" x14ac:dyDescent="0.2">
      <c r="A148" s="1">
        <v>45016.56848011574</v>
      </c>
      <c r="B148">
        <v>39.798999999999999</v>
      </c>
      <c r="C148" s="1">
        <v>45016.56848011574</v>
      </c>
      <c r="D148">
        <v>39.406100000000002</v>
      </c>
      <c r="E148" s="1">
        <v>45016.56848011574</v>
      </c>
      <c r="F148">
        <v>14.2919</v>
      </c>
      <c r="G148">
        <f t="shared" si="17"/>
        <v>146</v>
      </c>
      <c r="H148">
        <f t="shared" si="18"/>
        <v>0</v>
      </c>
      <c r="I148">
        <f t="shared" si="19"/>
        <v>0</v>
      </c>
      <c r="J148">
        <f t="shared" si="14"/>
        <v>0</v>
      </c>
      <c r="K148">
        <f t="shared" si="20"/>
        <v>146</v>
      </c>
      <c r="L148">
        <f t="shared" si="15"/>
        <v>39799</v>
      </c>
      <c r="M148">
        <f t="shared" si="20"/>
        <v>146</v>
      </c>
      <c r="N148">
        <f t="shared" si="16"/>
        <v>39406.1</v>
      </c>
    </row>
    <row r="149" spans="1:14" x14ac:dyDescent="0.2">
      <c r="A149" s="1">
        <v>45016.568491689817</v>
      </c>
      <c r="B149">
        <v>39.798999999999999</v>
      </c>
      <c r="C149" s="1">
        <v>45016.568491689817</v>
      </c>
      <c r="D149">
        <v>39.406100000000002</v>
      </c>
      <c r="E149" s="1">
        <v>45016.568491689817</v>
      </c>
      <c r="F149">
        <v>14.295299999999999</v>
      </c>
      <c r="G149">
        <f t="shared" si="17"/>
        <v>147</v>
      </c>
      <c r="H149">
        <f t="shared" si="18"/>
        <v>0</v>
      </c>
      <c r="I149">
        <f t="shared" si="19"/>
        <v>0</v>
      </c>
      <c r="J149">
        <f t="shared" si="14"/>
        <v>0</v>
      </c>
      <c r="K149">
        <f t="shared" si="20"/>
        <v>147</v>
      </c>
      <c r="L149">
        <f t="shared" si="15"/>
        <v>39799</v>
      </c>
      <c r="M149">
        <f t="shared" si="20"/>
        <v>147</v>
      </c>
      <c r="N149">
        <f t="shared" si="16"/>
        <v>39406.1</v>
      </c>
    </row>
    <row r="150" spans="1:14" x14ac:dyDescent="0.2">
      <c r="A150" s="1">
        <v>45016.568503263887</v>
      </c>
      <c r="B150">
        <v>39.799100000000003</v>
      </c>
      <c r="C150" s="1">
        <v>45016.568503263887</v>
      </c>
      <c r="D150">
        <v>39.406100000000002</v>
      </c>
      <c r="E150" s="1">
        <v>45016.568503263887</v>
      </c>
      <c r="F150">
        <v>14.299099999999999</v>
      </c>
      <c r="G150">
        <f t="shared" si="17"/>
        <v>148</v>
      </c>
      <c r="H150">
        <f t="shared" si="18"/>
        <v>0.10000000000331966</v>
      </c>
      <c r="I150">
        <f t="shared" si="19"/>
        <v>0</v>
      </c>
      <c r="J150">
        <f t="shared" si="14"/>
        <v>5.0000000001659828E-2</v>
      </c>
      <c r="K150">
        <f t="shared" si="20"/>
        <v>148</v>
      </c>
      <c r="L150">
        <f t="shared" si="15"/>
        <v>39799.100000000006</v>
      </c>
      <c r="M150">
        <f t="shared" si="20"/>
        <v>148</v>
      </c>
      <c r="N150">
        <f t="shared" si="16"/>
        <v>39406.1</v>
      </c>
    </row>
    <row r="151" spans="1:14" x14ac:dyDescent="0.2">
      <c r="A151" s="1">
        <v>45016.568514826387</v>
      </c>
      <c r="B151">
        <v>39.799100000000003</v>
      </c>
      <c r="C151" s="1">
        <v>45016.568514826387</v>
      </c>
      <c r="D151">
        <v>39.406199999999998</v>
      </c>
      <c r="E151" s="1">
        <v>45016.568514826387</v>
      </c>
      <c r="F151">
        <v>14.3019</v>
      </c>
      <c r="G151">
        <f t="shared" si="17"/>
        <v>149</v>
      </c>
      <c r="H151">
        <f t="shared" si="18"/>
        <v>0</v>
      </c>
      <c r="I151">
        <f t="shared" si="19"/>
        <v>9.9999999996214228E-2</v>
      </c>
      <c r="J151">
        <f t="shared" si="14"/>
        <v>4.9999999998107114E-2</v>
      </c>
      <c r="K151">
        <f t="shared" si="20"/>
        <v>149</v>
      </c>
      <c r="L151">
        <f t="shared" si="15"/>
        <v>39799.100000000006</v>
      </c>
      <c r="M151">
        <f t="shared" si="20"/>
        <v>149</v>
      </c>
      <c r="N151">
        <f t="shared" si="16"/>
        <v>39406.199999999997</v>
      </c>
    </row>
    <row r="152" spans="1:14" x14ac:dyDescent="0.2">
      <c r="A152" s="1">
        <v>45016.56852641204</v>
      </c>
      <c r="B152">
        <v>39.799100000000003</v>
      </c>
      <c r="C152" s="1">
        <v>45016.56852641204</v>
      </c>
      <c r="D152">
        <v>39.406199999999998</v>
      </c>
      <c r="E152" s="1">
        <v>45016.56852641204</v>
      </c>
      <c r="F152">
        <v>14.3048</v>
      </c>
      <c r="G152">
        <f t="shared" si="17"/>
        <v>150</v>
      </c>
      <c r="H152">
        <f t="shared" si="18"/>
        <v>0</v>
      </c>
      <c r="I152">
        <f t="shared" si="19"/>
        <v>0</v>
      </c>
      <c r="J152">
        <f t="shared" si="14"/>
        <v>0</v>
      </c>
      <c r="K152">
        <f t="shared" si="20"/>
        <v>150</v>
      </c>
      <c r="L152">
        <f t="shared" si="15"/>
        <v>39799.100000000006</v>
      </c>
      <c r="M152">
        <f t="shared" si="20"/>
        <v>150</v>
      </c>
      <c r="N152">
        <f t="shared" si="16"/>
        <v>39406.199999999997</v>
      </c>
    </row>
    <row r="153" spans="1:14" x14ac:dyDescent="0.2">
      <c r="A153" s="1">
        <v>45016.568537974534</v>
      </c>
      <c r="B153">
        <v>39.809600000000003</v>
      </c>
      <c r="C153" s="1">
        <v>45016.568537974534</v>
      </c>
      <c r="D153">
        <v>39.412799999999997</v>
      </c>
      <c r="E153" s="1">
        <v>45016.568537974534</v>
      </c>
      <c r="F153">
        <v>14.303699999999999</v>
      </c>
      <c r="G153">
        <f t="shared" si="17"/>
        <v>151</v>
      </c>
      <c r="H153" s="3">
        <f t="shared" si="18"/>
        <v>10.500000000000398</v>
      </c>
      <c r="I153" s="3">
        <f t="shared" si="19"/>
        <v>6.599999999998829</v>
      </c>
      <c r="J153" s="3">
        <f t="shared" si="14"/>
        <v>8.5499999999996135</v>
      </c>
      <c r="K153">
        <f t="shared" si="20"/>
        <v>151</v>
      </c>
      <c r="L153">
        <f t="shared" si="15"/>
        <v>39809.600000000006</v>
      </c>
      <c r="M153">
        <f t="shared" si="20"/>
        <v>151</v>
      </c>
      <c r="N153">
        <f t="shared" si="16"/>
        <v>39412.799999999996</v>
      </c>
    </row>
    <row r="154" spans="1:14" x14ac:dyDescent="0.2">
      <c r="A154" s="1">
        <v>45016.56854954861</v>
      </c>
      <c r="B154">
        <v>40.1464</v>
      </c>
      <c r="C154" s="1">
        <v>45016.56854954861</v>
      </c>
      <c r="D154">
        <v>39.746200000000002</v>
      </c>
      <c r="E154" s="1">
        <v>45016.56854954861</v>
      </c>
      <c r="F154">
        <v>13.944800000000001</v>
      </c>
      <c r="G154">
        <f t="shared" si="17"/>
        <v>152</v>
      </c>
      <c r="H154" s="3">
        <f t="shared" si="18"/>
        <v>336.79999999999666</v>
      </c>
      <c r="I154" s="3">
        <f t="shared" si="19"/>
        <v>333.40000000000458</v>
      </c>
      <c r="J154" s="3">
        <f t="shared" si="14"/>
        <v>335.10000000000059</v>
      </c>
      <c r="K154">
        <f t="shared" si="20"/>
        <v>152</v>
      </c>
      <c r="L154">
        <f t="shared" si="15"/>
        <v>40146.400000000001</v>
      </c>
      <c r="M154">
        <f t="shared" si="20"/>
        <v>152</v>
      </c>
      <c r="N154">
        <f t="shared" si="16"/>
        <v>39746.200000000004</v>
      </c>
    </row>
    <row r="155" spans="1:14" x14ac:dyDescent="0.2">
      <c r="A155" s="1">
        <v>45016.568561122687</v>
      </c>
      <c r="B155">
        <v>40.292900000000003</v>
      </c>
      <c r="C155" s="1">
        <v>45016.568561122687</v>
      </c>
      <c r="D155">
        <v>39.895600000000002</v>
      </c>
      <c r="E155" s="1">
        <v>45016.568561122687</v>
      </c>
      <c r="F155">
        <v>14.1417</v>
      </c>
      <c r="G155">
        <f t="shared" si="17"/>
        <v>153</v>
      </c>
      <c r="H155" s="3">
        <f t="shared" si="18"/>
        <v>146.50000000000318</v>
      </c>
      <c r="I155" s="3">
        <f t="shared" si="19"/>
        <v>149.39999999999998</v>
      </c>
      <c r="J155" s="3">
        <f t="shared" si="14"/>
        <v>147.95000000000158</v>
      </c>
      <c r="K155">
        <f t="shared" si="20"/>
        <v>153</v>
      </c>
      <c r="L155">
        <f t="shared" si="15"/>
        <v>40292.9</v>
      </c>
      <c r="M155">
        <f t="shared" si="20"/>
        <v>153</v>
      </c>
      <c r="N155">
        <f t="shared" si="16"/>
        <v>39895.599999999999</v>
      </c>
    </row>
    <row r="156" spans="1:14" x14ac:dyDescent="0.2">
      <c r="A156" s="1">
        <v>45016.568572696757</v>
      </c>
      <c r="B156">
        <v>40.2928</v>
      </c>
      <c r="C156" s="1">
        <v>45016.568572696757</v>
      </c>
      <c r="D156">
        <v>39.895499999999998</v>
      </c>
      <c r="E156" s="1">
        <v>45016.568572696757</v>
      </c>
      <c r="F156">
        <v>14.2201</v>
      </c>
      <c r="G156">
        <f t="shared" si="17"/>
        <v>154</v>
      </c>
      <c r="H156">
        <f t="shared" si="18"/>
        <v>-0.10000000000331966</v>
      </c>
      <c r="I156">
        <f t="shared" si="19"/>
        <v>-0.10000000000331966</v>
      </c>
      <c r="J156">
        <f t="shared" si="14"/>
        <v>-0.10000000000331966</v>
      </c>
      <c r="K156">
        <f t="shared" si="20"/>
        <v>154</v>
      </c>
      <c r="L156">
        <f t="shared" si="15"/>
        <v>40292.800000000003</v>
      </c>
      <c r="M156">
        <f t="shared" si="20"/>
        <v>154</v>
      </c>
      <c r="N156">
        <f t="shared" si="16"/>
        <v>39895.5</v>
      </c>
    </row>
    <row r="157" spans="1:14" x14ac:dyDescent="0.2">
      <c r="A157" s="1">
        <v>45016.568584270834</v>
      </c>
      <c r="B157">
        <v>40.292999999999999</v>
      </c>
      <c r="C157" s="1">
        <v>45016.568584270834</v>
      </c>
      <c r="D157">
        <v>39.895800000000001</v>
      </c>
      <c r="E157" s="1">
        <v>45016.568584270834</v>
      </c>
      <c r="F157">
        <v>14.263400000000001</v>
      </c>
      <c r="G157">
        <f t="shared" si="17"/>
        <v>155</v>
      </c>
      <c r="H157">
        <f t="shared" si="18"/>
        <v>0.19999999999953388</v>
      </c>
      <c r="I157">
        <f t="shared" si="19"/>
        <v>0.30000000000285354</v>
      </c>
      <c r="J157">
        <f t="shared" si="14"/>
        <v>0.25000000000119371</v>
      </c>
      <c r="K157">
        <f t="shared" si="20"/>
        <v>155</v>
      </c>
      <c r="L157">
        <f t="shared" si="15"/>
        <v>40293</v>
      </c>
      <c r="M157">
        <f t="shared" si="20"/>
        <v>155</v>
      </c>
      <c r="N157">
        <f t="shared" si="16"/>
        <v>39895.800000000003</v>
      </c>
    </row>
    <row r="158" spans="1:14" x14ac:dyDescent="0.2">
      <c r="A158" s="1">
        <v>45016.56859584491</v>
      </c>
      <c r="B158">
        <v>40.293100000000003</v>
      </c>
      <c r="C158" s="1">
        <v>45016.56859584491</v>
      </c>
      <c r="D158">
        <v>39.895800000000001</v>
      </c>
      <c r="E158" s="1">
        <v>45016.56859584491</v>
      </c>
      <c r="F158">
        <v>14.305199999999999</v>
      </c>
      <c r="G158">
        <f t="shared" si="17"/>
        <v>156</v>
      </c>
      <c r="H158">
        <f t="shared" si="18"/>
        <v>0.10000000000331966</v>
      </c>
      <c r="I158">
        <f t="shared" si="19"/>
        <v>0</v>
      </c>
      <c r="J158">
        <f t="shared" si="14"/>
        <v>5.0000000001659828E-2</v>
      </c>
      <c r="K158">
        <f t="shared" si="20"/>
        <v>156</v>
      </c>
      <c r="L158">
        <f t="shared" si="15"/>
        <v>40293.100000000006</v>
      </c>
      <c r="M158">
        <f t="shared" si="20"/>
        <v>156</v>
      </c>
      <c r="N158">
        <f t="shared" si="16"/>
        <v>39895.800000000003</v>
      </c>
    </row>
    <row r="159" spans="1:14" x14ac:dyDescent="0.2">
      <c r="A159" s="1">
        <v>45016.56860741898</v>
      </c>
      <c r="B159">
        <v>40.292999999999999</v>
      </c>
      <c r="C159" s="1">
        <v>45016.56860741898</v>
      </c>
      <c r="D159">
        <v>39.895699999999998</v>
      </c>
      <c r="E159" s="1">
        <v>45016.56860741898</v>
      </c>
      <c r="F159">
        <v>14.2729</v>
      </c>
      <c r="G159">
        <f t="shared" si="17"/>
        <v>157</v>
      </c>
      <c r="H159">
        <f t="shared" si="18"/>
        <v>-0.10000000000331966</v>
      </c>
      <c r="I159">
        <f t="shared" si="19"/>
        <v>-0.10000000000331966</v>
      </c>
      <c r="J159">
        <f t="shared" si="14"/>
        <v>-0.10000000000331966</v>
      </c>
      <c r="K159">
        <f t="shared" si="20"/>
        <v>157</v>
      </c>
      <c r="L159">
        <f t="shared" si="15"/>
        <v>40293</v>
      </c>
      <c r="M159">
        <f t="shared" si="20"/>
        <v>157</v>
      </c>
      <c r="N159">
        <f t="shared" si="16"/>
        <v>39895.699999999997</v>
      </c>
    </row>
    <row r="160" spans="1:14" x14ac:dyDescent="0.2">
      <c r="A160" s="1">
        <v>45016.568619004633</v>
      </c>
      <c r="B160">
        <v>40.292999999999999</v>
      </c>
      <c r="C160" s="1">
        <v>45016.568619004633</v>
      </c>
      <c r="D160">
        <v>39.895699999999998</v>
      </c>
      <c r="E160" s="1">
        <v>45016.568619004633</v>
      </c>
      <c r="F160">
        <v>14.2723</v>
      </c>
      <c r="G160">
        <f t="shared" si="17"/>
        <v>158</v>
      </c>
      <c r="H160">
        <f t="shared" si="18"/>
        <v>0</v>
      </c>
      <c r="I160">
        <f t="shared" si="19"/>
        <v>0</v>
      </c>
      <c r="J160">
        <f t="shared" si="14"/>
        <v>0</v>
      </c>
      <c r="K160">
        <f t="shared" si="20"/>
        <v>158</v>
      </c>
      <c r="L160">
        <f t="shared" si="15"/>
        <v>40293</v>
      </c>
      <c r="M160">
        <f t="shared" si="20"/>
        <v>158</v>
      </c>
      <c r="N160">
        <f t="shared" si="16"/>
        <v>39895.699999999997</v>
      </c>
    </row>
    <row r="161" spans="1:14" x14ac:dyDescent="0.2">
      <c r="A161" s="1">
        <v>45016.568630567126</v>
      </c>
      <c r="B161">
        <v>40.293100000000003</v>
      </c>
      <c r="C161" s="1">
        <v>45016.568630567126</v>
      </c>
      <c r="D161">
        <v>39.895800000000001</v>
      </c>
      <c r="E161" s="1">
        <v>45016.568630567126</v>
      </c>
      <c r="F161">
        <v>14.285</v>
      </c>
      <c r="G161">
        <f t="shared" si="17"/>
        <v>159</v>
      </c>
      <c r="H161">
        <f t="shared" si="18"/>
        <v>0.10000000000331966</v>
      </c>
      <c r="I161">
        <f t="shared" si="19"/>
        <v>0.10000000000331966</v>
      </c>
      <c r="J161">
        <f t="shared" si="14"/>
        <v>0.10000000000331966</v>
      </c>
      <c r="K161">
        <f t="shared" si="20"/>
        <v>159</v>
      </c>
      <c r="L161">
        <f t="shared" si="15"/>
        <v>40293.100000000006</v>
      </c>
      <c r="M161">
        <f t="shared" si="20"/>
        <v>159</v>
      </c>
      <c r="N161">
        <f t="shared" si="16"/>
        <v>39895.800000000003</v>
      </c>
    </row>
    <row r="162" spans="1:14" x14ac:dyDescent="0.2">
      <c r="A162" s="1">
        <v>45016.568642141203</v>
      </c>
      <c r="B162">
        <v>40.293100000000003</v>
      </c>
      <c r="C162" s="1">
        <v>45016.568642141203</v>
      </c>
      <c r="D162">
        <v>39.895800000000001</v>
      </c>
      <c r="E162" s="1">
        <v>45016.568642141203</v>
      </c>
      <c r="F162">
        <v>14.298500000000001</v>
      </c>
      <c r="G162">
        <f t="shared" si="17"/>
        <v>160</v>
      </c>
      <c r="H162">
        <f t="shared" si="18"/>
        <v>0</v>
      </c>
      <c r="I162">
        <f t="shared" si="19"/>
        <v>0</v>
      </c>
      <c r="J162">
        <f t="shared" si="14"/>
        <v>0</v>
      </c>
      <c r="K162">
        <f t="shared" si="20"/>
        <v>160</v>
      </c>
      <c r="L162">
        <f t="shared" si="15"/>
        <v>40293.100000000006</v>
      </c>
      <c r="M162">
        <f t="shared" si="20"/>
        <v>160</v>
      </c>
      <c r="N162">
        <f t="shared" si="16"/>
        <v>39895.800000000003</v>
      </c>
    </row>
    <row r="163" spans="1:14" x14ac:dyDescent="0.2">
      <c r="A163" s="1">
        <v>45016.568653726848</v>
      </c>
      <c r="B163">
        <v>40.293100000000003</v>
      </c>
      <c r="C163" s="1">
        <v>45016.568653726848</v>
      </c>
      <c r="D163">
        <v>39.895899999999997</v>
      </c>
      <c r="E163" s="1">
        <v>45016.568653726848</v>
      </c>
      <c r="F163">
        <v>14.311299999999999</v>
      </c>
      <c r="G163">
        <f t="shared" si="17"/>
        <v>161</v>
      </c>
      <c r="H163">
        <f t="shared" si="18"/>
        <v>0</v>
      </c>
      <c r="I163">
        <f t="shared" si="19"/>
        <v>9.9999999996214228E-2</v>
      </c>
      <c r="J163">
        <f t="shared" si="14"/>
        <v>4.9999999998107114E-2</v>
      </c>
      <c r="K163">
        <f t="shared" si="20"/>
        <v>161</v>
      </c>
      <c r="L163">
        <f t="shared" si="15"/>
        <v>40293.100000000006</v>
      </c>
      <c r="M163">
        <f t="shared" si="20"/>
        <v>161</v>
      </c>
      <c r="N163">
        <f t="shared" si="16"/>
        <v>39895.899999999994</v>
      </c>
    </row>
    <row r="164" spans="1:14" x14ac:dyDescent="0.2">
      <c r="A164" s="1">
        <v>45016.568665300925</v>
      </c>
      <c r="B164">
        <v>40.293199999999999</v>
      </c>
      <c r="C164" s="1">
        <v>45016.568665300925</v>
      </c>
      <c r="D164">
        <v>39.895899999999997</v>
      </c>
      <c r="E164" s="1">
        <v>45016.568665300925</v>
      </c>
      <c r="F164">
        <v>14.326000000000001</v>
      </c>
      <c r="G164">
        <f t="shared" si="17"/>
        <v>162</v>
      </c>
      <c r="H164">
        <f t="shared" si="18"/>
        <v>9.9999999996214228E-2</v>
      </c>
      <c r="I164">
        <f t="shared" si="19"/>
        <v>0</v>
      </c>
      <c r="J164">
        <f t="shared" si="14"/>
        <v>4.9999999998107114E-2</v>
      </c>
      <c r="K164">
        <f t="shared" si="20"/>
        <v>162</v>
      </c>
      <c r="L164">
        <f t="shared" si="15"/>
        <v>40293.199999999997</v>
      </c>
      <c r="M164">
        <f t="shared" si="20"/>
        <v>162</v>
      </c>
      <c r="N164">
        <f t="shared" si="16"/>
        <v>39895.899999999994</v>
      </c>
    </row>
    <row r="165" spans="1:14" x14ac:dyDescent="0.2">
      <c r="A165" s="1">
        <v>45016.568676875002</v>
      </c>
      <c r="B165">
        <v>40.293199999999999</v>
      </c>
      <c r="C165" s="1">
        <v>45016.568676875002</v>
      </c>
      <c r="D165">
        <v>39.896000000000001</v>
      </c>
      <c r="E165" s="1">
        <v>45016.568676875002</v>
      </c>
      <c r="F165">
        <v>14.3406</v>
      </c>
      <c r="G165">
        <f t="shared" si="17"/>
        <v>163</v>
      </c>
      <c r="H165">
        <f t="shared" si="18"/>
        <v>0</v>
      </c>
      <c r="I165">
        <f t="shared" si="19"/>
        <v>0.10000000000331966</v>
      </c>
      <c r="J165">
        <f t="shared" si="14"/>
        <v>5.0000000001659828E-2</v>
      </c>
      <c r="K165">
        <f t="shared" si="20"/>
        <v>163</v>
      </c>
      <c r="L165">
        <f t="shared" si="15"/>
        <v>40293.199999999997</v>
      </c>
      <c r="M165">
        <f t="shared" si="20"/>
        <v>163</v>
      </c>
      <c r="N165">
        <f t="shared" si="16"/>
        <v>39896</v>
      </c>
    </row>
    <row r="166" spans="1:14" x14ac:dyDescent="0.2">
      <c r="A166" s="1">
        <v>45016.568688437503</v>
      </c>
      <c r="B166">
        <v>40.293300000000002</v>
      </c>
      <c r="C166" s="1">
        <v>45016.568688437503</v>
      </c>
      <c r="D166">
        <v>39.896000000000001</v>
      </c>
      <c r="E166" s="1">
        <v>45016.568688437503</v>
      </c>
      <c r="F166">
        <v>14.3485</v>
      </c>
      <c r="G166">
        <f t="shared" si="17"/>
        <v>164</v>
      </c>
      <c r="H166">
        <f t="shared" si="18"/>
        <v>0.10000000000331966</v>
      </c>
      <c r="I166">
        <f t="shared" si="19"/>
        <v>0</v>
      </c>
      <c r="J166">
        <f t="shared" si="14"/>
        <v>5.0000000001659828E-2</v>
      </c>
      <c r="K166">
        <f t="shared" si="20"/>
        <v>164</v>
      </c>
      <c r="L166">
        <f t="shared" si="15"/>
        <v>40293.300000000003</v>
      </c>
      <c r="M166">
        <f t="shared" si="20"/>
        <v>164</v>
      </c>
      <c r="N166">
        <f t="shared" si="16"/>
        <v>39896</v>
      </c>
    </row>
    <row r="167" spans="1:14" x14ac:dyDescent="0.2">
      <c r="A167" s="1">
        <v>45016.568700011572</v>
      </c>
      <c r="B167">
        <v>40.271299999999997</v>
      </c>
      <c r="C167" s="1">
        <v>45016.568700011572</v>
      </c>
      <c r="D167">
        <v>39.872199999999999</v>
      </c>
      <c r="E167" s="1">
        <v>45016.568700011572</v>
      </c>
      <c r="F167">
        <v>14.386799999999999</v>
      </c>
      <c r="G167">
        <f t="shared" si="17"/>
        <v>165</v>
      </c>
      <c r="H167" s="3">
        <f t="shared" si="18"/>
        <v>-22.000000000005571</v>
      </c>
      <c r="I167" s="3">
        <f t="shared" si="19"/>
        <v>-23.800000000001376</v>
      </c>
      <c r="J167" s="3">
        <f t="shared" si="14"/>
        <v>-22.900000000003473</v>
      </c>
      <c r="K167">
        <f t="shared" si="20"/>
        <v>165</v>
      </c>
      <c r="L167">
        <f t="shared" si="15"/>
        <v>40271.299999999996</v>
      </c>
      <c r="M167">
        <f t="shared" si="20"/>
        <v>165</v>
      </c>
      <c r="N167">
        <f t="shared" si="16"/>
        <v>39872.199999999997</v>
      </c>
    </row>
    <row r="168" spans="1:14" x14ac:dyDescent="0.2">
      <c r="A168" s="1">
        <v>45016.568711585649</v>
      </c>
      <c r="B168">
        <v>39.924300000000002</v>
      </c>
      <c r="C168" s="1">
        <v>45016.568711585649</v>
      </c>
      <c r="D168">
        <v>39.524700000000003</v>
      </c>
      <c r="E168" s="1">
        <v>45016.568711585649</v>
      </c>
      <c r="F168">
        <v>15.45</v>
      </c>
      <c r="G168">
        <f t="shared" si="17"/>
        <v>166</v>
      </c>
      <c r="H168" s="3">
        <f t="shared" si="18"/>
        <v>-346.9999999999942</v>
      </c>
      <c r="I168" s="3">
        <f t="shared" si="19"/>
        <v>-347.49999999999659</v>
      </c>
      <c r="J168" s="3">
        <f t="shared" si="14"/>
        <v>-347.2499999999954</v>
      </c>
      <c r="K168">
        <f t="shared" si="20"/>
        <v>166</v>
      </c>
      <c r="L168">
        <f t="shared" si="15"/>
        <v>39924.300000000003</v>
      </c>
      <c r="M168">
        <f t="shared" si="20"/>
        <v>166</v>
      </c>
      <c r="N168">
        <f t="shared" si="16"/>
        <v>39524.700000000004</v>
      </c>
    </row>
    <row r="169" spans="1:14" x14ac:dyDescent="0.2">
      <c r="A169" s="1">
        <v>45016.568723171295</v>
      </c>
      <c r="B169">
        <v>39.8155</v>
      </c>
      <c r="C169" s="1">
        <v>45016.568723171295</v>
      </c>
      <c r="D169">
        <v>39.421300000000002</v>
      </c>
      <c r="E169" s="1">
        <v>45016.568723171295</v>
      </c>
      <c r="F169">
        <v>15.583</v>
      </c>
      <c r="G169">
        <f t="shared" si="17"/>
        <v>167</v>
      </c>
      <c r="H169" s="3">
        <f t="shared" si="18"/>
        <v>-108.80000000000223</v>
      </c>
      <c r="I169" s="3">
        <f t="shared" si="19"/>
        <v>-103.4000000000006</v>
      </c>
      <c r="J169" s="3">
        <f t="shared" si="14"/>
        <v>-106.10000000000142</v>
      </c>
      <c r="K169">
        <f t="shared" si="20"/>
        <v>167</v>
      </c>
      <c r="L169">
        <f t="shared" si="15"/>
        <v>39815.5</v>
      </c>
      <c r="M169">
        <f t="shared" si="20"/>
        <v>167</v>
      </c>
      <c r="N169">
        <f t="shared" si="16"/>
        <v>39421.300000000003</v>
      </c>
    </row>
    <row r="170" spans="1:14" x14ac:dyDescent="0.2">
      <c r="A170" s="1">
        <v>45016.568734733795</v>
      </c>
      <c r="B170">
        <v>39.815100000000001</v>
      </c>
      <c r="C170" s="1">
        <v>45016.568734733795</v>
      </c>
      <c r="D170">
        <v>39.420999999999999</v>
      </c>
      <c r="E170" s="1">
        <v>45016.568734733795</v>
      </c>
      <c r="F170">
        <v>15.3909</v>
      </c>
      <c r="G170">
        <f t="shared" si="17"/>
        <v>168</v>
      </c>
      <c r="H170">
        <f t="shared" si="18"/>
        <v>-0.39999999999906777</v>
      </c>
      <c r="I170">
        <f t="shared" si="19"/>
        <v>-0.30000000000285354</v>
      </c>
      <c r="J170">
        <f t="shared" si="14"/>
        <v>-0.35000000000096065</v>
      </c>
      <c r="K170">
        <f t="shared" si="20"/>
        <v>168</v>
      </c>
      <c r="L170">
        <f t="shared" si="15"/>
        <v>39815.1</v>
      </c>
      <c r="M170">
        <f t="shared" si="20"/>
        <v>168</v>
      </c>
      <c r="N170">
        <f t="shared" si="16"/>
        <v>39421</v>
      </c>
    </row>
    <row r="171" spans="1:14" x14ac:dyDescent="0.2">
      <c r="A171" s="1">
        <v>45016.568746307872</v>
      </c>
      <c r="B171">
        <v>39.814900000000002</v>
      </c>
      <c r="C171" s="1">
        <v>45016.568746307872</v>
      </c>
      <c r="D171">
        <v>39.4208</v>
      </c>
      <c r="E171" s="1">
        <v>45016.568746307872</v>
      </c>
      <c r="F171">
        <v>15.341900000000001</v>
      </c>
      <c r="G171">
        <f t="shared" si="17"/>
        <v>169</v>
      </c>
      <c r="H171">
        <f t="shared" si="18"/>
        <v>-0.19999999999953388</v>
      </c>
      <c r="I171">
        <f t="shared" si="19"/>
        <v>-0.19999999999953388</v>
      </c>
      <c r="J171">
        <f t="shared" si="14"/>
        <v>-0.19999999999953388</v>
      </c>
      <c r="K171">
        <f t="shared" si="20"/>
        <v>169</v>
      </c>
      <c r="L171">
        <f t="shared" si="15"/>
        <v>39814.9</v>
      </c>
      <c r="M171">
        <f t="shared" si="20"/>
        <v>169</v>
      </c>
      <c r="N171">
        <f t="shared" si="16"/>
        <v>39420.800000000003</v>
      </c>
    </row>
    <row r="172" spans="1:14" x14ac:dyDescent="0.2">
      <c r="A172" s="1">
        <v>45016.568757881942</v>
      </c>
      <c r="B172">
        <v>39.814799999999998</v>
      </c>
      <c r="C172" s="1">
        <v>45016.568757881942</v>
      </c>
      <c r="D172">
        <v>39.420699999999997</v>
      </c>
      <c r="E172" s="1">
        <v>45016.568757881942</v>
      </c>
      <c r="F172">
        <v>15.3139</v>
      </c>
      <c r="G172">
        <f t="shared" si="17"/>
        <v>170</v>
      </c>
      <c r="H172">
        <f t="shared" si="18"/>
        <v>-0.10000000000331966</v>
      </c>
      <c r="I172">
        <f t="shared" si="19"/>
        <v>-0.10000000000331966</v>
      </c>
      <c r="J172">
        <f t="shared" si="14"/>
        <v>-0.10000000000331966</v>
      </c>
      <c r="K172">
        <f t="shared" si="20"/>
        <v>170</v>
      </c>
      <c r="L172">
        <f t="shared" si="15"/>
        <v>39814.799999999996</v>
      </c>
      <c r="M172">
        <f t="shared" si="20"/>
        <v>170</v>
      </c>
      <c r="N172">
        <f t="shared" si="16"/>
        <v>39420.699999999997</v>
      </c>
    </row>
    <row r="173" spans="1:14" x14ac:dyDescent="0.2">
      <c r="A173" s="1">
        <v>45016.568769456018</v>
      </c>
      <c r="B173">
        <v>39.814700000000002</v>
      </c>
      <c r="C173" s="1">
        <v>45016.568769456018</v>
      </c>
      <c r="D173">
        <v>39.4206</v>
      </c>
      <c r="E173" s="1">
        <v>45016.568769456018</v>
      </c>
      <c r="F173">
        <v>15.292899999999999</v>
      </c>
      <c r="G173">
        <f t="shared" si="17"/>
        <v>171</v>
      </c>
      <c r="H173">
        <f t="shared" si="18"/>
        <v>-9.9999999996214228E-2</v>
      </c>
      <c r="I173">
        <f t="shared" si="19"/>
        <v>-9.9999999996214228E-2</v>
      </c>
      <c r="J173">
        <f t="shared" si="14"/>
        <v>-9.9999999996214228E-2</v>
      </c>
      <c r="K173">
        <f t="shared" si="20"/>
        <v>171</v>
      </c>
      <c r="L173">
        <f t="shared" si="15"/>
        <v>39814.700000000004</v>
      </c>
      <c r="M173">
        <f t="shared" si="20"/>
        <v>171</v>
      </c>
      <c r="N173">
        <f t="shared" si="16"/>
        <v>39420.6</v>
      </c>
    </row>
    <row r="174" spans="1:14" x14ac:dyDescent="0.2">
      <c r="A174" s="1">
        <v>45016.568781041664</v>
      </c>
      <c r="B174">
        <v>39.814599999999999</v>
      </c>
      <c r="C174" s="1">
        <v>45016.568781041664</v>
      </c>
      <c r="D174">
        <v>39.420499999999997</v>
      </c>
      <c r="E174" s="1">
        <v>45016.568781041664</v>
      </c>
      <c r="F174">
        <v>15.2788</v>
      </c>
      <c r="G174">
        <f t="shared" si="17"/>
        <v>172</v>
      </c>
      <c r="H174">
        <f t="shared" si="18"/>
        <v>-0.10000000000331966</v>
      </c>
      <c r="I174">
        <f t="shared" si="19"/>
        <v>-0.10000000000331966</v>
      </c>
      <c r="J174">
        <f t="shared" si="14"/>
        <v>-0.10000000000331966</v>
      </c>
      <c r="K174">
        <f t="shared" si="20"/>
        <v>172</v>
      </c>
      <c r="L174">
        <f t="shared" si="15"/>
        <v>39814.6</v>
      </c>
      <c r="M174">
        <f t="shared" si="20"/>
        <v>172</v>
      </c>
      <c r="N174">
        <f t="shared" si="16"/>
        <v>39420.5</v>
      </c>
    </row>
    <row r="175" spans="1:14" x14ac:dyDescent="0.2">
      <c r="A175" s="1">
        <v>45016.568792615741</v>
      </c>
      <c r="B175">
        <v>39.814500000000002</v>
      </c>
      <c r="C175" s="1">
        <v>45016.568792615741</v>
      </c>
      <c r="D175">
        <v>39.420499999999997</v>
      </c>
      <c r="E175" s="1">
        <v>45016.568792615741</v>
      </c>
      <c r="F175">
        <v>15.2674</v>
      </c>
      <c r="G175">
        <f t="shared" si="17"/>
        <v>173</v>
      </c>
      <c r="H175">
        <f t="shared" si="18"/>
        <v>-9.9999999996214228E-2</v>
      </c>
      <c r="I175">
        <f t="shared" si="19"/>
        <v>0</v>
      </c>
      <c r="J175">
        <f t="shared" si="14"/>
        <v>-4.9999999998107114E-2</v>
      </c>
      <c r="K175">
        <f t="shared" si="20"/>
        <v>173</v>
      </c>
      <c r="L175">
        <f t="shared" si="15"/>
        <v>39814.5</v>
      </c>
      <c r="M175">
        <f t="shared" si="20"/>
        <v>173</v>
      </c>
      <c r="N175">
        <f t="shared" si="16"/>
        <v>39420.5</v>
      </c>
    </row>
    <row r="176" spans="1:14" x14ac:dyDescent="0.2">
      <c r="A176" s="1">
        <v>45016.568804189817</v>
      </c>
      <c r="B176">
        <v>39.814500000000002</v>
      </c>
      <c r="C176" s="1">
        <v>45016.568804189817</v>
      </c>
      <c r="D176">
        <v>39.420400000000001</v>
      </c>
      <c r="E176" s="1">
        <v>45016.568804189817</v>
      </c>
      <c r="F176">
        <v>15.257899999999999</v>
      </c>
      <c r="G176">
        <f t="shared" si="17"/>
        <v>174</v>
      </c>
      <c r="H176">
        <f t="shared" si="18"/>
        <v>0</v>
      </c>
      <c r="I176">
        <f t="shared" si="19"/>
        <v>-9.9999999996214228E-2</v>
      </c>
      <c r="J176">
        <f t="shared" si="14"/>
        <v>-4.9999999998107114E-2</v>
      </c>
      <c r="K176">
        <f t="shared" si="20"/>
        <v>174</v>
      </c>
      <c r="L176">
        <f t="shared" si="15"/>
        <v>39814.5</v>
      </c>
      <c r="M176">
        <f t="shared" si="20"/>
        <v>174</v>
      </c>
      <c r="N176">
        <f t="shared" si="16"/>
        <v>39420.400000000001</v>
      </c>
    </row>
    <row r="177" spans="1:14" x14ac:dyDescent="0.2">
      <c r="A177" s="1">
        <v>45016.568815763887</v>
      </c>
      <c r="B177">
        <v>39.814399999999999</v>
      </c>
      <c r="C177" s="1">
        <v>45016.568815763887</v>
      </c>
      <c r="D177">
        <v>39.420400000000001</v>
      </c>
      <c r="E177" s="1">
        <v>45016.568815763887</v>
      </c>
      <c r="F177">
        <v>15.2493</v>
      </c>
      <c r="G177">
        <f t="shared" si="17"/>
        <v>175</v>
      </c>
      <c r="H177">
        <f t="shared" si="18"/>
        <v>-0.10000000000331966</v>
      </c>
      <c r="I177">
        <f t="shared" si="19"/>
        <v>0</v>
      </c>
      <c r="J177">
        <f t="shared" si="14"/>
        <v>-5.0000000001659828E-2</v>
      </c>
      <c r="K177">
        <f t="shared" si="20"/>
        <v>175</v>
      </c>
      <c r="L177">
        <f t="shared" si="15"/>
        <v>39814.400000000001</v>
      </c>
      <c r="M177">
        <f t="shared" si="20"/>
        <v>175</v>
      </c>
      <c r="N177">
        <f t="shared" si="16"/>
        <v>39420.400000000001</v>
      </c>
    </row>
    <row r="178" spans="1:14" x14ac:dyDescent="0.2">
      <c r="A178" s="1">
        <v>45016.568827326388</v>
      </c>
      <c r="B178">
        <v>39.814300000000003</v>
      </c>
      <c r="C178" s="1">
        <v>45016.568827326388</v>
      </c>
      <c r="D178">
        <v>39.420400000000001</v>
      </c>
      <c r="E178" s="1">
        <v>45016.568827326388</v>
      </c>
      <c r="F178">
        <v>15.241300000000001</v>
      </c>
      <c r="G178">
        <f t="shared" si="17"/>
        <v>176</v>
      </c>
      <c r="H178">
        <f t="shared" si="18"/>
        <v>-9.9999999996214228E-2</v>
      </c>
      <c r="I178">
        <f t="shared" si="19"/>
        <v>0</v>
      </c>
      <c r="J178">
        <f t="shared" si="14"/>
        <v>-4.9999999998107114E-2</v>
      </c>
      <c r="K178">
        <f t="shared" si="20"/>
        <v>176</v>
      </c>
      <c r="L178">
        <f t="shared" si="15"/>
        <v>39814.300000000003</v>
      </c>
      <c r="M178">
        <f t="shared" si="20"/>
        <v>176</v>
      </c>
      <c r="N178">
        <f t="shared" si="16"/>
        <v>39420.400000000001</v>
      </c>
    </row>
    <row r="179" spans="1:14" x14ac:dyDescent="0.2">
      <c r="A179" s="1">
        <v>45016.568838900464</v>
      </c>
      <c r="B179">
        <v>39.814300000000003</v>
      </c>
      <c r="C179" s="1">
        <v>45016.568838900464</v>
      </c>
      <c r="D179">
        <v>39.420299999999997</v>
      </c>
      <c r="E179" s="1">
        <v>45016.568838900464</v>
      </c>
      <c r="F179">
        <v>15.234999999999999</v>
      </c>
      <c r="G179">
        <f t="shared" si="17"/>
        <v>177</v>
      </c>
      <c r="H179">
        <f t="shared" si="18"/>
        <v>0</v>
      </c>
      <c r="I179">
        <f t="shared" si="19"/>
        <v>-0.10000000000331966</v>
      </c>
      <c r="J179">
        <f t="shared" si="14"/>
        <v>-5.0000000001659828E-2</v>
      </c>
      <c r="K179">
        <f t="shared" si="20"/>
        <v>177</v>
      </c>
      <c r="L179">
        <f t="shared" si="15"/>
        <v>39814.300000000003</v>
      </c>
      <c r="M179">
        <f t="shared" si="20"/>
        <v>177</v>
      </c>
      <c r="N179">
        <f t="shared" si="16"/>
        <v>39420.299999999996</v>
      </c>
    </row>
    <row r="180" spans="1:14" x14ac:dyDescent="0.2">
      <c r="A180" s="1">
        <v>45016.568850474534</v>
      </c>
      <c r="B180">
        <v>39.790199999999999</v>
      </c>
      <c r="C180" s="1">
        <v>45016.568850474534</v>
      </c>
      <c r="D180">
        <v>39.400300000000001</v>
      </c>
      <c r="E180" s="1">
        <v>45016.568850474534</v>
      </c>
      <c r="F180">
        <v>15.265700000000001</v>
      </c>
      <c r="G180">
        <f t="shared" si="17"/>
        <v>178</v>
      </c>
      <c r="H180" s="3">
        <f t="shared" si="18"/>
        <v>-24.100000000004229</v>
      </c>
      <c r="I180" s="3">
        <f t="shared" si="19"/>
        <v>-19.999999999996021</v>
      </c>
      <c r="J180" s="3">
        <f t="shared" si="14"/>
        <v>-22.050000000000125</v>
      </c>
      <c r="K180">
        <f t="shared" si="20"/>
        <v>178</v>
      </c>
      <c r="L180">
        <f t="shared" si="15"/>
        <v>39790.199999999997</v>
      </c>
      <c r="M180">
        <f t="shared" si="20"/>
        <v>178</v>
      </c>
      <c r="N180">
        <f t="shared" si="16"/>
        <v>39400.300000000003</v>
      </c>
    </row>
    <row r="181" spans="1:14" x14ac:dyDescent="0.2">
      <c r="A181" s="1">
        <v>45016.568862048611</v>
      </c>
      <c r="B181">
        <v>39.423200000000001</v>
      </c>
      <c r="C181" s="1">
        <v>45016.568862048611</v>
      </c>
      <c r="D181">
        <v>39.036000000000001</v>
      </c>
      <c r="E181" s="1">
        <v>45016.568862048611</v>
      </c>
      <c r="F181">
        <v>15.8461</v>
      </c>
      <c r="G181">
        <f t="shared" si="17"/>
        <v>179</v>
      </c>
      <c r="H181" s="3">
        <f t="shared" si="18"/>
        <v>-366.99999999999733</v>
      </c>
      <c r="I181" s="3">
        <f t="shared" si="19"/>
        <v>-364.30000000000007</v>
      </c>
      <c r="J181" s="3">
        <f t="shared" si="14"/>
        <v>-365.64999999999873</v>
      </c>
      <c r="K181">
        <f t="shared" si="20"/>
        <v>179</v>
      </c>
      <c r="L181">
        <f t="shared" si="15"/>
        <v>39423.200000000004</v>
      </c>
      <c r="M181">
        <f t="shared" si="20"/>
        <v>179</v>
      </c>
      <c r="N181">
        <f t="shared" si="16"/>
        <v>39036</v>
      </c>
    </row>
    <row r="182" spans="1:14" x14ac:dyDescent="0.2">
      <c r="A182" s="1">
        <v>45016.568873645832</v>
      </c>
      <c r="B182">
        <v>39.306600000000003</v>
      </c>
      <c r="C182" s="1">
        <v>45016.568873645832</v>
      </c>
      <c r="D182">
        <v>38.909799999999997</v>
      </c>
      <c r="E182" s="1">
        <v>45016.568873645832</v>
      </c>
      <c r="F182">
        <v>15.623100000000001</v>
      </c>
      <c r="G182">
        <f t="shared" si="17"/>
        <v>180</v>
      </c>
      <c r="H182" s="3">
        <f t="shared" si="18"/>
        <v>-116.59999999999826</v>
      </c>
      <c r="I182" s="3">
        <f t="shared" si="19"/>
        <v>-126.20000000000431</v>
      </c>
      <c r="J182" s="3">
        <f t="shared" si="14"/>
        <v>-121.40000000000128</v>
      </c>
      <c r="K182">
        <f t="shared" si="20"/>
        <v>180</v>
      </c>
      <c r="L182">
        <f t="shared" si="15"/>
        <v>39306.600000000006</v>
      </c>
      <c r="M182">
        <f t="shared" si="20"/>
        <v>180</v>
      </c>
      <c r="N182">
        <f t="shared" si="16"/>
        <v>38909.799999999996</v>
      </c>
    </row>
    <row r="183" spans="1:14" x14ac:dyDescent="0.2">
      <c r="A183" s="1">
        <v>45016.568885196757</v>
      </c>
      <c r="B183">
        <v>39.306699999999999</v>
      </c>
      <c r="C183" s="1">
        <v>45016.568885196757</v>
      </c>
      <c r="D183">
        <v>38.9099</v>
      </c>
      <c r="E183" s="1">
        <v>45016.568885196757</v>
      </c>
      <c r="F183">
        <v>15.473100000000001</v>
      </c>
      <c r="G183">
        <f t="shared" si="17"/>
        <v>181</v>
      </c>
      <c r="H183">
        <f t="shared" si="18"/>
        <v>9.9999999996214228E-2</v>
      </c>
      <c r="I183">
        <f t="shared" si="19"/>
        <v>0.10000000000331966</v>
      </c>
      <c r="J183">
        <f t="shared" si="14"/>
        <v>9.9999999999766942E-2</v>
      </c>
      <c r="K183">
        <f t="shared" si="20"/>
        <v>181</v>
      </c>
      <c r="L183">
        <f t="shared" si="15"/>
        <v>39306.699999999997</v>
      </c>
      <c r="M183">
        <f t="shared" si="20"/>
        <v>181</v>
      </c>
      <c r="N183">
        <f t="shared" si="16"/>
        <v>38909.9</v>
      </c>
    </row>
    <row r="184" spans="1:14" x14ac:dyDescent="0.2">
      <c r="A184" s="1">
        <v>45016.568896770834</v>
      </c>
      <c r="B184">
        <v>39.306199999999997</v>
      </c>
      <c r="C184" s="1">
        <v>45016.568896770834</v>
      </c>
      <c r="D184">
        <v>38.909300000000002</v>
      </c>
      <c r="E184" s="1">
        <v>45016.568896770834</v>
      </c>
      <c r="F184">
        <v>15.383900000000001</v>
      </c>
      <c r="G184">
        <f t="shared" si="17"/>
        <v>182</v>
      </c>
      <c r="H184">
        <f t="shared" si="18"/>
        <v>-0.50000000000238742</v>
      </c>
      <c r="I184">
        <f t="shared" si="19"/>
        <v>-0.59999999999860165</v>
      </c>
      <c r="J184">
        <f t="shared" si="14"/>
        <v>-0.55000000000049454</v>
      </c>
      <c r="K184">
        <f t="shared" si="20"/>
        <v>182</v>
      </c>
      <c r="L184">
        <f t="shared" si="15"/>
        <v>39306.199999999997</v>
      </c>
      <c r="M184">
        <f t="shared" si="20"/>
        <v>182</v>
      </c>
      <c r="N184">
        <f t="shared" si="16"/>
        <v>38909.300000000003</v>
      </c>
    </row>
    <row r="185" spans="1:14" x14ac:dyDescent="0.2">
      <c r="A185" s="1">
        <v>45016.568908356479</v>
      </c>
      <c r="B185">
        <v>39.306199999999997</v>
      </c>
      <c r="C185" s="1">
        <v>45016.568908356479</v>
      </c>
      <c r="D185">
        <v>38.909500000000001</v>
      </c>
      <c r="E185" s="1">
        <v>45016.568908356479</v>
      </c>
      <c r="F185">
        <v>15.3512</v>
      </c>
      <c r="G185">
        <f t="shared" si="17"/>
        <v>183</v>
      </c>
      <c r="H185">
        <f t="shared" si="18"/>
        <v>0</v>
      </c>
      <c r="I185">
        <f t="shared" si="19"/>
        <v>0.19999999999953388</v>
      </c>
      <c r="J185">
        <f t="shared" si="14"/>
        <v>9.9999999999766942E-2</v>
      </c>
      <c r="K185">
        <f t="shared" si="20"/>
        <v>183</v>
      </c>
      <c r="L185">
        <f t="shared" si="15"/>
        <v>39306.199999999997</v>
      </c>
      <c r="M185">
        <f t="shared" si="20"/>
        <v>183</v>
      </c>
      <c r="N185">
        <f t="shared" si="16"/>
        <v>38909.5</v>
      </c>
    </row>
    <row r="186" spans="1:14" x14ac:dyDescent="0.2">
      <c r="A186" s="1">
        <v>45016.568919930556</v>
      </c>
      <c r="B186">
        <v>39.305999999999997</v>
      </c>
      <c r="C186" s="1">
        <v>45016.568919930556</v>
      </c>
      <c r="D186">
        <v>38.909199999999998</v>
      </c>
      <c r="E186" s="1">
        <v>45016.568919930556</v>
      </c>
      <c r="F186">
        <v>15.335599999999999</v>
      </c>
      <c r="G186">
        <f t="shared" si="17"/>
        <v>184</v>
      </c>
      <c r="H186">
        <f t="shared" si="18"/>
        <v>-0.19999999999953388</v>
      </c>
      <c r="I186">
        <f t="shared" si="19"/>
        <v>-0.30000000000285354</v>
      </c>
      <c r="J186">
        <f t="shared" si="14"/>
        <v>-0.25000000000119371</v>
      </c>
      <c r="K186">
        <f t="shared" si="20"/>
        <v>184</v>
      </c>
      <c r="L186">
        <f t="shared" si="15"/>
        <v>39306</v>
      </c>
      <c r="M186">
        <f t="shared" si="20"/>
        <v>184</v>
      </c>
      <c r="N186">
        <f t="shared" si="16"/>
        <v>38909.199999999997</v>
      </c>
    </row>
    <row r="187" spans="1:14" x14ac:dyDescent="0.2">
      <c r="A187" s="1">
        <v>45016.568931504633</v>
      </c>
      <c r="B187">
        <v>39.306100000000001</v>
      </c>
      <c r="C187" s="1">
        <v>45016.568931504633</v>
      </c>
      <c r="D187">
        <v>38.909300000000002</v>
      </c>
      <c r="E187" s="1">
        <v>45016.568931504633</v>
      </c>
      <c r="F187">
        <v>15.296099999999999</v>
      </c>
      <c r="G187">
        <f t="shared" si="17"/>
        <v>185</v>
      </c>
      <c r="H187">
        <f t="shared" si="18"/>
        <v>0.10000000000331966</v>
      </c>
      <c r="I187">
        <f t="shared" si="19"/>
        <v>0.10000000000331966</v>
      </c>
      <c r="J187">
        <f t="shared" si="14"/>
        <v>0.10000000000331966</v>
      </c>
      <c r="K187">
        <f t="shared" si="20"/>
        <v>185</v>
      </c>
      <c r="L187">
        <f t="shared" si="15"/>
        <v>39306.1</v>
      </c>
      <c r="M187">
        <f t="shared" si="20"/>
        <v>185</v>
      </c>
      <c r="N187">
        <f t="shared" si="16"/>
        <v>38909.300000000003</v>
      </c>
    </row>
    <row r="188" spans="1:14" x14ac:dyDescent="0.2">
      <c r="A188" s="1">
        <v>45016.568943090278</v>
      </c>
      <c r="B188">
        <v>39.305900000000001</v>
      </c>
      <c r="C188" s="1">
        <v>45016.568943090278</v>
      </c>
      <c r="D188">
        <v>38.909100000000002</v>
      </c>
      <c r="E188" s="1">
        <v>45016.568943090278</v>
      </c>
      <c r="F188">
        <v>15.315799999999999</v>
      </c>
      <c r="G188">
        <f t="shared" si="17"/>
        <v>186</v>
      </c>
      <c r="H188">
        <f t="shared" si="18"/>
        <v>-0.19999999999953388</v>
      </c>
      <c r="I188">
        <f t="shared" si="19"/>
        <v>-0.19999999999953388</v>
      </c>
      <c r="J188">
        <f t="shared" si="14"/>
        <v>-0.19999999999953388</v>
      </c>
      <c r="K188">
        <f t="shared" si="20"/>
        <v>186</v>
      </c>
      <c r="L188">
        <f t="shared" si="15"/>
        <v>39305.9</v>
      </c>
      <c r="M188">
        <f t="shared" si="20"/>
        <v>186</v>
      </c>
      <c r="N188">
        <f t="shared" si="16"/>
        <v>38909.100000000006</v>
      </c>
    </row>
    <row r="189" spans="1:14" x14ac:dyDescent="0.2">
      <c r="A189" s="1">
        <v>45016.568954641203</v>
      </c>
      <c r="B189">
        <v>39.305999999999997</v>
      </c>
      <c r="C189" s="1">
        <v>45016.568954641203</v>
      </c>
      <c r="D189">
        <v>38.909199999999998</v>
      </c>
      <c r="E189" s="1">
        <v>45016.568954641203</v>
      </c>
      <c r="F189">
        <v>15.270200000000001</v>
      </c>
      <c r="G189">
        <f t="shared" si="17"/>
        <v>187</v>
      </c>
      <c r="H189">
        <f t="shared" si="18"/>
        <v>9.9999999996214228E-2</v>
      </c>
      <c r="I189">
        <f t="shared" si="19"/>
        <v>9.9999999996214228E-2</v>
      </c>
      <c r="J189">
        <f t="shared" si="14"/>
        <v>9.9999999996214228E-2</v>
      </c>
      <c r="K189">
        <f t="shared" si="20"/>
        <v>187</v>
      </c>
      <c r="L189">
        <f t="shared" si="15"/>
        <v>39306</v>
      </c>
      <c r="M189">
        <f t="shared" si="20"/>
        <v>187</v>
      </c>
      <c r="N189">
        <f t="shared" si="16"/>
        <v>38909.199999999997</v>
      </c>
    </row>
    <row r="190" spans="1:14" x14ac:dyDescent="0.2">
      <c r="A190" s="1">
        <v>45016.568966226849</v>
      </c>
      <c r="B190">
        <v>39.305799999999998</v>
      </c>
      <c r="C190" s="1">
        <v>45016.568966226849</v>
      </c>
      <c r="D190">
        <v>38.908999999999999</v>
      </c>
      <c r="E190" s="1">
        <v>45016.568966226849</v>
      </c>
      <c r="F190">
        <v>15.298999999999999</v>
      </c>
      <c r="G190">
        <f t="shared" si="17"/>
        <v>188</v>
      </c>
      <c r="H190">
        <f t="shared" si="18"/>
        <v>-0.19999999999953388</v>
      </c>
      <c r="I190">
        <f t="shared" si="19"/>
        <v>-0.19999999999953388</v>
      </c>
      <c r="J190">
        <f t="shared" si="14"/>
        <v>-0.19999999999953388</v>
      </c>
      <c r="K190">
        <f t="shared" si="20"/>
        <v>188</v>
      </c>
      <c r="L190">
        <f t="shared" si="15"/>
        <v>39305.799999999996</v>
      </c>
      <c r="M190">
        <f t="shared" si="20"/>
        <v>188</v>
      </c>
      <c r="N190">
        <f t="shared" si="16"/>
        <v>38909</v>
      </c>
    </row>
    <row r="191" spans="1:14" x14ac:dyDescent="0.2">
      <c r="A191" s="1">
        <v>45016.568977789349</v>
      </c>
      <c r="B191">
        <v>39.305900000000001</v>
      </c>
      <c r="C191" s="1">
        <v>45016.568977789349</v>
      </c>
      <c r="D191">
        <v>38.909100000000002</v>
      </c>
      <c r="E191" s="1">
        <v>45016.568977789349</v>
      </c>
      <c r="F191">
        <v>15.255000000000001</v>
      </c>
      <c r="G191">
        <f t="shared" si="17"/>
        <v>189</v>
      </c>
      <c r="H191">
        <f t="shared" si="18"/>
        <v>0.10000000000331966</v>
      </c>
      <c r="I191">
        <f t="shared" si="19"/>
        <v>0.10000000000331966</v>
      </c>
      <c r="J191">
        <f t="shared" si="14"/>
        <v>0.10000000000331966</v>
      </c>
      <c r="K191">
        <f t="shared" si="20"/>
        <v>189</v>
      </c>
      <c r="L191">
        <f t="shared" si="15"/>
        <v>39305.9</v>
      </c>
      <c r="M191">
        <f t="shared" si="20"/>
        <v>189</v>
      </c>
      <c r="N191">
        <f t="shared" si="16"/>
        <v>38909.100000000006</v>
      </c>
    </row>
    <row r="192" spans="1:14" x14ac:dyDescent="0.2">
      <c r="A192" s="1">
        <v>45016.568989375002</v>
      </c>
      <c r="B192">
        <v>39.305799999999998</v>
      </c>
      <c r="C192" s="1">
        <v>45016.568989375002</v>
      </c>
      <c r="D192">
        <v>38.908999999999999</v>
      </c>
      <c r="E192" s="1">
        <v>45016.568989375002</v>
      </c>
      <c r="F192">
        <v>15.2835</v>
      </c>
      <c r="G192">
        <f t="shared" si="17"/>
        <v>190</v>
      </c>
      <c r="H192">
        <f t="shared" si="18"/>
        <v>-0.10000000000331966</v>
      </c>
      <c r="I192">
        <f t="shared" si="19"/>
        <v>-0.10000000000331966</v>
      </c>
      <c r="J192">
        <f t="shared" si="14"/>
        <v>-0.10000000000331966</v>
      </c>
      <c r="K192">
        <f t="shared" si="20"/>
        <v>190</v>
      </c>
      <c r="L192">
        <f t="shared" si="15"/>
        <v>39305.799999999996</v>
      </c>
      <c r="M192">
        <f t="shared" si="20"/>
        <v>190</v>
      </c>
      <c r="N192">
        <f t="shared" si="16"/>
        <v>38909</v>
      </c>
    </row>
    <row r="193" spans="1:14" x14ac:dyDescent="0.2">
      <c r="A193" s="1">
        <v>45016.569000937503</v>
      </c>
      <c r="B193">
        <v>39.305700000000002</v>
      </c>
      <c r="C193" s="1">
        <v>45016.569000937503</v>
      </c>
      <c r="D193">
        <v>38.908900000000003</v>
      </c>
      <c r="E193" s="1">
        <v>45016.569000937503</v>
      </c>
      <c r="F193">
        <v>15.227499999999999</v>
      </c>
      <c r="G193">
        <f t="shared" si="17"/>
        <v>191</v>
      </c>
      <c r="H193">
        <f t="shared" si="18"/>
        <v>-9.9999999996214228E-2</v>
      </c>
      <c r="I193">
        <f t="shared" si="19"/>
        <v>-9.9999999996214228E-2</v>
      </c>
      <c r="J193">
        <f t="shared" si="14"/>
        <v>-9.9999999996214228E-2</v>
      </c>
      <c r="K193">
        <f t="shared" si="20"/>
        <v>191</v>
      </c>
      <c r="L193">
        <f t="shared" si="15"/>
        <v>39305.700000000004</v>
      </c>
      <c r="M193">
        <f t="shared" si="20"/>
        <v>191</v>
      </c>
      <c r="N193">
        <f t="shared" si="16"/>
        <v>38908.9</v>
      </c>
    </row>
    <row r="194" spans="1:14" x14ac:dyDescent="0.2">
      <c r="A194" s="1">
        <v>45016.569012523149</v>
      </c>
      <c r="B194">
        <v>39.341700000000003</v>
      </c>
      <c r="C194" s="1">
        <v>45016.569012523149</v>
      </c>
      <c r="D194">
        <v>38.944200000000002</v>
      </c>
      <c r="E194" s="1">
        <v>45016.569012523149</v>
      </c>
      <c r="F194">
        <v>15.149900000000001</v>
      </c>
      <c r="G194">
        <f t="shared" si="17"/>
        <v>192</v>
      </c>
      <c r="H194" s="3">
        <f t="shared" si="18"/>
        <v>36.000000000001364</v>
      </c>
      <c r="I194" s="3">
        <f t="shared" si="19"/>
        <v>35.299999999999443</v>
      </c>
      <c r="J194" s="3">
        <f t="shared" si="14"/>
        <v>35.650000000000404</v>
      </c>
      <c r="K194">
        <f t="shared" si="20"/>
        <v>192</v>
      </c>
      <c r="L194">
        <f t="shared" si="15"/>
        <v>39341.700000000004</v>
      </c>
      <c r="M194">
        <f t="shared" si="20"/>
        <v>192</v>
      </c>
      <c r="N194">
        <f t="shared" si="16"/>
        <v>38944.200000000004</v>
      </c>
    </row>
    <row r="195" spans="1:14" x14ac:dyDescent="0.2">
      <c r="A195" s="1">
        <v>45016.569024085649</v>
      </c>
      <c r="B195">
        <v>39.713999999999999</v>
      </c>
      <c r="C195" s="1">
        <v>45016.569024085649</v>
      </c>
      <c r="D195">
        <v>39.319899999999997</v>
      </c>
      <c r="E195" s="1">
        <v>45016.569024085649</v>
      </c>
      <c r="F195">
        <v>14.0982</v>
      </c>
      <c r="G195">
        <f t="shared" si="17"/>
        <v>193</v>
      </c>
      <c r="H195" s="3">
        <f t="shared" si="18"/>
        <v>372.29999999999563</v>
      </c>
      <c r="I195" s="3">
        <f t="shared" si="19"/>
        <v>375.69999999999482</v>
      </c>
      <c r="J195" s="3">
        <f t="shared" ref="J195:J258" si="21">AVERAGE(H195,I195)</f>
        <v>373.99999999999523</v>
      </c>
      <c r="K195">
        <f t="shared" si="20"/>
        <v>193</v>
      </c>
      <c r="L195">
        <f t="shared" ref="L195:L258" si="22">B195*1000</f>
        <v>39714</v>
      </c>
      <c r="M195">
        <f t="shared" si="20"/>
        <v>193</v>
      </c>
      <c r="N195">
        <f t="shared" ref="N195:N258" si="23">D195*1000</f>
        <v>39319.899999999994</v>
      </c>
    </row>
    <row r="196" spans="1:14" x14ac:dyDescent="0.2">
      <c r="A196" s="1">
        <v>45016.569035671295</v>
      </c>
      <c r="B196">
        <v>39.799199999999999</v>
      </c>
      <c r="C196" s="1">
        <v>45016.569035671295</v>
      </c>
      <c r="D196">
        <v>39.406799999999997</v>
      </c>
      <c r="E196" s="1">
        <v>45016.569035671295</v>
      </c>
      <c r="F196">
        <v>14.180199999999999</v>
      </c>
      <c r="G196">
        <f t="shared" ref="G196:G259" si="24">G195+1</f>
        <v>194</v>
      </c>
      <c r="H196" s="3">
        <f t="shared" ref="H196:H259" si="25">(B196-B195)*1000</f>
        <v>85.200000000000387</v>
      </c>
      <c r="I196" s="3">
        <f t="shared" ref="I196:I259" si="26">(D196-D195)*1000</f>
        <v>86.899999999999977</v>
      </c>
      <c r="J196" s="3">
        <f t="shared" si="21"/>
        <v>86.050000000000182</v>
      </c>
      <c r="K196">
        <f t="shared" ref="K196:M259" si="27">K195+1</f>
        <v>194</v>
      </c>
      <c r="L196">
        <f t="shared" si="22"/>
        <v>39799.199999999997</v>
      </c>
      <c r="M196">
        <f t="shared" si="27"/>
        <v>194</v>
      </c>
      <c r="N196">
        <f t="shared" si="23"/>
        <v>39406.799999999996</v>
      </c>
    </row>
    <row r="197" spans="1:14" x14ac:dyDescent="0.2">
      <c r="A197" s="1">
        <v>45016.569047256948</v>
      </c>
      <c r="B197">
        <v>39.799199999999999</v>
      </c>
      <c r="C197" s="1">
        <v>45016.569047256948</v>
      </c>
      <c r="D197">
        <v>39.406700000000001</v>
      </c>
      <c r="E197" s="1">
        <v>45016.569047256948</v>
      </c>
      <c r="F197">
        <v>14.2402</v>
      </c>
      <c r="G197">
        <f t="shared" si="24"/>
        <v>195</v>
      </c>
      <c r="H197">
        <f t="shared" si="25"/>
        <v>0</v>
      </c>
      <c r="I197">
        <f t="shared" si="26"/>
        <v>-9.9999999996214228E-2</v>
      </c>
      <c r="J197">
        <f t="shared" si="21"/>
        <v>-4.9999999998107114E-2</v>
      </c>
      <c r="K197">
        <f t="shared" si="27"/>
        <v>195</v>
      </c>
      <c r="L197">
        <f t="shared" si="22"/>
        <v>39799.199999999997</v>
      </c>
      <c r="M197">
        <f t="shared" si="27"/>
        <v>195</v>
      </c>
      <c r="N197">
        <f t="shared" si="23"/>
        <v>39406.699999999997</v>
      </c>
    </row>
    <row r="198" spans="1:14" x14ac:dyDescent="0.2">
      <c r="A198" s="1">
        <v>45016.569058807872</v>
      </c>
      <c r="B198">
        <v>39.799500000000002</v>
      </c>
      <c r="C198" s="1">
        <v>45016.569058807872</v>
      </c>
      <c r="D198">
        <v>39.4069</v>
      </c>
      <c r="E198" s="1">
        <v>45016.569058807872</v>
      </c>
      <c r="F198">
        <v>14.3024</v>
      </c>
      <c r="G198">
        <f t="shared" si="24"/>
        <v>196</v>
      </c>
      <c r="H198">
        <f t="shared" si="25"/>
        <v>0.30000000000285354</v>
      </c>
      <c r="I198">
        <f t="shared" si="26"/>
        <v>0.19999999999953388</v>
      </c>
      <c r="J198">
        <f t="shared" si="21"/>
        <v>0.25000000000119371</v>
      </c>
      <c r="K198">
        <f t="shared" si="27"/>
        <v>196</v>
      </c>
      <c r="L198">
        <f t="shared" si="22"/>
        <v>39799.5</v>
      </c>
      <c r="M198">
        <f t="shared" si="27"/>
        <v>196</v>
      </c>
      <c r="N198">
        <f t="shared" si="23"/>
        <v>39406.9</v>
      </c>
    </row>
    <row r="199" spans="1:14" x14ac:dyDescent="0.2">
      <c r="A199" s="1">
        <v>45016.569070381942</v>
      </c>
      <c r="B199">
        <v>39.799300000000002</v>
      </c>
      <c r="C199" s="1">
        <v>45016.569070381942</v>
      </c>
      <c r="D199">
        <v>39.406700000000001</v>
      </c>
      <c r="E199" s="1">
        <v>45016.569070381942</v>
      </c>
      <c r="F199">
        <v>14.2926</v>
      </c>
      <c r="G199">
        <f t="shared" si="24"/>
        <v>197</v>
      </c>
      <c r="H199">
        <f t="shared" si="25"/>
        <v>-0.19999999999953388</v>
      </c>
      <c r="I199">
        <f t="shared" si="26"/>
        <v>-0.19999999999953388</v>
      </c>
      <c r="J199">
        <f t="shared" si="21"/>
        <v>-0.19999999999953388</v>
      </c>
      <c r="K199">
        <f t="shared" si="27"/>
        <v>197</v>
      </c>
      <c r="L199">
        <f t="shared" si="22"/>
        <v>39799.300000000003</v>
      </c>
      <c r="M199">
        <f t="shared" si="27"/>
        <v>197</v>
      </c>
      <c r="N199">
        <f t="shared" si="23"/>
        <v>39406.699999999997</v>
      </c>
    </row>
    <row r="200" spans="1:14" x14ac:dyDescent="0.2">
      <c r="A200" s="1">
        <v>45016.569081956019</v>
      </c>
      <c r="B200">
        <v>39.799599999999998</v>
      </c>
      <c r="C200" s="1">
        <v>45016.569081956019</v>
      </c>
      <c r="D200">
        <v>39.4069</v>
      </c>
      <c r="E200" s="1">
        <v>45016.569081956019</v>
      </c>
      <c r="F200">
        <v>14.325799999999999</v>
      </c>
      <c r="G200">
        <f t="shared" si="24"/>
        <v>198</v>
      </c>
      <c r="H200">
        <f t="shared" si="25"/>
        <v>0.29999999999574811</v>
      </c>
      <c r="I200">
        <f t="shared" si="26"/>
        <v>0.19999999999953388</v>
      </c>
      <c r="J200">
        <f t="shared" si="21"/>
        <v>0.249999999997641</v>
      </c>
      <c r="K200">
        <f t="shared" si="27"/>
        <v>198</v>
      </c>
      <c r="L200">
        <f t="shared" si="22"/>
        <v>39799.599999999999</v>
      </c>
      <c r="M200">
        <f t="shared" si="27"/>
        <v>198</v>
      </c>
      <c r="N200">
        <f t="shared" si="23"/>
        <v>39406.9</v>
      </c>
    </row>
    <row r="201" spans="1:14" x14ac:dyDescent="0.2">
      <c r="A201" s="1">
        <v>45016.569093530095</v>
      </c>
      <c r="B201">
        <v>39.799500000000002</v>
      </c>
      <c r="C201" s="1">
        <v>45016.569093530095</v>
      </c>
      <c r="D201">
        <v>39.406799999999997</v>
      </c>
      <c r="E201" s="1">
        <v>45016.569093530095</v>
      </c>
      <c r="F201">
        <v>14.323499999999999</v>
      </c>
      <c r="G201">
        <f t="shared" si="24"/>
        <v>199</v>
      </c>
      <c r="H201">
        <f t="shared" si="25"/>
        <v>-9.9999999996214228E-2</v>
      </c>
      <c r="I201">
        <f t="shared" si="26"/>
        <v>-0.10000000000331966</v>
      </c>
      <c r="J201">
        <f t="shared" si="21"/>
        <v>-9.9999999999766942E-2</v>
      </c>
      <c r="K201">
        <f t="shared" si="27"/>
        <v>199</v>
      </c>
      <c r="L201">
        <f t="shared" si="22"/>
        <v>39799.5</v>
      </c>
      <c r="M201">
        <f t="shared" si="27"/>
        <v>199</v>
      </c>
      <c r="N201">
        <f t="shared" si="23"/>
        <v>39406.799999999996</v>
      </c>
    </row>
    <row r="202" spans="1:14" x14ac:dyDescent="0.2">
      <c r="A202" s="1">
        <v>45016.569105104165</v>
      </c>
      <c r="B202">
        <v>39.799799999999998</v>
      </c>
      <c r="C202" s="1">
        <v>45016.569105104165</v>
      </c>
      <c r="D202">
        <v>39.406999999999996</v>
      </c>
      <c r="E202" s="1">
        <v>45016.569105104165</v>
      </c>
      <c r="F202">
        <v>14.3429</v>
      </c>
      <c r="G202">
        <f t="shared" si="24"/>
        <v>200</v>
      </c>
      <c r="H202">
        <f t="shared" si="25"/>
        <v>0.29999999999574811</v>
      </c>
      <c r="I202">
        <f t="shared" si="26"/>
        <v>0.19999999999953388</v>
      </c>
      <c r="J202">
        <f t="shared" si="21"/>
        <v>0.249999999997641</v>
      </c>
      <c r="K202">
        <f t="shared" si="27"/>
        <v>200</v>
      </c>
      <c r="L202">
        <f t="shared" si="22"/>
        <v>39799.799999999996</v>
      </c>
      <c r="M202">
        <f t="shared" si="27"/>
        <v>200</v>
      </c>
      <c r="N202">
        <f t="shared" si="23"/>
        <v>39407</v>
      </c>
    </row>
    <row r="203" spans="1:14" x14ac:dyDescent="0.2">
      <c r="A203" s="1">
        <v>45016.569116689818</v>
      </c>
      <c r="B203">
        <v>39.799599999999998</v>
      </c>
      <c r="C203" s="1">
        <v>45016.569116689818</v>
      </c>
      <c r="D203">
        <v>39.4069</v>
      </c>
      <c r="E203" s="1">
        <v>45016.569116689818</v>
      </c>
      <c r="F203">
        <v>14.3531</v>
      </c>
      <c r="G203">
        <f t="shared" si="24"/>
        <v>201</v>
      </c>
      <c r="H203">
        <f t="shared" si="25"/>
        <v>-0.19999999999953388</v>
      </c>
      <c r="I203">
        <f t="shared" si="26"/>
        <v>-9.9999999996214228E-2</v>
      </c>
      <c r="J203">
        <f t="shared" si="21"/>
        <v>-0.14999999999787406</v>
      </c>
      <c r="K203">
        <f t="shared" si="27"/>
        <v>201</v>
      </c>
      <c r="L203">
        <f t="shared" si="22"/>
        <v>39799.599999999999</v>
      </c>
      <c r="M203">
        <f t="shared" si="27"/>
        <v>201</v>
      </c>
      <c r="N203">
        <f t="shared" si="23"/>
        <v>39406.9</v>
      </c>
    </row>
    <row r="204" spans="1:14" x14ac:dyDescent="0.2">
      <c r="A204" s="1">
        <v>45016.569128263887</v>
      </c>
      <c r="B204">
        <v>39.799900000000001</v>
      </c>
      <c r="C204" s="1">
        <v>45016.569128263887</v>
      </c>
      <c r="D204">
        <v>39.406999999999996</v>
      </c>
      <c r="E204" s="1">
        <v>45016.569128263887</v>
      </c>
      <c r="F204">
        <v>14.3535</v>
      </c>
      <c r="G204">
        <f t="shared" si="24"/>
        <v>202</v>
      </c>
      <c r="H204">
        <f t="shared" si="25"/>
        <v>0.30000000000285354</v>
      </c>
      <c r="I204">
        <f t="shared" si="26"/>
        <v>9.9999999996214228E-2</v>
      </c>
      <c r="J204">
        <f t="shared" si="21"/>
        <v>0.19999999999953388</v>
      </c>
      <c r="K204">
        <f t="shared" si="27"/>
        <v>202</v>
      </c>
      <c r="L204">
        <f t="shared" si="22"/>
        <v>39799.9</v>
      </c>
      <c r="M204">
        <f t="shared" si="27"/>
        <v>202</v>
      </c>
      <c r="N204">
        <f t="shared" si="23"/>
        <v>39407</v>
      </c>
    </row>
    <row r="205" spans="1:14" x14ac:dyDescent="0.2">
      <c r="A205" s="1">
        <v>45016.569139826388</v>
      </c>
      <c r="B205">
        <v>39.799700000000001</v>
      </c>
      <c r="C205" s="1">
        <v>45016.569139826388</v>
      </c>
      <c r="D205">
        <v>39.4069</v>
      </c>
      <c r="E205" s="1">
        <v>45016.569139826388</v>
      </c>
      <c r="F205">
        <v>14.367599999999999</v>
      </c>
      <c r="G205">
        <f t="shared" si="24"/>
        <v>203</v>
      </c>
      <c r="H205">
        <f t="shared" si="25"/>
        <v>-0.19999999999953388</v>
      </c>
      <c r="I205">
        <f t="shared" si="26"/>
        <v>-9.9999999996214228E-2</v>
      </c>
      <c r="J205">
        <f t="shared" si="21"/>
        <v>-0.14999999999787406</v>
      </c>
      <c r="K205">
        <f t="shared" si="27"/>
        <v>203</v>
      </c>
      <c r="L205">
        <f t="shared" si="22"/>
        <v>39799.700000000004</v>
      </c>
      <c r="M205">
        <f t="shared" si="27"/>
        <v>203</v>
      </c>
      <c r="N205">
        <f t="shared" si="23"/>
        <v>39406.9</v>
      </c>
    </row>
    <row r="206" spans="1:14" x14ac:dyDescent="0.2">
      <c r="A206" s="1">
        <v>45016.569151400465</v>
      </c>
      <c r="B206">
        <v>39.799900000000001</v>
      </c>
      <c r="C206" s="1">
        <v>45016.569151400465</v>
      </c>
      <c r="D206">
        <v>39.406999999999996</v>
      </c>
      <c r="E206" s="1">
        <v>45016.569151400465</v>
      </c>
      <c r="F206">
        <v>14.3405</v>
      </c>
      <c r="G206">
        <f t="shared" si="24"/>
        <v>204</v>
      </c>
      <c r="H206">
        <f t="shared" si="25"/>
        <v>0.19999999999953388</v>
      </c>
      <c r="I206">
        <f t="shared" si="26"/>
        <v>9.9999999996214228E-2</v>
      </c>
      <c r="J206">
        <f t="shared" si="21"/>
        <v>0.14999999999787406</v>
      </c>
      <c r="K206">
        <f t="shared" si="27"/>
        <v>204</v>
      </c>
      <c r="L206">
        <f t="shared" si="22"/>
        <v>39799.9</v>
      </c>
      <c r="M206">
        <f t="shared" si="27"/>
        <v>204</v>
      </c>
      <c r="N206">
        <f t="shared" si="23"/>
        <v>39407</v>
      </c>
    </row>
    <row r="207" spans="1:14" x14ac:dyDescent="0.2">
      <c r="A207" s="1">
        <v>45016.56916298611</v>
      </c>
      <c r="B207">
        <v>39.799900000000001</v>
      </c>
      <c r="C207" s="1">
        <v>45016.56916298611</v>
      </c>
      <c r="D207">
        <v>39.4071</v>
      </c>
      <c r="E207" s="1">
        <v>45016.56916298611</v>
      </c>
      <c r="F207">
        <v>14.3804</v>
      </c>
      <c r="G207">
        <f t="shared" si="24"/>
        <v>205</v>
      </c>
      <c r="H207">
        <f t="shared" si="25"/>
        <v>0</v>
      </c>
      <c r="I207">
        <f t="shared" si="26"/>
        <v>0.10000000000331966</v>
      </c>
      <c r="J207">
        <f t="shared" si="21"/>
        <v>5.0000000001659828E-2</v>
      </c>
      <c r="K207">
        <f t="shared" si="27"/>
        <v>205</v>
      </c>
      <c r="L207">
        <f t="shared" si="22"/>
        <v>39799.9</v>
      </c>
      <c r="M207">
        <f t="shared" si="27"/>
        <v>205</v>
      </c>
      <c r="N207">
        <f t="shared" si="23"/>
        <v>39407.1</v>
      </c>
    </row>
    <row r="208" spans="1:14" x14ac:dyDescent="0.2">
      <c r="A208" s="1">
        <v>45016.569174548611</v>
      </c>
      <c r="B208">
        <v>39.799799999999998</v>
      </c>
      <c r="C208" s="1">
        <v>45016.569174548611</v>
      </c>
      <c r="D208">
        <v>39.4069</v>
      </c>
      <c r="E208" s="1">
        <v>45016.569174548611</v>
      </c>
      <c r="F208">
        <v>14.345599999999999</v>
      </c>
      <c r="G208">
        <f t="shared" si="24"/>
        <v>206</v>
      </c>
      <c r="H208">
        <f t="shared" si="25"/>
        <v>-0.10000000000331966</v>
      </c>
      <c r="I208">
        <f t="shared" si="26"/>
        <v>-0.19999999999953388</v>
      </c>
      <c r="J208">
        <f t="shared" si="21"/>
        <v>-0.15000000000142677</v>
      </c>
      <c r="K208">
        <f t="shared" si="27"/>
        <v>206</v>
      </c>
      <c r="L208">
        <f t="shared" si="22"/>
        <v>39799.799999999996</v>
      </c>
      <c r="M208">
        <f t="shared" si="27"/>
        <v>206</v>
      </c>
      <c r="N208">
        <f t="shared" si="23"/>
        <v>39406.9</v>
      </c>
    </row>
    <row r="209" spans="1:14" x14ac:dyDescent="0.2">
      <c r="A209" s="1">
        <v>45016.569186122688</v>
      </c>
      <c r="B209">
        <v>39.799799999999998</v>
      </c>
      <c r="C209" s="1">
        <v>45016.569186122688</v>
      </c>
      <c r="D209">
        <v>39.4069</v>
      </c>
      <c r="E209" s="1">
        <v>45016.569186122688</v>
      </c>
      <c r="F209">
        <v>14.335699999999999</v>
      </c>
      <c r="G209">
        <f t="shared" si="24"/>
        <v>207</v>
      </c>
      <c r="H209">
        <f t="shared" si="25"/>
        <v>0</v>
      </c>
      <c r="I209">
        <f t="shared" si="26"/>
        <v>0</v>
      </c>
      <c r="J209">
        <f t="shared" si="21"/>
        <v>0</v>
      </c>
      <c r="K209">
        <f t="shared" si="27"/>
        <v>207</v>
      </c>
      <c r="L209">
        <f t="shared" si="22"/>
        <v>39799.799999999996</v>
      </c>
      <c r="M209">
        <f t="shared" si="27"/>
        <v>207</v>
      </c>
      <c r="N209">
        <f t="shared" si="23"/>
        <v>39406.9</v>
      </c>
    </row>
    <row r="210" spans="1:14" x14ac:dyDescent="0.2">
      <c r="A210" s="1">
        <v>45016.569197696757</v>
      </c>
      <c r="B210">
        <v>39.799799999999998</v>
      </c>
      <c r="C210" s="1">
        <v>45016.569197696757</v>
      </c>
      <c r="D210">
        <v>39.4069</v>
      </c>
      <c r="E210" s="1">
        <v>45016.569197696757</v>
      </c>
      <c r="F210">
        <v>14.339</v>
      </c>
      <c r="G210">
        <f t="shared" si="24"/>
        <v>208</v>
      </c>
      <c r="H210">
        <f t="shared" si="25"/>
        <v>0</v>
      </c>
      <c r="I210">
        <f t="shared" si="26"/>
        <v>0</v>
      </c>
      <c r="J210">
        <f t="shared" si="21"/>
        <v>0</v>
      </c>
      <c r="K210">
        <f t="shared" si="27"/>
        <v>208</v>
      </c>
      <c r="L210">
        <f t="shared" si="22"/>
        <v>39799.799999999996</v>
      </c>
      <c r="M210">
        <f t="shared" si="27"/>
        <v>208</v>
      </c>
      <c r="N210">
        <f t="shared" si="23"/>
        <v>39406.9</v>
      </c>
    </row>
    <row r="211" spans="1:14" x14ac:dyDescent="0.2">
      <c r="A211" s="1">
        <v>45016.56920928241</v>
      </c>
      <c r="B211">
        <v>39.799799999999998</v>
      </c>
      <c r="C211" s="1">
        <v>45016.56920928241</v>
      </c>
      <c r="D211">
        <v>39.4069</v>
      </c>
      <c r="E211" s="1">
        <v>45016.56920928241</v>
      </c>
      <c r="F211">
        <v>14.3414</v>
      </c>
      <c r="G211">
        <f t="shared" si="24"/>
        <v>209</v>
      </c>
      <c r="H211">
        <f t="shared" si="25"/>
        <v>0</v>
      </c>
      <c r="I211">
        <f t="shared" si="26"/>
        <v>0</v>
      </c>
      <c r="J211">
        <f t="shared" si="21"/>
        <v>0</v>
      </c>
      <c r="K211">
        <f t="shared" si="27"/>
        <v>209</v>
      </c>
      <c r="L211">
        <f t="shared" si="22"/>
        <v>39799.799999999996</v>
      </c>
      <c r="M211">
        <f t="shared" si="27"/>
        <v>209</v>
      </c>
      <c r="N211">
        <f t="shared" si="23"/>
        <v>39406.9</v>
      </c>
    </row>
    <row r="212" spans="1:14" x14ac:dyDescent="0.2">
      <c r="A212" s="1">
        <v>45016.56922085648</v>
      </c>
      <c r="B212">
        <v>39.975900000000003</v>
      </c>
      <c r="C212" s="1">
        <v>45016.56922085648</v>
      </c>
      <c r="D212">
        <v>39.5595</v>
      </c>
      <c r="E212" s="1">
        <v>45016.56922085648</v>
      </c>
      <c r="F212">
        <v>14.0908</v>
      </c>
      <c r="G212">
        <f t="shared" si="24"/>
        <v>210</v>
      </c>
      <c r="H212" s="3">
        <f t="shared" si="25"/>
        <v>176.10000000000525</v>
      </c>
      <c r="I212" s="3">
        <f t="shared" si="26"/>
        <v>152.59999999999962</v>
      </c>
      <c r="J212" s="3">
        <f t="shared" si="21"/>
        <v>164.35000000000244</v>
      </c>
      <c r="K212">
        <f t="shared" si="27"/>
        <v>210</v>
      </c>
      <c r="L212">
        <f t="shared" si="22"/>
        <v>39975.9</v>
      </c>
      <c r="M212">
        <f t="shared" si="27"/>
        <v>210</v>
      </c>
      <c r="N212">
        <f t="shared" si="23"/>
        <v>39559.5</v>
      </c>
    </row>
    <row r="213" spans="1:14" x14ac:dyDescent="0.2">
      <c r="A213" s="1">
        <v>45016.569232430556</v>
      </c>
      <c r="B213">
        <v>40.2866</v>
      </c>
      <c r="C213" s="1">
        <v>45016.569232430556</v>
      </c>
      <c r="D213">
        <v>39.8872</v>
      </c>
      <c r="E213" s="1">
        <v>45016.569232430556</v>
      </c>
      <c r="F213">
        <v>13.9917</v>
      </c>
      <c r="G213">
        <f t="shared" si="24"/>
        <v>211</v>
      </c>
      <c r="H213" s="3">
        <f t="shared" si="25"/>
        <v>310.69999999999709</v>
      </c>
      <c r="I213" s="3">
        <f t="shared" si="26"/>
        <v>327.7000000000001</v>
      </c>
      <c r="J213" s="3">
        <f t="shared" si="21"/>
        <v>319.19999999999857</v>
      </c>
      <c r="K213">
        <f t="shared" si="27"/>
        <v>211</v>
      </c>
      <c r="L213">
        <f t="shared" si="22"/>
        <v>40286.6</v>
      </c>
      <c r="M213">
        <f t="shared" si="27"/>
        <v>211</v>
      </c>
      <c r="N213">
        <f t="shared" si="23"/>
        <v>39887.199999999997</v>
      </c>
    </row>
    <row r="214" spans="1:14" x14ac:dyDescent="0.2">
      <c r="A214" s="1">
        <v>45016.569243993057</v>
      </c>
      <c r="B214">
        <v>40.2926</v>
      </c>
      <c r="C214" s="1">
        <v>45016.569243993057</v>
      </c>
      <c r="D214">
        <v>39.895499999999998</v>
      </c>
      <c r="E214" s="1">
        <v>45016.569243993057</v>
      </c>
      <c r="F214">
        <v>14.1798</v>
      </c>
      <c r="G214">
        <f t="shared" si="24"/>
        <v>212</v>
      </c>
      <c r="H214" s="3">
        <f t="shared" si="25"/>
        <v>6.0000000000002274</v>
      </c>
      <c r="I214" s="3">
        <f t="shared" si="26"/>
        <v>8.2999999999984198</v>
      </c>
      <c r="J214" s="3">
        <f t="shared" si="21"/>
        <v>7.1499999999993236</v>
      </c>
      <c r="K214">
        <f t="shared" si="27"/>
        <v>212</v>
      </c>
      <c r="L214">
        <f t="shared" si="22"/>
        <v>40292.6</v>
      </c>
      <c r="M214">
        <f t="shared" si="27"/>
        <v>212</v>
      </c>
      <c r="N214">
        <f t="shared" si="23"/>
        <v>39895.5</v>
      </c>
    </row>
    <row r="215" spans="1:14" x14ac:dyDescent="0.2">
      <c r="A215" s="1">
        <v>45016.569255567127</v>
      </c>
      <c r="B215">
        <v>40.2928</v>
      </c>
      <c r="C215" s="1">
        <v>45016.569255567127</v>
      </c>
      <c r="D215">
        <v>39.895699999999998</v>
      </c>
      <c r="E215" s="1">
        <v>45016.569255567127</v>
      </c>
      <c r="F215">
        <v>14.2692</v>
      </c>
      <c r="G215">
        <f t="shared" si="24"/>
        <v>213</v>
      </c>
      <c r="H215">
        <f t="shared" si="25"/>
        <v>0.19999999999953388</v>
      </c>
      <c r="I215">
        <f t="shared" si="26"/>
        <v>0.19999999999953388</v>
      </c>
      <c r="J215">
        <f t="shared" si="21"/>
        <v>0.19999999999953388</v>
      </c>
      <c r="K215">
        <f t="shared" si="27"/>
        <v>213</v>
      </c>
      <c r="L215">
        <f t="shared" si="22"/>
        <v>40292.800000000003</v>
      </c>
      <c r="M215">
        <f t="shared" si="27"/>
        <v>213</v>
      </c>
      <c r="N215">
        <f t="shared" si="23"/>
        <v>39895.699999999997</v>
      </c>
    </row>
    <row r="216" spans="1:14" x14ac:dyDescent="0.2">
      <c r="A216" s="1">
        <v>45016.56926715278</v>
      </c>
      <c r="B216">
        <v>40.292999999999999</v>
      </c>
      <c r="C216" s="1">
        <v>45016.56926715278</v>
      </c>
      <c r="D216">
        <v>39.895699999999998</v>
      </c>
      <c r="E216" s="1">
        <v>45016.56926715278</v>
      </c>
      <c r="F216">
        <v>14.3003</v>
      </c>
      <c r="G216">
        <f t="shared" si="24"/>
        <v>214</v>
      </c>
      <c r="H216">
        <f t="shared" si="25"/>
        <v>0.19999999999953388</v>
      </c>
      <c r="I216">
        <f t="shared" si="26"/>
        <v>0</v>
      </c>
      <c r="J216">
        <f t="shared" si="21"/>
        <v>9.9999999999766942E-2</v>
      </c>
      <c r="K216">
        <f t="shared" si="27"/>
        <v>214</v>
      </c>
      <c r="L216">
        <f t="shared" si="22"/>
        <v>40293</v>
      </c>
      <c r="M216">
        <f t="shared" si="27"/>
        <v>214</v>
      </c>
      <c r="N216">
        <f t="shared" si="23"/>
        <v>39895.699999999997</v>
      </c>
    </row>
    <row r="217" spans="1:14" x14ac:dyDescent="0.2">
      <c r="A217" s="1">
        <v>45016.569278726849</v>
      </c>
      <c r="B217">
        <v>40.292999999999999</v>
      </c>
      <c r="C217" s="1">
        <v>45016.569278726849</v>
      </c>
      <c r="D217">
        <v>39.895800000000001</v>
      </c>
      <c r="E217" s="1">
        <v>45016.569278726849</v>
      </c>
      <c r="F217">
        <v>14.3141</v>
      </c>
      <c r="G217">
        <f t="shared" si="24"/>
        <v>215</v>
      </c>
      <c r="H217">
        <f t="shared" si="25"/>
        <v>0</v>
      </c>
      <c r="I217">
        <f t="shared" si="26"/>
        <v>0.10000000000331966</v>
      </c>
      <c r="J217">
        <f t="shared" si="21"/>
        <v>5.0000000001659828E-2</v>
      </c>
      <c r="K217">
        <f t="shared" si="27"/>
        <v>215</v>
      </c>
      <c r="L217">
        <f t="shared" si="22"/>
        <v>40293</v>
      </c>
      <c r="M217">
        <f t="shared" si="27"/>
        <v>215</v>
      </c>
      <c r="N217">
        <f t="shared" si="23"/>
        <v>39895.800000000003</v>
      </c>
    </row>
    <row r="218" spans="1:14" x14ac:dyDescent="0.2">
      <c r="A218" s="1">
        <v>45016.569290300926</v>
      </c>
      <c r="B218">
        <v>40.293100000000003</v>
      </c>
      <c r="C218" s="1">
        <v>45016.569290300926</v>
      </c>
      <c r="D218">
        <v>39.895899999999997</v>
      </c>
      <c r="E218" s="1">
        <v>45016.569290300926</v>
      </c>
      <c r="F218">
        <v>14.323700000000001</v>
      </c>
      <c r="G218">
        <f t="shared" si="24"/>
        <v>216</v>
      </c>
      <c r="H218">
        <f t="shared" si="25"/>
        <v>0.10000000000331966</v>
      </c>
      <c r="I218">
        <f t="shared" si="26"/>
        <v>9.9999999996214228E-2</v>
      </c>
      <c r="J218">
        <f t="shared" si="21"/>
        <v>9.9999999999766942E-2</v>
      </c>
      <c r="K218">
        <f t="shared" si="27"/>
        <v>216</v>
      </c>
      <c r="L218">
        <f t="shared" si="22"/>
        <v>40293.100000000006</v>
      </c>
      <c r="M218">
        <f t="shared" si="27"/>
        <v>216</v>
      </c>
      <c r="N218">
        <f t="shared" si="23"/>
        <v>39895.899999999994</v>
      </c>
    </row>
    <row r="219" spans="1:14" x14ac:dyDescent="0.2">
      <c r="A219" s="1">
        <v>45016.569301875003</v>
      </c>
      <c r="B219">
        <v>40.293100000000003</v>
      </c>
      <c r="C219" s="1">
        <v>45016.569301875003</v>
      </c>
      <c r="D219">
        <v>39.895899999999997</v>
      </c>
      <c r="E219" s="1">
        <v>45016.569301875003</v>
      </c>
      <c r="F219">
        <v>14.3302</v>
      </c>
      <c r="G219">
        <f t="shared" si="24"/>
        <v>217</v>
      </c>
      <c r="H219">
        <f t="shared" si="25"/>
        <v>0</v>
      </c>
      <c r="I219">
        <f t="shared" si="26"/>
        <v>0</v>
      </c>
      <c r="J219">
        <f t="shared" si="21"/>
        <v>0</v>
      </c>
      <c r="K219">
        <f t="shared" si="27"/>
        <v>217</v>
      </c>
      <c r="L219">
        <f t="shared" si="22"/>
        <v>40293.100000000006</v>
      </c>
      <c r="M219">
        <f t="shared" si="27"/>
        <v>217</v>
      </c>
      <c r="N219">
        <f t="shared" si="23"/>
        <v>39895.899999999994</v>
      </c>
    </row>
    <row r="220" spans="1:14" x14ac:dyDescent="0.2">
      <c r="A220" s="1">
        <v>45016.569313449072</v>
      </c>
      <c r="B220">
        <v>40.293100000000003</v>
      </c>
      <c r="C220" s="1">
        <v>45016.569313449072</v>
      </c>
      <c r="D220">
        <v>39.895899999999997</v>
      </c>
      <c r="E220" s="1">
        <v>45016.569313449072</v>
      </c>
      <c r="F220">
        <v>14.3353</v>
      </c>
      <c r="G220">
        <f t="shared" si="24"/>
        <v>218</v>
      </c>
      <c r="H220">
        <f t="shared" si="25"/>
        <v>0</v>
      </c>
      <c r="I220">
        <f t="shared" si="26"/>
        <v>0</v>
      </c>
      <c r="J220">
        <f t="shared" si="21"/>
        <v>0</v>
      </c>
      <c r="K220">
        <f t="shared" si="27"/>
        <v>218</v>
      </c>
      <c r="L220">
        <f t="shared" si="22"/>
        <v>40293.100000000006</v>
      </c>
      <c r="M220">
        <f t="shared" si="27"/>
        <v>218</v>
      </c>
      <c r="N220">
        <f t="shared" si="23"/>
        <v>39895.899999999994</v>
      </c>
    </row>
    <row r="221" spans="1:14" x14ac:dyDescent="0.2">
      <c r="A221" s="1">
        <v>45016.569325011573</v>
      </c>
      <c r="B221">
        <v>40.293100000000003</v>
      </c>
      <c r="C221" s="1">
        <v>45016.569325011573</v>
      </c>
      <c r="D221">
        <v>39.895899999999997</v>
      </c>
      <c r="E221" s="1">
        <v>45016.569325011573</v>
      </c>
      <c r="F221">
        <v>14.339700000000001</v>
      </c>
      <c r="G221">
        <f t="shared" si="24"/>
        <v>219</v>
      </c>
      <c r="H221">
        <f t="shared" si="25"/>
        <v>0</v>
      </c>
      <c r="I221">
        <f t="shared" si="26"/>
        <v>0</v>
      </c>
      <c r="J221">
        <f t="shared" si="21"/>
        <v>0</v>
      </c>
      <c r="K221">
        <f t="shared" si="27"/>
        <v>219</v>
      </c>
      <c r="L221">
        <f t="shared" si="22"/>
        <v>40293.100000000006</v>
      </c>
      <c r="M221">
        <f t="shared" si="27"/>
        <v>219</v>
      </c>
      <c r="N221">
        <f t="shared" si="23"/>
        <v>39895.899999999994</v>
      </c>
    </row>
    <row r="222" spans="1:14" x14ac:dyDescent="0.2">
      <c r="A222" s="1">
        <v>45016.56933658565</v>
      </c>
      <c r="B222">
        <v>40.293199999999999</v>
      </c>
      <c r="C222" s="1">
        <v>45016.56933658565</v>
      </c>
      <c r="D222">
        <v>39.895899999999997</v>
      </c>
      <c r="E222" s="1">
        <v>45016.56933658565</v>
      </c>
      <c r="F222">
        <v>14.3438</v>
      </c>
      <c r="G222">
        <f t="shared" si="24"/>
        <v>220</v>
      </c>
      <c r="H222">
        <f t="shared" si="25"/>
        <v>9.9999999996214228E-2</v>
      </c>
      <c r="I222">
        <f t="shared" si="26"/>
        <v>0</v>
      </c>
      <c r="J222">
        <f t="shared" si="21"/>
        <v>4.9999999998107114E-2</v>
      </c>
      <c r="K222">
        <f t="shared" si="27"/>
        <v>220</v>
      </c>
      <c r="L222">
        <f t="shared" si="22"/>
        <v>40293.199999999997</v>
      </c>
      <c r="M222">
        <f t="shared" si="27"/>
        <v>220</v>
      </c>
      <c r="N222">
        <f t="shared" si="23"/>
        <v>39895.899999999994</v>
      </c>
    </row>
    <row r="223" spans="1:14" x14ac:dyDescent="0.2">
      <c r="A223" s="1">
        <v>45016.569348182871</v>
      </c>
      <c r="B223">
        <v>40.293199999999999</v>
      </c>
      <c r="C223" s="1">
        <v>45016.569348182871</v>
      </c>
      <c r="D223">
        <v>39.896000000000001</v>
      </c>
      <c r="E223" s="1">
        <v>45016.569348182871</v>
      </c>
      <c r="F223">
        <v>14.346299999999999</v>
      </c>
      <c r="G223">
        <f t="shared" si="24"/>
        <v>221</v>
      </c>
      <c r="H223">
        <f t="shared" si="25"/>
        <v>0</v>
      </c>
      <c r="I223">
        <f t="shared" si="26"/>
        <v>0.10000000000331966</v>
      </c>
      <c r="J223">
        <f t="shared" si="21"/>
        <v>5.0000000001659828E-2</v>
      </c>
      <c r="K223">
        <f t="shared" si="27"/>
        <v>221</v>
      </c>
      <c r="L223">
        <f t="shared" si="22"/>
        <v>40293.199999999997</v>
      </c>
      <c r="M223">
        <f t="shared" si="27"/>
        <v>221</v>
      </c>
      <c r="N223">
        <f t="shared" si="23"/>
        <v>39896</v>
      </c>
    </row>
    <row r="224" spans="1:14" x14ac:dyDescent="0.2">
      <c r="A224" s="1">
        <v>45016.569359745372</v>
      </c>
      <c r="B224">
        <v>40.283900000000003</v>
      </c>
      <c r="C224" s="1">
        <v>45016.569359745372</v>
      </c>
      <c r="D224">
        <v>39.885100000000001</v>
      </c>
      <c r="E224" s="1">
        <v>45016.569359745372</v>
      </c>
      <c r="F224">
        <v>14.356</v>
      </c>
      <c r="G224">
        <f t="shared" si="24"/>
        <v>222</v>
      </c>
      <c r="H224" s="3">
        <f t="shared" si="25"/>
        <v>-9.2999999999960892</v>
      </c>
      <c r="I224" s="3">
        <f t="shared" si="26"/>
        <v>-10.899999999999466</v>
      </c>
      <c r="J224" s="3">
        <f t="shared" si="21"/>
        <v>-10.099999999997777</v>
      </c>
      <c r="K224">
        <f t="shared" si="27"/>
        <v>222</v>
      </c>
      <c r="L224">
        <f t="shared" si="22"/>
        <v>40283.9</v>
      </c>
      <c r="M224">
        <f t="shared" si="27"/>
        <v>222</v>
      </c>
      <c r="N224">
        <f t="shared" si="23"/>
        <v>39885.1</v>
      </c>
    </row>
    <row r="225" spans="1:14" x14ac:dyDescent="0.2">
      <c r="A225" s="1">
        <v>45016.569371307873</v>
      </c>
      <c r="B225">
        <v>39.9621</v>
      </c>
      <c r="C225" s="1">
        <v>45016.569371307873</v>
      </c>
      <c r="D225">
        <v>39.560699999999997</v>
      </c>
      <c r="E225" s="1">
        <v>45016.569371307873</v>
      </c>
      <c r="F225">
        <v>15.335800000000001</v>
      </c>
      <c r="G225">
        <f t="shared" si="24"/>
        <v>223</v>
      </c>
      <c r="H225" s="3">
        <f t="shared" si="25"/>
        <v>-321.80000000000319</v>
      </c>
      <c r="I225" s="3">
        <f t="shared" si="26"/>
        <v>-324.40000000000424</v>
      </c>
      <c r="J225" s="3">
        <f t="shared" si="21"/>
        <v>-323.10000000000372</v>
      </c>
      <c r="K225">
        <f t="shared" si="27"/>
        <v>223</v>
      </c>
      <c r="L225">
        <f t="shared" si="22"/>
        <v>39962.1</v>
      </c>
      <c r="M225">
        <f t="shared" si="27"/>
        <v>223</v>
      </c>
      <c r="N225">
        <f t="shared" si="23"/>
        <v>39560.699999999997</v>
      </c>
    </row>
    <row r="226" spans="1:14" x14ac:dyDescent="0.2">
      <c r="A226" s="1">
        <v>45016.569382881942</v>
      </c>
      <c r="B226">
        <v>39.815399999999997</v>
      </c>
      <c r="C226" s="1">
        <v>45016.569382881942</v>
      </c>
      <c r="D226">
        <v>39.421399999999998</v>
      </c>
      <c r="E226" s="1">
        <v>45016.569382881942</v>
      </c>
      <c r="F226">
        <v>15.599299999999999</v>
      </c>
      <c r="G226">
        <f t="shared" si="24"/>
        <v>224</v>
      </c>
      <c r="H226" s="3">
        <f t="shared" si="25"/>
        <v>-146.70000000000272</v>
      </c>
      <c r="I226" s="3">
        <f t="shared" si="26"/>
        <v>-139.29999999999865</v>
      </c>
      <c r="J226" s="3">
        <f t="shared" si="21"/>
        <v>-143.00000000000068</v>
      </c>
      <c r="K226">
        <f t="shared" si="27"/>
        <v>224</v>
      </c>
      <c r="L226">
        <f t="shared" si="22"/>
        <v>39815.399999999994</v>
      </c>
      <c r="M226">
        <f t="shared" si="27"/>
        <v>224</v>
      </c>
      <c r="N226">
        <f t="shared" si="23"/>
        <v>39421.4</v>
      </c>
    </row>
    <row r="227" spans="1:14" x14ac:dyDescent="0.2">
      <c r="A227" s="1">
        <v>45016.569394467595</v>
      </c>
      <c r="B227">
        <v>39.814900000000002</v>
      </c>
      <c r="C227" s="1">
        <v>45016.569394467595</v>
      </c>
      <c r="D227">
        <v>39.420999999999999</v>
      </c>
      <c r="E227" s="1">
        <v>45016.569394467595</v>
      </c>
      <c r="F227">
        <v>15.404999999999999</v>
      </c>
      <c r="G227">
        <f t="shared" si="24"/>
        <v>225</v>
      </c>
      <c r="H227">
        <f t="shared" si="25"/>
        <v>-0.499999999995282</v>
      </c>
      <c r="I227">
        <f t="shared" si="26"/>
        <v>-0.39999999999906777</v>
      </c>
      <c r="J227">
        <f t="shared" si="21"/>
        <v>-0.44999999999717488</v>
      </c>
      <c r="K227">
        <f t="shared" si="27"/>
        <v>225</v>
      </c>
      <c r="L227">
        <f t="shared" si="22"/>
        <v>39814.9</v>
      </c>
      <c r="M227">
        <f t="shared" si="27"/>
        <v>225</v>
      </c>
      <c r="N227">
        <f t="shared" si="23"/>
        <v>39421</v>
      </c>
    </row>
    <row r="228" spans="1:14" x14ac:dyDescent="0.2">
      <c r="A228" s="1">
        <v>45016.569406030096</v>
      </c>
      <c r="B228">
        <v>39.814700000000002</v>
      </c>
      <c r="C228" s="1">
        <v>45016.569406030096</v>
      </c>
      <c r="D228">
        <v>39.4208</v>
      </c>
      <c r="E228" s="1">
        <v>45016.569406030096</v>
      </c>
      <c r="F228">
        <v>15.3462</v>
      </c>
      <c r="G228">
        <f t="shared" si="24"/>
        <v>226</v>
      </c>
      <c r="H228">
        <f t="shared" si="25"/>
        <v>-0.19999999999953388</v>
      </c>
      <c r="I228">
        <f t="shared" si="26"/>
        <v>-0.19999999999953388</v>
      </c>
      <c r="J228">
        <f t="shared" si="21"/>
        <v>-0.19999999999953388</v>
      </c>
      <c r="K228">
        <f t="shared" si="27"/>
        <v>226</v>
      </c>
      <c r="L228">
        <f t="shared" si="22"/>
        <v>39814.700000000004</v>
      </c>
      <c r="M228">
        <f t="shared" si="27"/>
        <v>226</v>
      </c>
      <c r="N228">
        <f t="shared" si="23"/>
        <v>39420.800000000003</v>
      </c>
    </row>
    <row r="229" spans="1:14" x14ac:dyDescent="0.2">
      <c r="A229" s="1">
        <v>45016.569417604165</v>
      </c>
      <c r="B229">
        <v>39.814599999999999</v>
      </c>
      <c r="C229" s="1">
        <v>45016.569417604165</v>
      </c>
      <c r="D229">
        <v>39.420699999999997</v>
      </c>
      <c r="E229" s="1">
        <v>45016.569417604165</v>
      </c>
      <c r="F229">
        <v>15.3172</v>
      </c>
      <c r="G229">
        <f t="shared" si="24"/>
        <v>227</v>
      </c>
      <c r="H229">
        <f t="shared" si="25"/>
        <v>-0.10000000000331966</v>
      </c>
      <c r="I229">
        <f t="shared" si="26"/>
        <v>-0.10000000000331966</v>
      </c>
      <c r="J229">
        <f t="shared" si="21"/>
        <v>-0.10000000000331966</v>
      </c>
      <c r="K229">
        <f t="shared" si="27"/>
        <v>227</v>
      </c>
      <c r="L229">
        <f t="shared" si="22"/>
        <v>39814.6</v>
      </c>
      <c r="M229">
        <f t="shared" si="27"/>
        <v>227</v>
      </c>
      <c r="N229">
        <f t="shared" si="23"/>
        <v>39420.699999999997</v>
      </c>
    </row>
    <row r="230" spans="1:14" x14ac:dyDescent="0.2">
      <c r="A230" s="1">
        <v>45016.569429189818</v>
      </c>
      <c r="B230">
        <v>39.814500000000002</v>
      </c>
      <c r="C230" s="1">
        <v>45016.569429189818</v>
      </c>
      <c r="D230">
        <v>39.420699999999997</v>
      </c>
      <c r="E230" s="1">
        <v>45016.569429189818</v>
      </c>
      <c r="F230">
        <v>15.296799999999999</v>
      </c>
      <c r="G230">
        <f t="shared" si="24"/>
        <v>228</v>
      </c>
      <c r="H230">
        <f t="shared" si="25"/>
        <v>-9.9999999996214228E-2</v>
      </c>
      <c r="I230">
        <f t="shared" si="26"/>
        <v>0</v>
      </c>
      <c r="J230">
        <f t="shared" si="21"/>
        <v>-4.9999999998107114E-2</v>
      </c>
      <c r="K230">
        <f t="shared" si="27"/>
        <v>228</v>
      </c>
      <c r="L230">
        <f t="shared" si="22"/>
        <v>39814.5</v>
      </c>
      <c r="M230">
        <f t="shared" si="27"/>
        <v>228</v>
      </c>
      <c r="N230">
        <f t="shared" si="23"/>
        <v>39420.699999999997</v>
      </c>
    </row>
    <row r="231" spans="1:14" x14ac:dyDescent="0.2">
      <c r="A231" s="1">
        <v>45016.569440752311</v>
      </c>
      <c r="B231">
        <v>39.814399999999999</v>
      </c>
      <c r="C231" s="1">
        <v>45016.569440752311</v>
      </c>
      <c r="D231">
        <v>39.4206</v>
      </c>
      <c r="E231" s="1">
        <v>45016.569440752311</v>
      </c>
      <c r="F231">
        <v>15.280900000000001</v>
      </c>
      <c r="G231">
        <f t="shared" si="24"/>
        <v>229</v>
      </c>
      <c r="H231">
        <f t="shared" si="25"/>
        <v>-0.10000000000331966</v>
      </c>
      <c r="I231">
        <f t="shared" si="26"/>
        <v>-9.9999999996214228E-2</v>
      </c>
      <c r="J231">
        <f t="shared" si="21"/>
        <v>-9.9999999999766942E-2</v>
      </c>
      <c r="K231">
        <f t="shared" si="27"/>
        <v>229</v>
      </c>
      <c r="L231">
        <f t="shared" si="22"/>
        <v>39814.400000000001</v>
      </c>
      <c r="M231">
        <f t="shared" si="27"/>
        <v>229</v>
      </c>
      <c r="N231">
        <f t="shared" si="23"/>
        <v>39420.6</v>
      </c>
    </row>
    <row r="232" spans="1:14" x14ac:dyDescent="0.2">
      <c r="A232" s="1">
        <v>45016.56945234954</v>
      </c>
      <c r="B232">
        <v>39.814300000000003</v>
      </c>
      <c r="C232" s="1">
        <v>45016.56945234954</v>
      </c>
      <c r="D232">
        <v>39.4206</v>
      </c>
      <c r="E232" s="1">
        <v>45016.56945234954</v>
      </c>
      <c r="F232">
        <v>15.269299999999999</v>
      </c>
      <c r="G232">
        <f t="shared" si="24"/>
        <v>230</v>
      </c>
      <c r="H232">
        <f t="shared" si="25"/>
        <v>-9.9999999996214228E-2</v>
      </c>
      <c r="I232">
        <f t="shared" si="26"/>
        <v>0</v>
      </c>
      <c r="J232">
        <f t="shared" si="21"/>
        <v>-4.9999999998107114E-2</v>
      </c>
      <c r="K232">
        <f t="shared" si="27"/>
        <v>230</v>
      </c>
      <c r="L232">
        <f t="shared" si="22"/>
        <v>39814.300000000003</v>
      </c>
      <c r="M232">
        <f t="shared" si="27"/>
        <v>230</v>
      </c>
      <c r="N232">
        <f t="shared" si="23"/>
        <v>39420.6</v>
      </c>
    </row>
    <row r="233" spans="1:14" x14ac:dyDescent="0.2">
      <c r="A233" s="1">
        <v>45016.569463900465</v>
      </c>
      <c r="B233">
        <v>39.814300000000003</v>
      </c>
      <c r="C233" s="1">
        <v>45016.569463900465</v>
      </c>
      <c r="D233">
        <v>39.420499999999997</v>
      </c>
      <c r="E233" s="1">
        <v>45016.569463900465</v>
      </c>
      <c r="F233">
        <v>15.2592</v>
      </c>
      <c r="G233">
        <f t="shared" si="24"/>
        <v>231</v>
      </c>
      <c r="H233">
        <f t="shared" si="25"/>
        <v>0</v>
      </c>
      <c r="I233">
        <f t="shared" si="26"/>
        <v>-0.10000000000331966</v>
      </c>
      <c r="J233">
        <f t="shared" si="21"/>
        <v>-5.0000000001659828E-2</v>
      </c>
      <c r="K233">
        <f t="shared" si="27"/>
        <v>231</v>
      </c>
      <c r="L233">
        <f t="shared" si="22"/>
        <v>39814.300000000003</v>
      </c>
      <c r="M233">
        <f t="shared" si="27"/>
        <v>231</v>
      </c>
      <c r="N233">
        <f t="shared" si="23"/>
        <v>39420.5</v>
      </c>
    </row>
    <row r="234" spans="1:14" x14ac:dyDescent="0.2">
      <c r="A234" s="1">
        <v>45016.569475486111</v>
      </c>
      <c r="B234">
        <v>39.8142</v>
      </c>
      <c r="C234" s="1">
        <v>45016.569475486111</v>
      </c>
      <c r="D234">
        <v>39.420499999999997</v>
      </c>
      <c r="E234" s="1">
        <v>45016.569475486111</v>
      </c>
      <c r="F234">
        <v>15.251899999999999</v>
      </c>
      <c r="G234">
        <f t="shared" si="24"/>
        <v>232</v>
      </c>
      <c r="H234">
        <f t="shared" si="25"/>
        <v>-0.10000000000331966</v>
      </c>
      <c r="I234">
        <f t="shared" si="26"/>
        <v>0</v>
      </c>
      <c r="J234">
        <f t="shared" si="21"/>
        <v>-5.0000000001659828E-2</v>
      </c>
      <c r="K234">
        <f t="shared" si="27"/>
        <v>232</v>
      </c>
      <c r="L234">
        <f t="shared" si="22"/>
        <v>39814.199999999997</v>
      </c>
      <c r="M234">
        <f t="shared" si="27"/>
        <v>232</v>
      </c>
      <c r="N234">
        <f t="shared" si="23"/>
        <v>39420.5</v>
      </c>
    </row>
    <row r="235" spans="1:14" x14ac:dyDescent="0.2">
      <c r="A235" s="1">
        <v>45016.569487048611</v>
      </c>
      <c r="B235">
        <v>39.8142</v>
      </c>
      <c r="C235" s="1">
        <v>45016.569487048611</v>
      </c>
      <c r="D235">
        <v>39.420400000000001</v>
      </c>
      <c r="E235" s="1">
        <v>45016.569487048611</v>
      </c>
      <c r="F235">
        <v>15.244199999999999</v>
      </c>
      <c r="G235">
        <f t="shared" si="24"/>
        <v>233</v>
      </c>
      <c r="H235">
        <f t="shared" si="25"/>
        <v>0</v>
      </c>
      <c r="I235">
        <f t="shared" si="26"/>
        <v>-9.9999999996214228E-2</v>
      </c>
      <c r="J235">
        <f t="shared" si="21"/>
        <v>-4.9999999998107114E-2</v>
      </c>
      <c r="K235">
        <f t="shared" si="27"/>
        <v>233</v>
      </c>
      <c r="L235">
        <f t="shared" si="22"/>
        <v>39814.199999999997</v>
      </c>
      <c r="M235">
        <f t="shared" si="27"/>
        <v>233</v>
      </c>
      <c r="N235">
        <f t="shared" si="23"/>
        <v>39420.400000000001</v>
      </c>
    </row>
    <row r="236" spans="1:14" x14ac:dyDescent="0.2">
      <c r="A236" s="1">
        <v>45016.569498645833</v>
      </c>
      <c r="B236">
        <v>39.814100000000003</v>
      </c>
      <c r="C236" s="1">
        <v>45016.569498645833</v>
      </c>
      <c r="D236">
        <v>39.420400000000001</v>
      </c>
      <c r="E236" s="1">
        <v>45016.569498645833</v>
      </c>
      <c r="F236">
        <v>15.2385</v>
      </c>
      <c r="G236">
        <f t="shared" si="24"/>
        <v>234</v>
      </c>
      <c r="H236">
        <f t="shared" si="25"/>
        <v>-9.9999999996214228E-2</v>
      </c>
      <c r="I236">
        <f t="shared" si="26"/>
        <v>0</v>
      </c>
      <c r="J236">
        <f t="shared" si="21"/>
        <v>-4.9999999998107114E-2</v>
      </c>
      <c r="K236">
        <f t="shared" si="27"/>
        <v>234</v>
      </c>
      <c r="L236">
        <f t="shared" si="22"/>
        <v>39814.100000000006</v>
      </c>
      <c r="M236">
        <f t="shared" si="27"/>
        <v>234</v>
      </c>
      <c r="N236">
        <f t="shared" si="23"/>
        <v>39420.400000000001</v>
      </c>
    </row>
    <row r="237" spans="1:14" x14ac:dyDescent="0.2">
      <c r="A237" s="1">
        <v>45016.569510196758</v>
      </c>
      <c r="B237">
        <v>39.814100000000003</v>
      </c>
      <c r="C237" s="1">
        <v>45016.569510196758</v>
      </c>
      <c r="D237">
        <v>39.420400000000001</v>
      </c>
      <c r="E237" s="1">
        <v>45016.569510196758</v>
      </c>
      <c r="F237">
        <v>15.2331</v>
      </c>
      <c r="G237">
        <f t="shared" si="24"/>
        <v>235</v>
      </c>
      <c r="H237">
        <f t="shared" si="25"/>
        <v>0</v>
      </c>
      <c r="I237">
        <f t="shared" si="26"/>
        <v>0</v>
      </c>
      <c r="J237">
        <f t="shared" si="21"/>
        <v>0</v>
      </c>
      <c r="K237">
        <f t="shared" si="27"/>
        <v>235</v>
      </c>
      <c r="L237">
        <f t="shared" si="22"/>
        <v>39814.100000000006</v>
      </c>
      <c r="M237">
        <f t="shared" si="27"/>
        <v>235</v>
      </c>
      <c r="N237">
        <f t="shared" si="23"/>
        <v>39420.400000000001</v>
      </c>
    </row>
    <row r="238" spans="1:14" x14ac:dyDescent="0.2">
      <c r="A238" s="1">
        <v>45016.569521770834</v>
      </c>
      <c r="B238">
        <v>39.814</v>
      </c>
      <c r="C238" s="1">
        <v>45016.569521770834</v>
      </c>
      <c r="D238">
        <v>39.420400000000001</v>
      </c>
      <c r="E238" s="1">
        <v>45016.569521770834</v>
      </c>
      <c r="F238">
        <v>15.228400000000001</v>
      </c>
      <c r="G238">
        <f t="shared" si="24"/>
        <v>236</v>
      </c>
      <c r="H238">
        <f t="shared" si="25"/>
        <v>-0.10000000000331966</v>
      </c>
      <c r="I238">
        <f t="shared" si="26"/>
        <v>0</v>
      </c>
      <c r="J238">
        <f t="shared" si="21"/>
        <v>-5.0000000001659828E-2</v>
      </c>
      <c r="K238">
        <f t="shared" si="27"/>
        <v>236</v>
      </c>
      <c r="L238">
        <f t="shared" si="22"/>
        <v>39814</v>
      </c>
      <c r="M238">
        <f t="shared" si="27"/>
        <v>236</v>
      </c>
      <c r="N238">
        <f t="shared" si="23"/>
        <v>39420.400000000001</v>
      </c>
    </row>
    <row r="239" spans="1:14" x14ac:dyDescent="0.2">
      <c r="A239" s="1">
        <v>45016.569533344904</v>
      </c>
      <c r="B239">
        <v>39.814</v>
      </c>
      <c r="C239" s="1">
        <v>45016.569533344904</v>
      </c>
      <c r="D239">
        <v>39.420400000000001</v>
      </c>
      <c r="E239" s="1">
        <v>45016.569533344904</v>
      </c>
      <c r="F239">
        <v>15.2234</v>
      </c>
      <c r="G239">
        <f t="shared" si="24"/>
        <v>237</v>
      </c>
      <c r="H239">
        <f t="shared" si="25"/>
        <v>0</v>
      </c>
      <c r="I239">
        <f t="shared" si="26"/>
        <v>0</v>
      </c>
      <c r="J239">
        <f t="shared" si="21"/>
        <v>0</v>
      </c>
      <c r="K239">
        <f t="shared" si="27"/>
        <v>237</v>
      </c>
      <c r="L239">
        <f t="shared" si="22"/>
        <v>39814</v>
      </c>
      <c r="M239">
        <f t="shared" si="27"/>
        <v>237</v>
      </c>
      <c r="N239">
        <f t="shared" si="23"/>
        <v>39420.400000000001</v>
      </c>
    </row>
    <row r="240" spans="1:14" x14ac:dyDescent="0.2">
      <c r="A240" s="1">
        <v>45016.569544930557</v>
      </c>
      <c r="B240">
        <v>39.814</v>
      </c>
      <c r="C240" s="1">
        <v>45016.569544930557</v>
      </c>
      <c r="D240">
        <v>39.420299999999997</v>
      </c>
      <c r="E240" s="1">
        <v>45016.569544930557</v>
      </c>
      <c r="F240">
        <v>15.2193</v>
      </c>
      <c r="G240">
        <f t="shared" si="24"/>
        <v>238</v>
      </c>
      <c r="H240">
        <f t="shared" si="25"/>
        <v>0</v>
      </c>
      <c r="I240">
        <f t="shared" si="26"/>
        <v>-0.10000000000331966</v>
      </c>
      <c r="J240">
        <f t="shared" si="21"/>
        <v>-5.0000000001659828E-2</v>
      </c>
      <c r="K240">
        <f t="shared" si="27"/>
        <v>238</v>
      </c>
      <c r="L240">
        <f t="shared" si="22"/>
        <v>39814</v>
      </c>
      <c r="M240">
        <f t="shared" si="27"/>
        <v>238</v>
      </c>
      <c r="N240">
        <f t="shared" si="23"/>
        <v>39420.299999999996</v>
      </c>
    </row>
    <row r="241" spans="1:14" x14ac:dyDescent="0.2">
      <c r="A241" s="1">
        <v>45016.569556493057</v>
      </c>
      <c r="B241">
        <v>39.638500000000001</v>
      </c>
      <c r="C241" s="1">
        <v>45016.569556493057</v>
      </c>
      <c r="D241">
        <v>39.256500000000003</v>
      </c>
      <c r="E241" s="1">
        <v>45016.569556493057</v>
      </c>
      <c r="F241">
        <v>15.5204</v>
      </c>
      <c r="G241">
        <f t="shared" si="24"/>
        <v>239</v>
      </c>
      <c r="H241" s="3">
        <f t="shared" si="25"/>
        <v>-175.49999999999955</v>
      </c>
      <c r="I241" s="3">
        <f t="shared" si="26"/>
        <v>-163.79999999999484</v>
      </c>
      <c r="J241" s="3">
        <f t="shared" si="21"/>
        <v>-169.64999999999719</v>
      </c>
      <c r="K241">
        <f t="shared" si="27"/>
        <v>239</v>
      </c>
      <c r="L241">
        <f t="shared" si="22"/>
        <v>39638.5</v>
      </c>
      <c r="M241">
        <f t="shared" si="27"/>
        <v>239</v>
      </c>
      <c r="N241">
        <f t="shared" si="23"/>
        <v>39256.5</v>
      </c>
    </row>
    <row r="242" spans="1:14" x14ac:dyDescent="0.2">
      <c r="A242" s="1">
        <v>45016.569568067127</v>
      </c>
      <c r="B242">
        <v>39.313899999999997</v>
      </c>
      <c r="C242" s="1">
        <v>45016.569568067127</v>
      </c>
      <c r="D242">
        <v>38.9163</v>
      </c>
      <c r="E242" s="1">
        <v>45016.569568067127</v>
      </c>
      <c r="F242">
        <v>15.8315</v>
      </c>
      <c r="G242">
        <f t="shared" si="24"/>
        <v>240</v>
      </c>
      <c r="H242" s="3">
        <f t="shared" si="25"/>
        <v>-324.60000000000377</v>
      </c>
      <c r="I242" s="3">
        <f t="shared" si="26"/>
        <v>-340.20000000000294</v>
      </c>
      <c r="J242" s="3">
        <f t="shared" si="21"/>
        <v>-332.40000000000339</v>
      </c>
      <c r="K242">
        <f t="shared" si="27"/>
        <v>240</v>
      </c>
      <c r="L242">
        <f t="shared" si="22"/>
        <v>39313.899999999994</v>
      </c>
      <c r="M242">
        <f t="shared" si="27"/>
        <v>240</v>
      </c>
      <c r="N242">
        <f t="shared" si="23"/>
        <v>38916.300000000003</v>
      </c>
    </row>
    <row r="243" spans="1:14" x14ac:dyDescent="0.2">
      <c r="A243" s="1">
        <v>45016.56957965278</v>
      </c>
      <c r="B243">
        <v>39.306600000000003</v>
      </c>
      <c r="C243" s="1">
        <v>45016.56957965278</v>
      </c>
      <c r="D243">
        <v>38.909599999999998</v>
      </c>
      <c r="E243" s="1">
        <v>45016.56957965278</v>
      </c>
      <c r="F243">
        <v>15.4716</v>
      </c>
      <c r="G243">
        <f t="shared" si="24"/>
        <v>241</v>
      </c>
      <c r="H243" s="3">
        <f t="shared" si="25"/>
        <v>-7.2999999999936449</v>
      </c>
      <c r="I243" s="3">
        <f t="shared" si="26"/>
        <v>-6.7000000000021487</v>
      </c>
      <c r="J243" s="3">
        <f t="shared" si="21"/>
        <v>-6.9999999999978968</v>
      </c>
      <c r="K243">
        <f t="shared" si="27"/>
        <v>241</v>
      </c>
      <c r="L243">
        <f t="shared" si="22"/>
        <v>39306.600000000006</v>
      </c>
      <c r="M243">
        <f t="shared" si="27"/>
        <v>241</v>
      </c>
      <c r="N243">
        <f t="shared" si="23"/>
        <v>38909.599999999999</v>
      </c>
    </row>
    <row r="244" spans="1:14" x14ac:dyDescent="0.2">
      <c r="A244" s="1">
        <v>45016.569591226849</v>
      </c>
      <c r="B244">
        <v>39.306399999999996</v>
      </c>
      <c r="C244" s="1">
        <v>45016.569591226849</v>
      </c>
      <c r="D244">
        <v>38.909399999999998</v>
      </c>
      <c r="E244" s="1">
        <v>45016.569591226849</v>
      </c>
      <c r="F244">
        <v>15.370200000000001</v>
      </c>
      <c r="G244">
        <f t="shared" si="24"/>
        <v>242</v>
      </c>
      <c r="H244">
        <f t="shared" si="25"/>
        <v>-0.20000000000663931</v>
      </c>
      <c r="I244">
        <f t="shared" si="26"/>
        <v>-0.19999999999953388</v>
      </c>
      <c r="J244">
        <f t="shared" si="21"/>
        <v>-0.2000000000030866</v>
      </c>
      <c r="K244">
        <f t="shared" si="27"/>
        <v>242</v>
      </c>
      <c r="L244">
        <f t="shared" si="22"/>
        <v>39306.399999999994</v>
      </c>
      <c r="M244">
        <f t="shared" si="27"/>
        <v>242</v>
      </c>
      <c r="N244">
        <f t="shared" si="23"/>
        <v>38909.4</v>
      </c>
    </row>
    <row r="245" spans="1:14" x14ac:dyDescent="0.2">
      <c r="A245" s="1">
        <v>45016.569602800926</v>
      </c>
      <c r="B245">
        <v>39.306199999999997</v>
      </c>
      <c r="C245" s="1">
        <v>45016.569602800926</v>
      </c>
      <c r="D245">
        <v>38.909300000000002</v>
      </c>
      <c r="E245" s="1">
        <v>45016.569602800926</v>
      </c>
      <c r="F245">
        <v>15.3284</v>
      </c>
      <c r="G245">
        <f t="shared" si="24"/>
        <v>243</v>
      </c>
      <c r="H245">
        <f t="shared" si="25"/>
        <v>-0.19999999999953388</v>
      </c>
      <c r="I245">
        <f t="shared" si="26"/>
        <v>-9.9999999996214228E-2</v>
      </c>
      <c r="J245">
        <f t="shared" si="21"/>
        <v>-0.14999999999787406</v>
      </c>
      <c r="K245">
        <f t="shared" si="27"/>
        <v>243</v>
      </c>
      <c r="L245">
        <f t="shared" si="22"/>
        <v>39306.199999999997</v>
      </c>
      <c r="M245">
        <f t="shared" si="27"/>
        <v>243</v>
      </c>
      <c r="N245">
        <f t="shared" si="23"/>
        <v>38909.300000000003</v>
      </c>
    </row>
    <row r="246" spans="1:14" x14ac:dyDescent="0.2">
      <c r="A246" s="1">
        <v>45016.569614375003</v>
      </c>
      <c r="B246">
        <v>39.306100000000001</v>
      </c>
      <c r="C246" s="1">
        <v>45016.569614375003</v>
      </c>
      <c r="D246">
        <v>38.909199999999998</v>
      </c>
      <c r="E246" s="1">
        <v>45016.569614375003</v>
      </c>
      <c r="F246">
        <v>15.303599999999999</v>
      </c>
      <c r="G246">
        <f t="shared" si="24"/>
        <v>244</v>
      </c>
      <c r="H246">
        <f t="shared" si="25"/>
        <v>-9.9999999996214228E-2</v>
      </c>
      <c r="I246">
        <f t="shared" si="26"/>
        <v>-0.10000000000331966</v>
      </c>
      <c r="J246">
        <f t="shared" si="21"/>
        <v>-9.9999999999766942E-2</v>
      </c>
      <c r="K246">
        <f t="shared" si="27"/>
        <v>244</v>
      </c>
      <c r="L246">
        <f t="shared" si="22"/>
        <v>39306.1</v>
      </c>
      <c r="M246">
        <f t="shared" si="27"/>
        <v>244</v>
      </c>
      <c r="N246">
        <f t="shared" si="23"/>
        <v>38909.199999999997</v>
      </c>
    </row>
    <row r="247" spans="1:14" x14ac:dyDescent="0.2">
      <c r="A247" s="1">
        <v>45016.569625960648</v>
      </c>
      <c r="B247">
        <v>39.305999999999997</v>
      </c>
      <c r="C247" s="1">
        <v>45016.569625960648</v>
      </c>
      <c r="D247">
        <v>38.909100000000002</v>
      </c>
      <c r="E247" s="1">
        <v>45016.569625960648</v>
      </c>
      <c r="F247">
        <v>15.2859</v>
      </c>
      <c r="G247">
        <f t="shared" si="24"/>
        <v>245</v>
      </c>
      <c r="H247">
        <f t="shared" si="25"/>
        <v>-0.10000000000331966</v>
      </c>
      <c r="I247">
        <f t="shared" si="26"/>
        <v>-9.9999999996214228E-2</v>
      </c>
      <c r="J247">
        <f t="shared" si="21"/>
        <v>-9.9999999999766942E-2</v>
      </c>
      <c r="K247">
        <f t="shared" si="27"/>
        <v>245</v>
      </c>
      <c r="L247">
        <f t="shared" si="22"/>
        <v>39306</v>
      </c>
      <c r="M247">
        <f t="shared" si="27"/>
        <v>245</v>
      </c>
      <c r="N247">
        <f t="shared" si="23"/>
        <v>38909.100000000006</v>
      </c>
    </row>
    <row r="248" spans="1:14" x14ac:dyDescent="0.2">
      <c r="A248" s="1">
        <v>45016.569637511573</v>
      </c>
      <c r="B248">
        <v>39.305900000000001</v>
      </c>
      <c r="C248" s="1">
        <v>45016.569637511573</v>
      </c>
      <c r="D248">
        <v>38.909100000000002</v>
      </c>
      <c r="E248" s="1">
        <v>45016.569637511573</v>
      </c>
      <c r="F248">
        <v>15.271599999999999</v>
      </c>
      <c r="G248">
        <f t="shared" si="24"/>
        <v>246</v>
      </c>
      <c r="H248">
        <f t="shared" si="25"/>
        <v>-9.9999999996214228E-2</v>
      </c>
      <c r="I248">
        <f t="shared" si="26"/>
        <v>0</v>
      </c>
      <c r="J248">
        <f t="shared" si="21"/>
        <v>-4.9999999998107114E-2</v>
      </c>
      <c r="K248">
        <f t="shared" si="27"/>
        <v>246</v>
      </c>
      <c r="L248">
        <f t="shared" si="22"/>
        <v>39305.9</v>
      </c>
      <c r="M248">
        <f t="shared" si="27"/>
        <v>246</v>
      </c>
      <c r="N248">
        <f t="shared" si="23"/>
        <v>38909.100000000006</v>
      </c>
    </row>
    <row r="249" spans="1:14" x14ac:dyDescent="0.2">
      <c r="A249" s="1">
        <v>45016.56964908565</v>
      </c>
      <c r="B249">
        <v>39.305900000000001</v>
      </c>
      <c r="C249" s="1">
        <v>45016.56964908565</v>
      </c>
      <c r="D249">
        <v>38.908999999999999</v>
      </c>
      <c r="E249" s="1">
        <v>45016.56964908565</v>
      </c>
      <c r="F249">
        <v>15.259499999999999</v>
      </c>
      <c r="G249">
        <f t="shared" si="24"/>
        <v>247</v>
      </c>
      <c r="H249">
        <f t="shared" si="25"/>
        <v>0</v>
      </c>
      <c r="I249">
        <f t="shared" si="26"/>
        <v>-0.10000000000331966</v>
      </c>
      <c r="J249">
        <f t="shared" si="21"/>
        <v>-5.0000000001659828E-2</v>
      </c>
      <c r="K249">
        <f t="shared" si="27"/>
        <v>247</v>
      </c>
      <c r="L249">
        <f t="shared" si="22"/>
        <v>39305.9</v>
      </c>
      <c r="M249">
        <f t="shared" si="27"/>
        <v>247</v>
      </c>
      <c r="N249">
        <f t="shared" si="23"/>
        <v>38909</v>
      </c>
    </row>
    <row r="250" spans="1:14" x14ac:dyDescent="0.2">
      <c r="A250" s="1">
        <v>45016.569660671295</v>
      </c>
      <c r="B250">
        <v>39.305799999999998</v>
      </c>
      <c r="C250" s="1">
        <v>45016.569660671295</v>
      </c>
      <c r="D250">
        <v>38.908999999999999</v>
      </c>
      <c r="E250" s="1">
        <v>45016.569660671295</v>
      </c>
      <c r="F250">
        <v>15.249599999999999</v>
      </c>
      <c r="G250">
        <f t="shared" si="24"/>
        <v>248</v>
      </c>
      <c r="H250">
        <f t="shared" si="25"/>
        <v>-0.10000000000331966</v>
      </c>
      <c r="I250">
        <f t="shared" si="26"/>
        <v>0</v>
      </c>
      <c r="J250">
        <f t="shared" si="21"/>
        <v>-5.0000000001659828E-2</v>
      </c>
      <c r="K250">
        <f t="shared" si="27"/>
        <v>248</v>
      </c>
      <c r="L250">
        <f t="shared" si="22"/>
        <v>39305.799999999996</v>
      </c>
      <c r="M250">
        <f t="shared" si="27"/>
        <v>248</v>
      </c>
      <c r="N250">
        <f t="shared" si="23"/>
        <v>38909</v>
      </c>
    </row>
    <row r="251" spans="1:14" x14ac:dyDescent="0.2">
      <c r="A251" s="1">
        <v>45016.569672245372</v>
      </c>
      <c r="B251">
        <v>39.305700000000002</v>
      </c>
      <c r="C251" s="1">
        <v>45016.569672245372</v>
      </c>
      <c r="D251">
        <v>38.908900000000003</v>
      </c>
      <c r="E251" s="1">
        <v>45016.569672245372</v>
      </c>
      <c r="F251">
        <v>15.241300000000001</v>
      </c>
      <c r="G251">
        <f t="shared" si="24"/>
        <v>249</v>
      </c>
      <c r="H251">
        <f t="shared" si="25"/>
        <v>-9.9999999996214228E-2</v>
      </c>
      <c r="I251">
        <f t="shared" si="26"/>
        <v>-9.9999999996214228E-2</v>
      </c>
      <c r="J251">
        <f t="shared" si="21"/>
        <v>-9.9999999996214228E-2</v>
      </c>
      <c r="K251">
        <f t="shared" si="27"/>
        <v>249</v>
      </c>
      <c r="L251">
        <f t="shared" si="22"/>
        <v>39305.700000000004</v>
      </c>
      <c r="M251">
        <f t="shared" si="27"/>
        <v>249</v>
      </c>
      <c r="N251">
        <f t="shared" si="23"/>
        <v>38908.9</v>
      </c>
    </row>
    <row r="252" spans="1:14" x14ac:dyDescent="0.2">
      <c r="A252" s="1">
        <v>45016.569683819442</v>
      </c>
      <c r="B252">
        <v>39.305700000000002</v>
      </c>
      <c r="C252" s="1">
        <v>45016.569683819442</v>
      </c>
      <c r="D252">
        <v>38.908900000000003</v>
      </c>
      <c r="E252" s="1">
        <v>45016.569683819442</v>
      </c>
      <c r="F252">
        <v>15.233499999999999</v>
      </c>
      <c r="G252">
        <f t="shared" si="24"/>
        <v>250</v>
      </c>
      <c r="H252">
        <f t="shared" si="25"/>
        <v>0</v>
      </c>
      <c r="I252">
        <f t="shared" si="26"/>
        <v>0</v>
      </c>
      <c r="J252">
        <f t="shared" si="21"/>
        <v>0</v>
      </c>
      <c r="K252">
        <f t="shared" si="27"/>
        <v>250</v>
      </c>
      <c r="L252">
        <f t="shared" si="22"/>
        <v>39305.700000000004</v>
      </c>
      <c r="M252">
        <f t="shared" si="27"/>
        <v>250</v>
      </c>
      <c r="N252">
        <f t="shared" si="23"/>
        <v>38908.9</v>
      </c>
    </row>
    <row r="253" spans="1:14" x14ac:dyDescent="0.2">
      <c r="A253" s="1">
        <v>45016.569695381942</v>
      </c>
      <c r="B253">
        <v>39.305700000000002</v>
      </c>
      <c r="C253" s="1">
        <v>45016.569695381942</v>
      </c>
      <c r="D253">
        <v>38.908900000000003</v>
      </c>
      <c r="E253" s="1">
        <v>45016.569695381942</v>
      </c>
      <c r="F253">
        <v>15.227</v>
      </c>
      <c r="G253">
        <f t="shared" si="24"/>
        <v>251</v>
      </c>
      <c r="H253">
        <f t="shared" si="25"/>
        <v>0</v>
      </c>
      <c r="I253">
        <f t="shared" si="26"/>
        <v>0</v>
      </c>
      <c r="J253">
        <f t="shared" si="21"/>
        <v>0</v>
      </c>
      <c r="K253">
        <f t="shared" si="27"/>
        <v>251</v>
      </c>
      <c r="L253">
        <f t="shared" si="22"/>
        <v>39305.700000000004</v>
      </c>
      <c r="M253">
        <f t="shared" si="27"/>
        <v>251</v>
      </c>
      <c r="N253">
        <f t="shared" si="23"/>
        <v>38908.9</v>
      </c>
    </row>
    <row r="254" spans="1:14" x14ac:dyDescent="0.2">
      <c r="A254" s="1">
        <v>45016.569706967595</v>
      </c>
      <c r="B254">
        <v>39.305599999999998</v>
      </c>
      <c r="C254" s="1">
        <v>45016.569706967595</v>
      </c>
      <c r="D254">
        <v>38.908799999999999</v>
      </c>
      <c r="E254" s="1">
        <v>45016.569706967595</v>
      </c>
      <c r="F254">
        <v>15.221299999999999</v>
      </c>
      <c r="G254">
        <f t="shared" si="24"/>
        <v>252</v>
      </c>
      <c r="H254">
        <f t="shared" si="25"/>
        <v>-0.10000000000331966</v>
      </c>
      <c r="I254">
        <f t="shared" si="26"/>
        <v>-0.10000000000331966</v>
      </c>
      <c r="J254">
        <f t="shared" si="21"/>
        <v>-0.10000000000331966</v>
      </c>
      <c r="K254">
        <f t="shared" si="27"/>
        <v>252</v>
      </c>
      <c r="L254">
        <f t="shared" si="22"/>
        <v>39305.599999999999</v>
      </c>
      <c r="M254">
        <f t="shared" si="27"/>
        <v>252</v>
      </c>
      <c r="N254">
        <f t="shared" si="23"/>
        <v>38908.800000000003</v>
      </c>
    </row>
    <row r="255" spans="1:14" x14ac:dyDescent="0.2">
      <c r="A255" s="1">
        <v>45016.569718530096</v>
      </c>
      <c r="B255">
        <v>39.3065</v>
      </c>
      <c r="C255" s="1">
        <v>45016.569718530096</v>
      </c>
      <c r="D255">
        <v>38.908999999999999</v>
      </c>
      <c r="E255" s="1">
        <v>45016.569718530096</v>
      </c>
      <c r="F255">
        <v>15.2127</v>
      </c>
      <c r="G255">
        <f t="shared" si="24"/>
        <v>253</v>
      </c>
      <c r="H255" s="3">
        <f t="shared" si="25"/>
        <v>0.90000000000145519</v>
      </c>
      <c r="I255" s="3">
        <f t="shared" si="26"/>
        <v>0.19999999999953388</v>
      </c>
      <c r="J255" s="3">
        <f t="shared" si="21"/>
        <v>0.55000000000049454</v>
      </c>
      <c r="K255">
        <f t="shared" si="27"/>
        <v>253</v>
      </c>
      <c r="L255">
        <f t="shared" si="22"/>
        <v>39306.5</v>
      </c>
      <c r="M255">
        <f t="shared" si="27"/>
        <v>253</v>
      </c>
      <c r="N255">
        <f t="shared" si="23"/>
        <v>38909</v>
      </c>
    </row>
    <row r="256" spans="1:14" x14ac:dyDescent="0.2">
      <c r="A256" s="1">
        <v>45016.569730127318</v>
      </c>
      <c r="B256">
        <v>39.598399999999998</v>
      </c>
      <c r="C256" s="1">
        <v>45016.569730127318</v>
      </c>
      <c r="D256">
        <v>39.209499999999998</v>
      </c>
      <c r="E256" s="1">
        <v>45016.569730127318</v>
      </c>
      <c r="F256">
        <v>14.3613</v>
      </c>
      <c r="G256">
        <f t="shared" si="24"/>
        <v>254</v>
      </c>
      <c r="H256" s="3">
        <f t="shared" si="25"/>
        <v>291.89999999999827</v>
      </c>
      <c r="I256" s="3">
        <f t="shared" si="26"/>
        <v>300.49999999999955</v>
      </c>
      <c r="J256" s="3">
        <f t="shared" si="21"/>
        <v>296.19999999999891</v>
      </c>
      <c r="K256">
        <f t="shared" si="27"/>
        <v>254</v>
      </c>
      <c r="L256">
        <f t="shared" si="22"/>
        <v>39598.400000000001</v>
      </c>
      <c r="M256">
        <f t="shared" si="27"/>
        <v>254</v>
      </c>
      <c r="N256">
        <f t="shared" si="23"/>
        <v>39209.5</v>
      </c>
    </row>
    <row r="257" spans="1:14" x14ac:dyDescent="0.2">
      <c r="A257" s="1">
        <v>45016.569741678242</v>
      </c>
      <c r="B257">
        <v>39.798499999999997</v>
      </c>
      <c r="C257" s="1">
        <v>45016.569741678242</v>
      </c>
      <c r="D257">
        <v>39.406100000000002</v>
      </c>
      <c r="E257" s="1">
        <v>45016.569741678242</v>
      </c>
      <c r="F257">
        <v>14.05</v>
      </c>
      <c r="G257">
        <f t="shared" si="24"/>
        <v>255</v>
      </c>
      <c r="H257" s="3">
        <f t="shared" si="25"/>
        <v>200.09999999999906</v>
      </c>
      <c r="I257" s="3">
        <f t="shared" si="26"/>
        <v>196.60000000000366</v>
      </c>
      <c r="J257" s="3">
        <f t="shared" si="21"/>
        <v>198.35000000000136</v>
      </c>
      <c r="K257">
        <f t="shared" si="27"/>
        <v>255</v>
      </c>
      <c r="L257">
        <f t="shared" si="22"/>
        <v>39798.5</v>
      </c>
      <c r="M257">
        <f t="shared" si="27"/>
        <v>255</v>
      </c>
      <c r="N257">
        <f t="shared" si="23"/>
        <v>39406.1</v>
      </c>
    </row>
    <row r="258" spans="1:14" x14ac:dyDescent="0.2">
      <c r="A258" s="1">
        <v>45016.569753263888</v>
      </c>
      <c r="B258">
        <v>39.798499999999997</v>
      </c>
      <c r="C258" s="1">
        <v>45016.569753263888</v>
      </c>
      <c r="D258">
        <v>39.405999999999999</v>
      </c>
      <c r="E258" s="1">
        <v>45016.569753263888</v>
      </c>
      <c r="F258">
        <v>14.198</v>
      </c>
      <c r="G258">
        <f t="shared" si="24"/>
        <v>256</v>
      </c>
      <c r="H258">
        <f t="shared" si="25"/>
        <v>0</v>
      </c>
      <c r="I258">
        <f t="shared" si="26"/>
        <v>-0.10000000000331966</v>
      </c>
      <c r="J258">
        <f t="shared" si="21"/>
        <v>-5.0000000001659828E-2</v>
      </c>
      <c r="K258">
        <f t="shared" si="27"/>
        <v>256</v>
      </c>
      <c r="L258">
        <f t="shared" si="22"/>
        <v>39798.5</v>
      </c>
      <c r="M258">
        <f t="shared" si="27"/>
        <v>256</v>
      </c>
      <c r="N258">
        <f t="shared" si="23"/>
        <v>39406</v>
      </c>
    </row>
    <row r="259" spans="1:14" x14ac:dyDescent="0.2">
      <c r="A259" s="1">
        <v>45016.569764837965</v>
      </c>
      <c r="B259">
        <v>39.798699999999997</v>
      </c>
      <c r="C259" s="1">
        <v>45016.569764837965</v>
      </c>
      <c r="D259">
        <v>39.406100000000002</v>
      </c>
      <c r="E259" s="1">
        <v>45016.569764837965</v>
      </c>
      <c r="F259">
        <v>14.236800000000001</v>
      </c>
      <c r="G259">
        <f t="shared" si="24"/>
        <v>257</v>
      </c>
      <c r="H259">
        <f t="shared" si="25"/>
        <v>0.19999999999953388</v>
      </c>
      <c r="I259">
        <f t="shared" si="26"/>
        <v>0.10000000000331966</v>
      </c>
      <c r="J259">
        <f t="shared" ref="J259:J299" si="28">AVERAGE(H259,I259)</f>
        <v>0.15000000000142677</v>
      </c>
      <c r="K259">
        <f t="shared" si="27"/>
        <v>257</v>
      </c>
      <c r="L259">
        <f t="shared" ref="L259:L299" si="29">B259*1000</f>
        <v>39798.699999999997</v>
      </c>
      <c r="M259">
        <f t="shared" si="27"/>
        <v>257</v>
      </c>
      <c r="N259">
        <f t="shared" ref="N259:N299" si="30">D259*1000</f>
        <v>39406.1</v>
      </c>
    </row>
    <row r="260" spans="1:14" x14ac:dyDescent="0.2">
      <c r="A260" s="1">
        <v>45016.569776412034</v>
      </c>
      <c r="B260">
        <v>39.7988</v>
      </c>
      <c r="C260" s="1">
        <v>45016.569776412034</v>
      </c>
      <c r="D260">
        <v>39.406199999999998</v>
      </c>
      <c r="E260" s="1">
        <v>45016.569776412034</v>
      </c>
      <c r="F260">
        <v>14.258900000000001</v>
      </c>
      <c r="G260">
        <f t="shared" ref="G260:G299" si="31">G259+1</f>
        <v>258</v>
      </c>
      <c r="H260">
        <f t="shared" ref="H260:H299" si="32">(B260-B259)*1000</f>
        <v>0.10000000000331966</v>
      </c>
      <c r="I260">
        <f t="shared" ref="I260:I299" si="33">(D260-D259)*1000</f>
        <v>9.9999999996214228E-2</v>
      </c>
      <c r="J260">
        <f t="shared" si="28"/>
        <v>9.9999999999766942E-2</v>
      </c>
      <c r="K260">
        <f t="shared" ref="K260:M299" si="34">K259+1</f>
        <v>258</v>
      </c>
      <c r="L260">
        <f t="shared" si="29"/>
        <v>39798.800000000003</v>
      </c>
      <c r="M260">
        <f t="shared" si="34"/>
        <v>258</v>
      </c>
      <c r="N260">
        <f t="shared" si="30"/>
        <v>39406.199999999997</v>
      </c>
    </row>
    <row r="261" spans="1:14" x14ac:dyDescent="0.2">
      <c r="A261" s="1">
        <v>45016.569787986111</v>
      </c>
      <c r="B261">
        <v>39.798900000000003</v>
      </c>
      <c r="C261" s="1">
        <v>45016.569787986111</v>
      </c>
      <c r="D261">
        <v>39.406199999999998</v>
      </c>
      <c r="E261" s="1">
        <v>45016.569787986111</v>
      </c>
      <c r="F261">
        <v>14.2719</v>
      </c>
      <c r="G261">
        <f t="shared" si="31"/>
        <v>259</v>
      </c>
      <c r="H261">
        <f t="shared" si="32"/>
        <v>0.10000000000331966</v>
      </c>
      <c r="I261">
        <f t="shared" si="33"/>
        <v>0</v>
      </c>
      <c r="J261">
        <f t="shared" si="28"/>
        <v>5.0000000001659828E-2</v>
      </c>
      <c r="K261">
        <f t="shared" si="34"/>
        <v>259</v>
      </c>
      <c r="L261">
        <f t="shared" si="29"/>
        <v>39798.9</v>
      </c>
      <c r="M261">
        <f t="shared" si="34"/>
        <v>259</v>
      </c>
      <c r="N261">
        <f t="shared" si="30"/>
        <v>39406.199999999997</v>
      </c>
    </row>
    <row r="262" spans="1:14" x14ac:dyDescent="0.2">
      <c r="A262" s="1">
        <v>45016.569799548612</v>
      </c>
      <c r="B262">
        <v>39.798900000000003</v>
      </c>
      <c r="C262" s="1">
        <v>45016.569799548612</v>
      </c>
      <c r="D262">
        <v>39.406199999999998</v>
      </c>
      <c r="E262" s="1">
        <v>45016.569799548612</v>
      </c>
      <c r="F262">
        <v>14.2812</v>
      </c>
      <c r="G262">
        <f t="shared" si="31"/>
        <v>260</v>
      </c>
      <c r="H262">
        <f t="shared" si="32"/>
        <v>0</v>
      </c>
      <c r="I262">
        <f t="shared" si="33"/>
        <v>0</v>
      </c>
      <c r="J262">
        <f t="shared" si="28"/>
        <v>0</v>
      </c>
      <c r="K262">
        <f t="shared" si="34"/>
        <v>260</v>
      </c>
      <c r="L262">
        <f t="shared" si="29"/>
        <v>39798.9</v>
      </c>
      <c r="M262">
        <f t="shared" si="34"/>
        <v>260</v>
      </c>
      <c r="N262">
        <f t="shared" si="30"/>
        <v>39406.199999999997</v>
      </c>
    </row>
    <row r="263" spans="1:14" x14ac:dyDescent="0.2">
      <c r="A263" s="1">
        <v>45016.569811145833</v>
      </c>
      <c r="B263">
        <v>39.798999999999999</v>
      </c>
      <c r="C263" s="1">
        <v>45016.569811145833</v>
      </c>
      <c r="D263">
        <v>39.406199999999998</v>
      </c>
      <c r="E263" s="1">
        <v>45016.569811145833</v>
      </c>
      <c r="F263">
        <v>14.2887</v>
      </c>
      <c r="G263">
        <f t="shared" si="31"/>
        <v>261</v>
      </c>
      <c r="H263">
        <f t="shared" si="32"/>
        <v>9.9999999996214228E-2</v>
      </c>
      <c r="I263">
        <f t="shared" si="33"/>
        <v>0</v>
      </c>
      <c r="J263">
        <f t="shared" si="28"/>
        <v>4.9999999998107114E-2</v>
      </c>
      <c r="K263">
        <f t="shared" si="34"/>
        <v>261</v>
      </c>
      <c r="L263">
        <f t="shared" si="29"/>
        <v>39799</v>
      </c>
      <c r="M263">
        <f t="shared" si="34"/>
        <v>261</v>
      </c>
      <c r="N263">
        <f t="shared" si="30"/>
        <v>39406.199999999997</v>
      </c>
    </row>
    <row r="264" spans="1:14" x14ac:dyDescent="0.2">
      <c r="A264" s="1">
        <v>45016.569822696758</v>
      </c>
      <c r="B264">
        <v>39.798999999999999</v>
      </c>
      <c r="C264" s="1">
        <v>45016.569822696758</v>
      </c>
      <c r="D264">
        <v>39.406199999999998</v>
      </c>
      <c r="E264" s="1">
        <v>45016.569822696758</v>
      </c>
      <c r="F264">
        <v>14.2944</v>
      </c>
      <c r="G264">
        <f t="shared" si="31"/>
        <v>262</v>
      </c>
      <c r="H264">
        <f t="shared" si="32"/>
        <v>0</v>
      </c>
      <c r="I264">
        <f t="shared" si="33"/>
        <v>0</v>
      </c>
      <c r="J264">
        <f t="shared" si="28"/>
        <v>0</v>
      </c>
      <c r="K264">
        <f t="shared" si="34"/>
        <v>262</v>
      </c>
      <c r="L264">
        <f t="shared" si="29"/>
        <v>39799</v>
      </c>
      <c r="M264">
        <f t="shared" si="34"/>
        <v>262</v>
      </c>
      <c r="N264">
        <f t="shared" si="30"/>
        <v>39406.199999999997</v>
      </c>
    </row>
    <row r="265" spans="1:14" x14ac:dyDescent="0.2">
      <c r="A265" s="1">
        <v>45016.569834282411</v>
      </c>
      <c r="B265">
        <v>39.799100000000003</v>
      </c>
      <c r="C265" s="1">
        <v>45016.569834282411</v>
      </c>
      <c r="D265">
        <v>39.406300000000002</v>
      </c>
      <c r="E265" s="1">
        <v>45016.569834282411</v>
      </c>
      <c r="F265">
        <v>14.299200000000001</v>
      </c>
      <c r="G265">
        <f t="shared" si="31"/>
        <v>263</v>
      </c>
      <c r="H265">
        <f t="shared" si="32"/>
        <v>0.10000000000331966</v>
      </c>
      <c r="I265">
        <f t="shared" si="33"/>
        <v>0.10000000000331966</v>
      </c>
      <c r="J265">
        <f t="shared" si="28"/>
        <v>0.10000000000331966</v>
      </c>
      <c r="K265">
        <f t="shared" si="34"/>
        <v>263</v>
      </c>
      <c r="L265">
        <f t="shared" si="29"/>
        <v>39799.100000000006</v>
      </c>
      <c r="M265">
        <f t="shared" si="34"/>
        <v>263</v>
      </c>
      <c r="N265">
        <f t="shared" si="30"/>
        <v>39406.300000000003</v>
      </c>
    </row>
    <row r="266" spans="1:14" x14ac:dyDescent="0.2">
      <c r="A266" s="1">
        <v>45016.569845844904</v>
      </c>
      <c r="B266">
        <v>39.799100000000003</v>
      </c>
      <c r="C266" s="1">
        <v>45016.569845844904</v>
      </c>
      <c r="D266">
        <v>39.406300000000002</v>
      </c>
      <c r="E266" s="1">
        <v>45016.569845844904</v>
      </c>
      <c r="F266">
        <v>14.3033</v>
      </c>
      <c r="G266">
        <f t="shared" si="31"/>
        <v>264</v>
      </c>
      <c r="H266">
        <f t="shared" si="32"/>
        <v>0</v>
      </c>
      <c r="I266">
        <f t="shared" si="33"/>
        <v>0</v>
      </c>
      <c r="J266">
        <f t="shared" si="28"/>
        <v>0</v>
      </c>
      <c r="K266">
        <f t="shared" si="34"/>
        <v>264</v>
      </c>
      <c r="L266">
        <f t="shared" si="29"/>
        <v>39799.100000000006</v>
      </c>
      <c r="M266">
        <f t="shared" si="34"/>
        <v>264</v>
      </c>
      <c r="N266">
        <f t="shared" si="30"/>
        <v>39406.300000000003</v>
      </c>
    </row>
    <row r="267" spans="1:14" x14ac:dyDescent="0.2">
      <c r="A267" s="1">
        <v>45016.569857430557</v>
      </c>
      <c r="B267">
        <v>39.799199999999999</v>
      </c>
      <c r="C267" s="1">
        <v>45016.569857430557</v>
      </c>
      <c r="D267">
        <v>39.406300000000002</v>
      </c>
      <c r="E267" s="1">
        <v>45016.569857430557</v>
      </c>
      <c r="F267">
        <v>14.3071</v>
      </c>
      <c r="G267">
        <f t="shared" si="31"/>
        <v>265</v>
      </c>
      <c r="H267">
        <f t="shared" si="32"/>
        <v>9.9999999996214228E-2</v>
      </c>
      <c r="I267">
        <f t="shared" si="33"/>
        <v>0</v>
      </c>
      <c r="J267">
        <f t="shared" si="28"/>
        <v>4.9999999998107114E-2</v>
      </c>
      <c r="K267">
        <f t="shared" si="34"/>
        <v>265</v>
      </c>
      <c r="L267">
        <f t="shared" si="29"/>
        <v>39799.199999999997</v>
      </c>
      <c r="M267">
        <f t="shared" si="34"/>
        <v>265</v>
      </c>
      <c r="N267">
        <f t="shared" si="30"/>
        <v>39406.300000000003</v>
      </c>
    </row>
    <row r="268" spans="1:14" x14ac:dyDescent="0.2">
      <c r="A268" s="1">
        <v>45016.569868993058</v>
      </c>
      <c r="B268">
        <v>39.799199999999999</v>
      </c>
      <c r="C268" s="1">
        <v>45016.569868993058</v>
      </c>
      <c r="D268">
        <v>39.406300000000002</v>
      </c>
      <c r="E268" s="1">
        <v>45016.569868993058</v>
      </c>
      <c r="F268">
        <v>14.309900000000001</v>
      </c>
      <c r="G268">
        <f t="shared" si="31"/>
        <v>266</v>
      </c>
      <c r="H268">
        <f t="shared" si="32"/>
        <v>0</v>
      </c>
      <c r="I268">
        <f t="shared" si="33"/>
        <v>0</v>
      </c>
      <c r="J268">
        <f t="shared" si="28"/>
        <v>0</v>
      </c>
      <c r="K268">
        <f t="shared" si="34"/>
        <v>266</v>
      </c>
      <c r="L268">
        <f t="shared" si="29"/>
        <v>39799.199999999997</v>
      </c>
      <c r="M268">
        <f t="shared" si="34"/>
        <v>266</v>
      </c>
      <c r="N268">
        <f t="shared" si="30"/>
        <v>39406.300000000003</v>
      </c>
    </row>
    <row r="269" spans="1:14" x14ac:dyDescent="0.2">
      <c r="A269" s="1">
        <v>45016.569880567127</v>
      </c>
      <c r="B269">
        <v>39.891800000000003</v>
      </c>
      <c r="C269" s="1">
        <v>45016.569880567127</v>
      </c>
      <c r="D269">
        <v>39.485599999999998</v>
      </c>
      <c r="E269" s="1">
        <v>45016.569880567127</v>
      </c>
      <c r="F269">
        <v>14.186999999999999</v>
      </c>
      <c r="G269">
        <f t="shared" si="31"/>
        <v>267</v>
      </c>
      <c r="H269" s="3">
        <f t="shared" si="32"/>
        <v>92.600000000004457</v>
      </c>
      <c r="I269" s="3">
        <f t="shared" si="33"/>
        <v>79.299999999996373</v>
      </c>
      <c r="J269" s="3">
        <f t="shared" si="28"/>
        <v>85.950000000000415</v>
      </c>
      <c r="K269">
        <f t="shared" si="34"/>
        <v>267</v>
      </c>
      <c r="L269">
        <f t="shared" si="29"/>
        <v>39891.800000000003</v>
      </c>
      <c r="M269">
        <f t="shared" si="34"/>
        <v>267</v>
      </c>
      <c r="N269">
        <f t="shared" si="30"/>
        <v>39485.599999999999</v>
      </c>
    </row>
    <row r="270" spans="1:14" x14ac:dyDescent="0.2">
      <c r="A270" s="1">
        <v>45016.56989215278</v>
      </c>
      <c r="B270">
        <v>40.2532</v>
      </c>
      <c r="C270" s="1">
        <v>45016.56989215278</v>
      </c>
      <c r="D270">
        <v>39.855699999999999</v>
      </c>
      <c r="E270" s="1">
        <v>45016.56989215278</v>
      </c>
      <c r="F270">
        <v>13.9826</v>
      </c>
      <c r="G270">
        <f t="shared" si="31"/>
        <v>268</v>
      </c>
      <c r="H270" s="3">
        <f t="shared" si="32"/>
        <v>361.39999999999617</v>
      </c>
      <c r="I270" s="3">
        <f t="shared" si="33"/>
        <v>370.10000000000076</v>
      </c>
      <c r="J270" s="3">
        <f t="shared" si="28"/>
        <v>365.74999999999847</v>
      </c>
      <c r="K270">
        <f t="shared" si="34"/>
        <v>268</v>
      </c>
      <c r="L270">
        <f t="shared" si="29"/>
        <v>40253.199999999997</v>
      </c>
      <c r="M270">
        <f t="shared" si="34"/>
        <v>268</v>
      </c>
      <c r="N270">
        <f t="shared" si="30"/>
        <v>39855.699999999997</v>
      </c>
    </row>
    <row r="271" spans="1:14" x14ac:dyDescent="0.2">
      <c r="A271" s="1">
        <v>45016.569903715281</v>
      </c>
      <c r="B271">
        <v>40.292900000000003</v>
      </c>
      <c r="C271" s="1">
        <v>45016.569903715281</v>
      </c>
      <c r="D271">
        <v>39.895400000000002</v>
      </c>
      <c r="E271" s="1">
        <v>45016.569903715281</v>
      </c>
      <c r="F271">
        <v>14.186</v>
      </c>
      <c r="G271">
        <f t="shared" si="31"/>
        <v>269</v>
      </c>
      <c r="H271" s="3">
        <f t="shared" si="32"/>
        <v>39.700000000003399</v>
      </c>
      <c r="I271" s="3">
        <f t="shared" si="33"/>
        <v>39.700000000003399</v>
      </c>
      <c r="J271" s="3">
        <f t="shared" si="28"/>
        <v>39.700000000003399</v>
      </c>
      <c r="K271">
        <f t="shared" si="34"/>
        <v>269</v>
      </c>
      <c r="L271">
        <f t="shared" si="29"/>
        <v>40292.9</v>
      </c>
      <c r="M271">
        <f t="shared" si="34"/>
        <v>269</v>
      </c>
      <c r="N271">
        <f t="shared" si="30"/>
        <v>39895.4</v>
      </c>
    </row>
    <row r="272" spans="1:14" x14ac:dyDescent="0.2">
      <c r="A272" s="1">
        <v>45016.56991528935</v>
      </c>
      <c r="B272">
        <v>40.292999999999999</v>
      </c>
      <c r="C272" s="1">
        <v>45016.56991528935</v>
      </c>
      <c r="D272">
        <v>39.895600000000002</v>
      </c>
      <c r="E272" s="1">
        <v>45016.56991528935</v>
      </c>
      <c r="F272">
        <v>14.223100000000001</v>
      </c>
      <c r="G272">
        <f t="shared" si="31"/>
        <v>270</v>
      </c>
      <c r="H272">
        <f t="shared" si="32"/>
        <v>9.9999999996214228E-2</v>
      </c>
      <c r="I272">
        <f t="shared" si="33"/>
        <v>0.19999999999953388</v>
      </c>
      <c r="J272">
        <f t="shared" si="28"/>
        <v>0.14999999999787406</v>
      </c>
      <c r="K272">
        <f t="shared" si="34"/>
        <v>270</v>
      </c>
      <c r="L272">
        <f t="shared" si="29"/>
        <v>40293</v>
      </c>
      <c r="M272">
        <f t="shared" si="34"/>
        <v>270</v>
      </c>
      <c r="N272">
        <f t="shared" si="30"/>
        <v>39895.599999999999</v>
      </c>
    </row>
    <row r="273" spans="1:14" x14ac:dyDescent="0.2">
      <c r="A273" s="1">
        <v>45016.569926875003</v>
      </c>
      <c r="B273">
        <v>40.293199999999999</v>
      </c>
      <c r="C273" s="1">
        <v>45016.569926875003</v>
      </c>
      <c r="D273">
        <v>39.895800000000001</v>
      </c>
      <c r="E273" s="1">
        <v>45016.569926875003</v>
      </c>
      <c r="F273">
        <v>14.3179</v>
      </c>
      <c r="G273">
        <f t="shared" si="31"/>
        <v>271</v>
      </c>
      <c r="H273">
        <f t="shared" si="32"/>
        <v>0.19999999999953388</v>
      </c>
      <c r="I273">
        <f t="shared" si="33"/>
        <v>0.19999999999953388</v>
      </c>
      <c r="J273">
        <f t="shared" si="28"/>
        <v>0.19999999999953388</v>
      </c>
      <c r="K273">
        <f t="shared" si="34"/>
        <v>271</v>
      </c>
      <c r="L273">
        <f t="shared" si="29"/>
        <v>40293.199999999997</v>
      </c>
      <c r="M273">
        <f t="shared" si="34"/>
        <v>271</v>
      </c>
      <c r="N273">
        <f t="shared" si="30"/>
        <v>39895.800000000003</v>
      </c>
    </row>
    <row r="274" spans="1:14" x14ac:dyDescent="0.2">
      <c r="A274" s="1">
        <v>45016.569938449073</v>
      </c>
      <c r="B274">
        <v>40.293100000000003</v>
      </c>
      <c r="C274" s="1">
        <v>45016.569938449073</v>
      </c>
      <c r="D274">
        <v>39.895699999999998</v>
      </c>
      <c r="E274" s="1">
        <v>45016.569938449073</v>
      </c>
      <c r="F274">
        <v>14.283300000000001</v>
      </c>
      <c r="G274">
        <f t="shared" si="31"/>
        <v>272</v>
      </c>
      <c r="H274">
        <f t="shared" si="32"/>
        <v>-9.9999999996214228E-2</v>
      </c>
      <c r="I274">
        <f t="shared" si="33"/>
        <v>-0.10000000000331966</v>
      </c>
      <c r="J274">
        <f t="shared" si="28"/>
        <v>-9.9999999999766942E-2</v>
      </c>
      <c r="K274">
        <f t="shared" si="34"/>
        <v>272</v>
      </c>
      <c r="L274">
        <f t="shared" si="29"/>
        <v>40293.100000000006</v>
      </c>
      <c r="M274">
        <f t="shared" si="34"/>
        <v>272</v>
      </c>
      <c r="N274">
        <f t="shared" si="30"/>
        <v>39895.699999999997</v>
      </c>
    </row>
    <row r="275" spans="1:14" x14ac:dyDescent="0.2">
      <c r="A275" s="1">
        <v>45016.569950034725</v>
      </c>
      <c r="B275">
        <v>40.293300000000002</v>
      </c>
      <c r="C275" s="1">
        <v>45016.569950034725</v>
      </c>
      <c r="D275">
        <v>39.895899999999997</v>
      </c>
      <c r="E275" s="1">
        <v>45016.569950034725</v>
      </c>
      <c r="F275">
        <v>14.3405</v>
      </c>
      <c r="G275">
        <f t="shared" si="31"/>
        <v>273</v>
      </c>
      <c r="H275">
        <f t="shared" si="32"/>
        <v>0.19999999999953388</v>
      </c>
      <c r="I275">
        <f t="shared" si="33"/>
        <v>0.19999999999953388</v>
      </c>
      <c r="J275">
        <f t="shared" si="28"/>
        <v>0.19999999999953388</v>
      </c>
      <c r="K275">
        <f t="shared" si="34"/>
        <v>273</v>
      </c>
      <c r="L275">
        <f t="shared" si="29"/>
        <v>40293.300000000003</v>
      </c>
      <c r="M275">
        <f t="shared" si="34"/>
        <v>273</v>
      </c>
      <c r="N275">
        <f t="shared" si="30"/>
        <v>39895.899999999994</v>
      </c>
    </row>
    <row r="276" spans="1:14" x14ac:dyDescent="0.2">
      <c r="A276" s="1">
        <v>45016.569961597219</v>
      </c>
      <c r="B276">
        <v>40.293199999999999</v>
      </c>
      <c r="C276" s="1">
        <v>45016.569961597219</v>
      </c>
      <c r="D276">
        <v>39.895699999999998</v>
      </c>
      <c r="E276" s="1">
        <v>45016.569961597219</v>
      </c>
      <c r="F276">
        <v>14.3185</v>
      </c>
      <c r="G276">
        <f t="shared" si="31"/>
        <v>274</v>
      </c>
      <c r="H276">
        <f t="shared" si="32"/>
        <v>-0.10000000000331966</v>
      </c>
      <c r="I276">
        <f t="shared" si="33"/>
        <v>-0.19999999999953388</v>
      </c>
      <c r="J276">
        <f t="shared" si="28"/>
        <v>-0.15000000000142677</v>
      </c>
      <c r="K276">
        <f t="shared" si="34"/>
        <v>274</v>
      </c>
      <c r="L276">
        <f t="shared" si="29"/>
        <v>40293.199999999997</v>
      </c>
      <c r="M276">
        <f t="shared" si="34"/>
        <v>274</v>
      </c>
      <c r="N276">
        <f t="shared" si="30"/>
        <v>39895.699999999997</v>
      </c>
    </row>
    <row r="277" spans="1:14" x14ac:dyDescent="0.2">
      <c r="A277" s="1">
        <v>45016.569973182872</v>
      </c>
      <c r="B277">
        <v>40.293399999999998</v>
      </c>
      <c r="C277" s="1">
        <v>45016.569973182872</v>
      </c>
      <c r="D277">
        <v>39.896000000000001</v>
      </c>
      <c r="E277" s="1">
        <v>45016.569973182872</v>
      </c>
      <c r="F277">
        <v>14.3383</v>
      </c>
      <c r="G277">
        <f t="shared" si="31"/>
        <v>275</v>
      </c>
      <c r="H277">
        <f t="shared" si="32"/>
        <v>0.19999999999953388</v>
      </c>
      <c r="I277">
        <f t="shared" si="33"/>
        <v>0.30000000000285354</v>
      </c>
      <c r="J277">
        <f t="shared" si="28"/>
        <v>0.25000000000119371</v>
      </c>
      <c r="K277">
        <f t="shared" si="34"/>
        <v>275</v>
      </c>
      <c r="L277">
        <f t="shared" si="29"/>
        <v>40293.4</v>
      </c>
      <c r="M277">
        <f t="shared" si="34"/>
        <v>275</v>
      </c>
      <c r="N277">
        <f t="shared" si="30"/>
        <v>39896</v>
      </c>
    </row>
    <row r="278" spans="1:14" x14ac:dyDescent="0.2">
      <c r="A278" s="1">
        <v>45016.569984745372</v>
      </c>
      <c r="B278">
        <v>40.293199999999999</v>
      </c>
      <c r="C278" s="1">
        <v>45016.569984745372</v>
      </c>
      <c r="D278">
        <v>39.895800000000001</v>
      </c>
      <c r="E278" s="1">
        <v>45016.569984745372</v>
      </c>
      <c r="F278">
        <v>14.343299999999999</v>
      </c>
      <c r="G278">
        <f t="shared" si="31"/>
        <v>276</v>
      </c>
      <c r="H278">
        <f t="shared" si="32"/>
        <v>-0.19999999999953388</v>
      </c>
      <c r="I278">
        <f t="shared" si="33"/>
        <v>-0.19999999999953388</v>
      </c>
      <c r="J278">
        <f t="shared" si="28"/>
        <v>-0.19999999999953388</v>
      </c>
      <c r="K278">
        <f t="shared" si="34"/>
        <v>276</v>
      </c>
      <c r="L278">
        <f t="shared" si="29"/>
        <v>40293.199999999997</v>
      </c>
      <c r="M278">
        <f t="shared" si="34"/>
        <v>276</v>
      </c>
      <c r="N278">
        <f t="shared" si="30"/>
        <v>39895.800000000003</v>
      </c>
    </row>
    <row r="279" spans="1:14" x14ac:dyDescent="0.2">
      <c r="A279" s="1">
        <v>45016.569996319442</v>
      </c>
      <c r="B279">
        <v>40.293199999999999</v>
      </c>
      <c r="C279" s="1">
        <v>45016.569996319442</v>
      </c>
      <c r="D279">
        <v>39.895800000000001</v>
      </c>
      <c r="E279" s="1">
        <v>45016.569996319442</v>
      </c>
      <c r="F279">
        <v>14.3117</v>
      </c>
      <c r="G279">
        <f t="shared" si="31"/>
        <v>277</v>
      </c>
      <c r="H279">
        <f t="shared" si="32"/>
        <v>0</v>
      </c>
      <c r="I279">
        <f t="shared" si="33"/>
        <v>0</v>
      </c>
      <c r="J279">
        <f t="shared" si="28"/>
        <v>0</v>
      </c>
      <c r="K279">
        <f t="shared" si="34"/>
        <v>277</v>
      </c>
      <c r="L279">
        <f t="shared" si="29"/>
        <v>40293.199999999997</v>
      </c>
      <c r="M279">
        <f t="shared" si="34"/>
        <v>277</v>
      </c>
      <c r="N279">
        <f t="shared" si="30"/>
        <v>39895.800000000003</v>
      </c>
    </row>
    <row r="280" spans="1:14" x14ac:dyDescent="0.2">
      <c r="A280" s="1">
        <v>45016.570007881943</v>
      </c>
      <c r="B280">
        <v>40.293199999999999</v>
      </c>
      <c r="C280" s="1">
        <v>45016.570007881943</v>
      </c>
      <c r="D280">
        <v>39.895800000000001</v>
      </c>
      <c r="E280" s="1">
        <v>45016.570007881943</v>
      </c>
      <c r="F280">
        <v>14.3119</v>
      </c>
      <c r="G280">
        <f t="shared" si="31"/>
        <v>278</v>
      </c>
      <c r="H280">
        <f t="shared" si="32"/>
        <v>0</v>
      </c>
      <c r="I280">
        <f t="shared" si="33"/>
        <v>0</v>
      </c>
      <c r="J280">
        <f t="shared" si="28"/>
        <v>0</v>
      </c>
      <c r="K280">
        <f t="shared" si="34"/>
        <v>278</v>
      </c>
      <c r="L280">
        <f t="shared" si="29"/>
        <v>40293.199999999997</v>
      </c>
      <c r="M280">
        <f t="shared" si="34"/>
        <v>278</v>
      </c>
      <c r="N280">
        <f t="shared" si="30"/>
        <v>39895.800000000003</v>
      </c>
    </row>
    <row r="281" spans="1:14" x14ac:dyDescent="0.2">
      <c r="A281" s="1">
        <v>45016.57001945602</v>
      </c>
      <c r="B281">
        <v>40.293199999999999</v>
      </c>
      <c r="C281" s="1">
        <v>45016.57001945602</v>
      </c>
      <c r="D281">
        <v>39.895800000000001</v>
      </c>
      <c r="E281" s="1">
        <v>45016.57001945602</v>
      </c>
      <c r="F281">
        <v>14.3127</v>
      </c>
      <c r="G281">
        <f t="shared" si="31"/>
        <v>279</v>
      </c>
      <c r="H281">
        <f t="shared" si="32"/>
        <v>0</v>
      </c>
      <c r="I281">
        <f t="shared" si="33"/>
        <v>0</v>
      </c>
      <c r="J281">
        <f t="shared" si="28"/>
        <v>0</v>
      </c>
      <c r="K281">
        <f t="shared" si="34"/>
        <v>279</v>
      </c>
      <c r="L281">
        <f t="shared" si="29"/>
        <v>40293.199999999997</v>
      </c>
      <c r="M281">
        <f t="shared" si="34"/>
        <v>279</v>
      </c>
      <c r="N281">
        <f t="shared" si="30"/>
        <v>39895.800000000003</v>
      </c>
    </row>
    <row r="282" spans="1:14" x14ac:dyDescent="0.2">
      <c r="A282" s="1">
        <v>45016.570031030089</v>
      </c>
      <c r="B282">
        <v>40.293199999999999</v>
      </c>
      <c r="C282" s="1">
        <v>45016.570031030089</v>
      </c>
      <c r="D282">
        <v>39.895800000000001</v>
      </c>
      <c r="E282" s="1">
        <v>45016.570031030089</v>
      </c>
      <c r="F282">
        <v>14.313499999999999</v>
      </c>
      <c r="G282">
        <f t="shared" si="31"/>
        <v>280</v>
      </c>
      <c r="H282">
        <f t="shared" si="32"/>
        <v>0</v>
      </c>
      <c r="I282">
        <f t="shared" si="33"/>
        <v>0</v>
      </c>
      <c r="J282">
        <f t="shared" si="28"/>
        <v>0</v>
      </c>
      <c r="K282">
        <f t="shared" si="34"/>
        <v>280</v>
      </c>
      <c r="L282">
        <f t="shared" si="29"/>
        <v>40293.199999999997</v>
      </c>
      <c r="M282">
        <f t="shared" si="34"/>
        <v>280</v>
      </c>
      <c r="N282">
        <f t="shared" si="30"/>
        <v>39895.800000000003</v>
      </c>
    </row>
    <row r="283" spans="1:14" x14ac:dyDescent="0.2">
      <c r="A283" s="1">
        <v>45016.570042615742</v>
      </c>
      <c r="B283">
        <v>40.284500000000001</v>
      </c>
      <c r="C283" s="1">
        <v>45016.570042615742</v>
      </c>
      <c r="D283">
        <v>39.8857</v>
      </c>
      <c r="E283" s="1">
        <v>45016.570042615742</v>
      </c>
      <c r="F283">
        <v>14.321</v>
      </c>
      <c r="G283">
        <f t="shared" si="31"/>
        <v>281</v>
      </c>
      <c r="H283" s="3">
        <f t="shared" si="32"/>
        <v>-8.6999999999974875</v>
      </c>
      <c r="I283" s="3">
        <f t="shared" si="33"/>
        <v>-10.10000000000133</v>
      </c>
      <c r="J283" s="3">
        <f t="shared" si="28"/>
        <v>-9.3999999999994088</v>
      </c>
      <c r="K283">
        <f t="shared" si="34"/>
        <v>281</v>
      </c>
      <c r="L283">
        <f t="shared" si="29"/>
        <v>40284.5</v>
      </c>
      <c r="M283">
        <f t="shared" si="34"/>
        <v>281</v>
      </c>
      <c r="N283">
        <f t="shared" si="30"/>
        <v>39885.699999999997</v>
      </c>
    </row>
    <row r="284" spans="1:14" x14ac:dyDescent="0.2">
      <c r="A284" s="1">
        <v>45016.570054178243</v>
      </c>
      <c r="B284">
        <v>39.965200000000003</v>
      </c>
      <c r="C284" s="1">
        <v>45016.570054178243</v>
      </c>
      <c r="D284">
        <v>39.564</v>
      </c>
      <c r="E284" s="1">
        <v>45016.570054178243</v>
      </c>
      <c r="F284">
        <v>15.2517</v>
      </c>
      <c r="G284">
        <f t="shared" si="31"/>
        <v>282</v>
      </c>
      <c r="H284" s="3">
        <f t="shared" si="32"/>
        <v>-319.29999999999836</v>
      </c>
      <c r="I284" s="3">
        <f t="shared" si="33"/>
        <v>-321.69999999999987</v>
      </c>
      <c r="J284" s="3">
        <f t="shared" si="28"/>
        <v>-320.49999999999909</v>
      </c>
      <c r="K284">
        <f t="shared" si="34"/>
        <v>282</v>
      </c>
      <c r="L284">
        <f t="shared" si="29"/>
        <v>39965.200000000004</v>
      </c>
      <c r="M284">
        <f t="shared" si="34"/>
        <v>282</v>
      </c>
      <c r="N284">
        <f t="shared" si="30"/>
        <v>39564</v>
      </c>
    </row>
    <row r="285" spans="1:14" x14ac:dyDescent="0.2">
      <c r="A285" s="1">
        <v>45016.570065775464</v>
      </c>
      <c r="B285">
        <v>39.815899999999999</v>
      </c>
      <c r="C285" s="1">
        <v>45016.570065775464</v>
      </c>
      <c r="D285">
        <v>39.421799999999998</v>
      </c>
      <c r="E285" s="1">
        <v>45016.570065775464</v>
      </c>
      <c r="F285">
        <v>15.777900000000001</v>
      </c>
      <c r="G285">
        <f t="shared" si="31"/>
        <v>283</v>
      </c>
      <c r="H285" s="3">
        <f t="shared" si="32"/>
        <v>-149.30000000000376</v>
      </c>
      <c r="I285" s="3">
        <f t="shared" si="33"/>
        <v>-142.20000000000255</v>
      </c>
      <c r="J285" s="3">
        <f t="shared" si="28"/>
        <v>-145.75000000000315</v>
      </c>
      <c r="K285">
        <f t="shared" si="34"/>
        <v>283</v>
      </c>
      <c r="L285">
        <f t="shared" si="29"/>
        <v>39815.9</v>
      </c>
      <c r="M285">
        <f t="shared" si="34"/>
        <v>283</v>
      </c>
      <c r="N285">
        <f t="shared" si="30"/>
        <v>39421.799999999996</v>
      </c>
    </row>
    <row r="286" spans="1:14" x14ac:dyDescent="0.2">
      <c r="A286" s="1">
        <v>45016.570077326389</v>
      </c>
      <c r="B286">
        <v>39.8155</v>
      </c>
      <c r="C286" s="1">
        <v>45016.570077326389</v>
      </c>
      <c r="D286">
        <v>39.421500000000002</v>
      </c>
      <c r="E286" s="1">
        <v>45016.570077326389</v>
      </c>
      <c r="F286">
        <v>15.3871</v>
      </c>
      <c r="G286">
        <f t="shared" si="31"/>
        <v>284</v>
      </c>
      <c r="H286">
        <f t="shared" si="32"/>
        <v>-0.39999999999906777</v>
      </c>
      <c r="I286">
        <f t="shared" si="33"/>
        <v>-0.29999999999574811</v>
      </c>
      <c r="J286">
        <f t="shared" si="28"/>
        <v>-0.34999999999740794</v>
      </c>
      <c r="K286">
        <f t="shared" si="34"/>
        <v>284</v>
      </c>
      <c r="L286">
        <f t="shared" si="29"/>
        <v>39815.5</v>
      </c>
      <c r="M286">
        <f t="shared" si="34"/>
        <v>284</v>
      </c>
      <c r="N286">
        <f t="shared" si="30"/>
        <v>39421.5</v>
      </c>
    </row>
    <row r="287" spans="1:14" x14ac:dyDescent="0.2">
      <c r="A287" s="1">
        <v>45016.570088900466</v>
      </c>
      <c r="B287">
        <v>39.815199999999997</v>
      </c>
      <c r="C287" s="1">
        <v>45016.570088900466</v>
      </c>
      <c r="D287">
        <v>39.421300000000002</v>
      </c>
      <c r="E287" s="1">
        <v>45016.570088900466</v>
      </c>
      <c r="F287">
        <v>15.3874</v>
      </c>
      <c r="G287">
        <f t="shared" si="31"/>
        <v>285</v>
      </c>
      <c r="H287">
        <f t="shared" si="32"/>
        <v>-0.30000000000285354</v>
      </c>
      <c r="I287">
        <f t="shared" si="33"/>
        <v>-0.19999999999953388</v>
      </c>
      <c r="J287">
        <f t="shared" si="28"/>
        <v>-0.25000000000119371</v>
      </c>
      <c r="K287">
        <f t="shared" si="34"/>
        <v>285</v>
      </c>
      <c r="L287">
        <f t="shared" si="29"/>
        <v>39815.199999999997</v>
      </c>
      <c r="M287">
        <f t="shared" si="34"/>
        <v>285</v>
      </c>
      <c r="N287">
        <f t="shared" si="30"/>
        <v>39421.300000000003</v>
      </c>
    </row>
    <row r="288" spans="1:14" x14ac:dyDescent="0.2">
      <c r="A288" s="1">
        <v>45016.570100486111</v>
      </c>
      <c r="B288">
        <v>39.814900000000002</v>
      </c>
      <c r="C288" s="1">
        <v>45016.570100486111</v>
      </c>
      <c r="D288">
        <v>39.421100000000003</v>
      </c>
      <c r="E288" s="1">
        <v>45016.570100486111</v>
      </c>
      <c r="F288">
        <v>15.289</v>
      </c>
      <c r="G288">
        <f t="shared" si="31"/>
        <v>286</v>
      </c>
      <c r="H288">
        <f t="shared" si="32"/>
        <v>-0.29999999999574811</v>
      </c>
      <c r="I288">
        <f t="shared" si="33"/>
        <v>-0.19999999999953388</v>
      </c>
      <c r="J288">
        <f t="shared" si="28"/>
        <v>-0.249999999997641</v>
      </c>
      <c r="K288">
        <f t="shared" si="34"/>
        <v>286</v>
      </c>
      <c r="L288">
        <f t="shared" si="29"/>
        <v>39814.9</v>
      </c>
      <c r="M288">
        <f t="shared" si="34"/>
        <v>286</v>
      </c>
      <c r="N288">
        <f t="shared" si="30"/>
        <v>39421.100000000006</v>
      </c>
    </row>
    <row r="289" spans="1:14" x14ac:dyDescent="0.2">
      <c r="A289" s="1">
        <v>45016.570112060188</v>
      </c>
      <c r="B289">
        <v>39.814900000000002</v>
      </c>
      <c r="C289" s="1">
        <v>45016.570112060188</v>
      </c>
      <c r="D289">
        <v>39.421100000000003</v>
      </c>
      <c r="E289" s="1">
        <v>45016.570112060188</v>
      </c>
      <c r="F289">
        <v>15.3081</v>
      </c>
      <c r="G289">
        <f t="shared" si="31"/>
        <v>287</v>
      </c>
      <c r="H289">
        <f t="shared" si="32"/>
        <v>0</v>
      </c>
      <c r="I289">
        <f t="shared" si="33"/>
        <v>0</v>
      </c>
      <c r="J289">
        <f t="shared" si="28"/>
        <v>0</v>
      </c>
      <c r="K289">
        <f t="shared" si="34"/>
        <v>287</v>
      </c>
      <c r="L289">
        <f t="shared" si="29"/>
        <v>39814.9</v>
      </c>
      <c r="M289">
        <f t="shared" si="34"/>
        <v>287</v>
      </c>
      <c r="N289">
        <f t="shared" si="30"/>
        <v>39421.100000000006</v>
      </c>
    </row>
    <row r="290" spans="1:14" x14ac:dyDescent="0.2">
      <c r="A290" s="1">
        <v>45016.570123634257</v>
      </c>
      <c r="B290">
        <v>39.814799999999998</v>
      </c>
      <c r="C290" s="1">
        <v>45016.570123634257</v>
      </c>
      <c r="D290">
        <v>39.420999999999999</v>
      </c>
      <c r="E290" s="1">
        <v>45016.570123634257</v>
      </c>
      <c r="F290">
        <v>15.3055</v>
      </c>
      <c r="G290">
        <f t="shared" si="31"/>
        <v>288</v>
      </c>
      <c r="H290">
        <f t="shared" si="32"/>
        <v>-0.10000000000331966</v>
      </c>
      <c r="I290">
        <f t="shared" si="33"/>
        <v>-0.10000000000331966</v>
      </c>
      <c r="J290">
        <f t="shared" si="28"/>
        <v>-0.10000000000331966</v>
      </c>
      <c r="K290">
        <f t="shared" si="34"/>
        <v>288</v>
      </c>
      <c r="L290">
        <f t="shared" si="29"/>
        <v>39814.799999999996</v>
      </c>
      <c r="M290">
        <f t="shared" si="34"/>
        <v>288</v>
      </c>
      <c r="N290">
        <f t="shared" si="30"/>
        <v>39421</v>
      </c>
    </row>
    <row r="291" spans="1:14" x14ac:dyDescent="0.2">
      <c r="A291" s="1">
        <v>45016.570135208334</v>
      </c>
      <c r="B291">
        <v>39.814599999999999</v>
      </c>
      <c r="C291" s="1">
        <v>45016.570135208334</v>
      </c>
      <c r="D291">
        <v>39.4208</v>
      </c>
      <c r="E291" s="1">
        <v>45016.570135208334</v>
      </c>
      <c r="F291">
        <v>15.258599999999999</v>
      </c>
      <c r="G291">
        <f t="shared" si="31"/>
        <v>289</v>
      </c>
      <c r="H291">
        <f t="shared" si="32"/>
        <v>-0.19999999999953388</v>
      </c>
      <c r="I291">
        <f t="shared" si="33"/>
        <v>-0.19999999999953388</v>
      </c>
      <c r="J291">
        <f t="shared" si="28"/>
        <v>-0.19999999999953388</v>
      </c>
      <c r="K291">
        <f t="shared" si="34"/>
        <v>289</v>
      </c>
      <c r="L291">
        <f t="shared" si="29"/>
        <v>39814.6</v>
      </c>
      <c r="M291">
        <f t="shared" si="34"/>
        <v>289</v>
      </c>
      <c r="N291">
        <f t="shared" si="30"/>
        <v>39420.800000000003</v>
      </c>
    </row>
    <row r="292" spans="1:14" x14ac:dyDescent="0.2">
      <c r="A292" s="1">
        <v>45016.570146770835</v>
      </c>
      <c r="B292">
        <v>39.814500000000002</v>
      </c>
      <c r="C292" s="1">
        <v>45016.570146770835</v>
      </c>
      <c r="D292">
        <v>39.4208</v>
      </c>
      <c r="E292" s="1">
        <v>45016.570146770835</v>
      </c>
      <c r="F292">
        <v>15.2277</v>
      </c>
      <c r="G292">
        <f t="shared" si="31"/>
        <v>290</v>
      </c>
      <c r="H292">
        <f t="shared" si="32"/>
        <v>-9.9999999996214228E-2</v>
      </c>
      <c r="I292">
        <f t="shared" si="33"/>
        <v>0</v>
      </c>
      <c r="J292">
        <f t="shared" si="28"/>
        <v>-4.9999999998107114E-2</v>
      </c>
      <c r="K292">
        <f t="shared" si="34"/>
        <v>290</v>
      </c>
      <c r="L292">
        <f t="shared" si="29"/>
        <v>39814.5</v>
      </c>
      <c r="M292">
        <f t="shared" si="34"/>
        <v>290</v>
      </c>
      <c r="N292">
        <f t="shared" si="30"/>
        <v>39420.800000000003</v>
      </c>
    </row>
    <row r="293" spans="1:14" x14ac:dyDescent="0.2">
      <c r="A293" s="1">
        <v>45016.570158356481</v>
      </c>
      <c r="B293">
        <v>39.814399999999999</v>
      </c>
      <c r="C293" s="1">
        <v>45016.570158356481</v>
      </c>
      <c r="D293">
        <v>39.420699999999997</v>
      </c>
      <c r="E293" s="1">
        <v>45016.570158356481</v>
      </c>
      <c r="F293">
        <v>15.215199999999999</v>
      </c>
      <c r="G293">
        <f t="shared" si="31"/>
        <v>291</v>
      </c>
      <c r="H293">
        <f t="shared" si="32"/>
        <v>-0.10000000000331966</v>
      </c>
      <c r="I293">
        <f t="shared" si="33"/>
        <v>-0.10000000000331966</v>
      </c>
      <c r="J293">
        <f t="shared" si="28"/>
        <v>-0.10000000000331966</v>
      </c>
      <c r="K293">
        <f t="shared" si="34"/>
        <v>291</v>
      </c>
      <c r="L293">
        <f t="shared" si="29"/>
        <v>39814.400000000001</v>
      </c>
      <c r="M293">
        <f t="shared" si="34"/>
        <v>291</v>
      </c>
      <c r="N293">
        <f t="shared" si="30"/>
        <v>39420.699999999997</v>
      </c>
    </row>
    <row r="294" spans="1:14" x14ac:dyDescent="0.2">
      <c r="A294" s="1">
        <v>45016.570169930557</v>
      </c>
      <c r="B294">
        <v>39.814300000000003</v>
      </c>
      <c r="C294" s="1">
        <v>45016.570169930557</v>
      </c>
      <c r="D294">
        <v>39.420699999999997</v>
      </c>
      <c r="E294" s="1">
        <v>45016.570169930557</v>
      </c>
      <c r="F294">
        <v>15.2073</v>
      </c>
      <c r="G294">
        <f t="shared" si="31"/>
        <v>292</v>
      </c>
      <c r="H294">
        <f t="shared" si="32"/>
        <v>-9.9999999996214228E-2</v>
      </c>
      <c r="I294">
        <f t="shared" si="33"/>
        <v>0</v>
      </c>
      <c r="J294">
        <f t="shared" si="28"/>
        <v>-4.9999999998107114E-2</v>
      </c>
      <c r="K294">
        <f t="shared" si="34"/>
        <v>292</v>
      </c>
      <c r="L294">
        <f t="shared" si="29"/>
        <v>39814.300000000003</v>
      </c>
      <c r="M294">
        <f t="shared" si="34"/>
        <v>292</v>
      </c>
      <c r="N294">
        <f t="shared" si="30"/>
        <v>39420.699999999997</v>
      </c>
    </row>
    <row r="295" spans="1:14" x14ac:dyDescent="0.2">
      <c r="A295" s="1">
        <v>45016.570181504627</v>
      </c>
      <c r="B295">
        <v>39.814300000000003</v>
      </c>
      <c r="C295" s="1">
        <v>45016.570181504627</v>
      </c>
      <c r="D295">
        <v>39.4206</v>
      </c>
      <c r="E295" s="1">
        <v>45016.570181504627</v>
      </c>
      <c r="F295">
        <v>15.200200000000001</v>
      </c>
      <c r="G295">
        <f t="shared" si="31"/>
        <v>293</v>
      </c>
      <c r="H295">
        <f t="shared" si="32"/>
        <v>0</v>
      </c>
      <c r="I295">
        <f t="shared" si="33"/>
        <v>-9.9999999996214228E-2</v>
      </c>
      <c r="J295">
        <f t="shared" si="28"/>
        <v>-4.9999999998107114E-2</v>
      </c>
      <c r="K295">
        <f t="shared" si="34"/>
        <v>293</v>
      </c>
      <c r="L295">
        <f t="shared" si="29"/>
        <v>39814.300000000003</v>
      </c>
      <c r="M295">
        <f t="shared" si="34"/>
        <v>293</v>
      </c>
      <c r="N295">
        <f t="shared" si="30"/>
        <v>39420.6</v>
      </c>
    </row>
    <row r="296" spans="1:14" x14ac:dyDescent="0.2">
      <c r="A296" s="1">
        <v>45016.570193078704</v>
      </c>
      <c r="B296">
        <v>39.814300000000003</v>
      </c>
      <c r="C296" s="1">
        <v>45016.570193078704</v>
      </c>
      <c r="D296">
        <v>39.4206</v>
      </c>
      <c r="E296" s="1">
        <v>45016.570193078704</v>
      </c>
      <c r="F296">
        <v>15.1944</v>
      </c>
      <c r="G296">
        <f t="shared" si="31"/>
        <v>294</v>
      </c>
      <c r="H296">
        <f t="shared" si="32"/>
        <v>0</v>
      </c>
      <c r="I296">
        <f t="shared" si="33"/>
        <v>0</v>
      </c>
      <c r="J296">
        <f t="shared" si="28"/>
        <v>0</v>
      </c>
      <c r="K296">
        <f t="shared" si="34"/>
        <v>294</v>
      </c>
      <c r="L296">
        <f t="shared" si="29"/>
        <v>39814.300000000003</v>
      </c>
      <c r="M296">
        <f t="shared" si="34"/>
        <v>294</v>
      </c>
      <c r="N296">
        <f t="shared" si="30"/>
        <v>39420.6</v>
      </c>
    </row>
    <row r="297" spans="1:14" x14ac:dyDescent="0.2">
      <c r="A297" s="1">
        <v>45016.570204641204</v>
      </c>
      <c r="B297">
        <v>39.8142</v>
      </c>
      <c r="C297" s="1">
        <v>45016.570204641204</v>
      </c>
      <c r="D297">
        <v>39.4206</v>
      </c>
      <c r="E297" s="1">
        <v>45016.570204641204</v>
      </c>
      <c r="F297">
        <v>15.188700000000001</v>
      </c>
      <c r="G297">
        <f t="shared" si="31"/>
        <v>295</v>
      </c>
      <c r="H297">
        <f t="shared" si="32"/>
        <v>-0.10000000000331966</v>
      </c>
      <c r="I297">
        <f t="shared" si="33"/>
        <v>0</v>
      </c>
      <c r="J297">
        <f t="shared" si="28"/>
        <v>-5.0000000001659828E-2</v>
      </c>
      <c r="K297">
        <f t="shared" si="34"/>
        <v>295</v>
      </c>
      <c r="L297">
        <f t="shared" si="29"/>
        <v>39814.199999999997</v>
      </c>
      <c r="M297">
        <f t="shared" si="34"/>
        <v>295</v>
      </c>
      <c r="N297">
        <f t="shared" si="30"/>
        <v>39420.6</v>
      </c>
    </row>
    <row r="298" spans="1:14" x14ac:dyDescent="0.2">
      <c r="A298" s="1">
        <v>45016.57021622685</v>
      </c>
      <c r="B298">
        <v>39.8142</v>
      </c>
      <c r="C298" s="1">
        <v>45016.57021622685</v>
      </c>
      <c r="D298">
        <v>39.4206</v>
      </c>
      <c r="E298" s="1">
        <v>45016.57021622685</v>
      </c>
      <c r="F298">
        <v>15.1843</v>
      </c>
      <c r="G298">
        <f t="shared" si="31"/>
        <v>296</v>
      </c>
      <c r="H298">
        <f t="shared" si="32"/>
        <v>0</v>
      </c>
      <c r="I298">
        <f t="shared" si="33"/>
        <v>0</v>
      </c>
      <c r="J298">
        <f t="shared" si="28"/>
        <v>0</v>
      </c>
      <c r="K298">
        <f t="shared" si="34"/>
        <v>296</v>
      </c>
      <c r="L298">
        <f t="shared" si="29"/>
        <v>39814.199999999997</v>
      </c>
      <c r="M298">
        <f t="shared" si="34"/>
        <v>296</v>
      </c>
      <c r="N298">
        <f t="shared" si="30"/>
        <v>39420.6</v>
      </c>
    </row>
    <row r="299" spans="1:14" x14ac:dyDescent="0.2">
      <c r="A299" s="1">
        <v>45016.570227789351</v>
      </c>
      <c r="B299">
        <v>39.8142</v>
      </c>
      <c r="C299" s="1">
        <v>45016.570227789351</v>
      </c>
      <c r="D299">
        <v>39.420499999999997</v>
      </c>
      <c r="E299" s="1">
        <v>45016.570227789351</v>
      </c>
      <c r="F299">
        <v>15.180199999999999</v>
      </c>
      <c r="G299">
        <f t="shared" si="31"/>
        <v>297</v>
      </c>
      <c r="H299">
        <f t="shared" si="32"/>
        <v>0</v>
      </c>
      <c r="I299">
        <f t="shared" si="33"/>
        <v>-0.10000000000331966</v>
      </c>
      <c r="J299">
        <f t="shared" si="28"/>
        <v>-5.0000000001659828E-2</v>
      </c>
      <c r="K299">
        <f t="shared" si="34"/>
        <v>297</v>
      </c>
      <c r="L299">
        <f t="shared" si="29"/>
        <v>39814.199999999997</v>
      </c>
      <c r="M299">
        <f t="shared" si="34"/>
        <v>297</v>
      </c>
      <c r="N299">
        <f t="shared" si="30"/>
        <v>39420.5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3F89-CE0F-734E-BB64-87F9830FE534}">
  <dimension ref="A1:N395"/>
  <sheetViews>
    <sheetView tabSelected="1" topLeftCell="M1" workbookViewId="0">
      <selection activeCell="S1" sqref="S1"/>
    </sheetView>
  </sheetViews>
  <sheetFormatPr baseColWidth="10" defaultRowHeight="16" x14ac:dyDescent="0.2"/>
  <cols>
    <col min="1" max="1" width="27.1640625" customWidth="1"/>
    <col min="2" max="2" width="34.6640625" style="2" customWidth="1"/>
    <col min="3" max="3" width="19.1640625" customWidth="1"/>
    <col min="4" max="4" width="21.5" customWidth="1"/>
    <col min="5" max="6" width="17" customWidth="1"/>
    <col min="8" max="8" width="28" customWidth="1"/>
    <col min="9" max="9" width="26" customWidth="1"/>
    <col min="10" max="10" width="26.6640625" customWidth="1"/>
    <col min="12" max="12" width="34.6640625" style="2" customWidth="1"/>
    <col min="14" max="14" width="25.83203125" customWidth="1"/>
  </cols>
  <sheetData>
    <row r="1" spans="1:14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7</v>
      </c>
      <c r="K1" t="s">
        <v>6</v>
      </c>
      <c r="L1" s="2" t="s">
        <v>16</v>
      </c>
      <c r="M1" t="s">
        <v>6</v>
      </c>
      <c r="N1" s="2" t="s">
        <v>17</v>
      </c>
    </row>
    <row r="2" spans="1:14" x14ac:dyDescent="0.2">
      <c r="A2" s="1">
        <v>45016.55402408565</v>
      </c>
      <c r="B2" s="2">
        <v>39.758099999999999</v>
      </c>
      <c r="C2" s="1">
        <v>45016.55402408565</v>
      </c>
      <c r="D2">
        <v>39.393099999999997</v>
      </c>
      <c r="E2" s="1">
        <v>45016.55402408565</v>
      </c>
      <c r="F2">
        <v>-0.12560499999999999</v>
      </c>
      <c r="G2">
        <v>0</v>
      </c>
      <c r="H2">
        <f>B2-B2</f>
        <v>0</v>
      </c>
      <c r="I2">
        <f>D2-D2</f>
        <v>0</v>
      </c>
      <c r="J2">
        <f>AVERAGE(H2,I2)</f>
        <v>0</v>
      </c>
      <c r="K2">
        <v>0</v>
      </c>
      <c r="L2" s="2">
        <f>B2*1000</f>
        <v>39758.1</v>
      </c>
      <c r="M2">
        <v>0</v>
      </c>
      <c r="N2">
        <f>D2*1000</f>
        <v>39393.1</v>
      </c>
    </row>
    <row r="3" spans="1:14" x14ac:dyDescent="0.2">
      <c r="A3" s="1">
        <v>45016.554035659719</v>
      </c>
      <c r="B3" s="2">
        <v>39.758099999999999</v>
      </c>
      <c r="C3" s="1">
        <v>45016.554035659719</v>
      </c>
      <c r="D3">
        <v>39.393099999999997</v>
      </c>
      <c r="E3" s="1">
        <v>45016.554035659719</v>
      </c>
      <c r="F3">
        <v>-0.12542700000000001</v>
      </c>
      <c r="G3">
        <f xml:space="preserve"> G2+1</f>
        <v>1</v>
      </c>
      <c r="H3">
        <f>(B3-B2)*1000</f>
        <v>0</v>
      </c>
      <c r="I3">
        <f>(D3-D2)*1000</f>
        <v>0</v>
      </c>
      <c r="J3">
        <f t="shared" ref="J3:J66" si="0">AVERAGE(H3,I3)</f>
        <v>0</v>
      </c>
      <c r="K3">
        <f xml:space="preserve"> K2+1</f>
        <v>1</v>
      </c>
      <c r="L3" s="2">
        <f>B3*1000</f>
        <v>39758.1</v>
      </c>
      <c r="M3">
        <f xml:space="preserve"> M2+1</f>
        <v>1</v>
      </c>
      <c r="N3">
        <f>D3*1000</f>
        <v>39393.1</v>
      </c>
    </row>
    <row r="4" spans="1:14" x14ac:dyDescent="0.2">
      <c r="A4" s="1">
        <v>45016.554047233796</v>
      </c>
      <c r="B4" s="2">
        <v>39.758099999999999</v>
      </c>
      <c r="C4" s="1">
        <v>45016.554047233796</v>
      </c>
      <c r="D4">
        <v>39.393099999999997</v>
      </c>
      <c r="E4" s="1">
        <v>45016.554047233796</v>
      </c>
      <c r="F4">
        <v>-0.12525</v>
      </c>
      <c r="G4">
        <f t="shared" ref="G4:G67" si="1" xml:space="preserve"> G3+1</f>
        <v>2</v>
      </c>
      <c r="H4">
        <f t="shared" ref="H4:H67" si="2">(B4-B3)*1000</f>
        <v>0</v>
      </c>
      <c r="I4">
        <f t="shared" ref="I4:I67" si="3">(D4-D3)*1000</f>
        <v>0</v>
      </c>
      <c r="J4">
        <f t="shared" si="0"/>
        <v>0</v>
      </c>
      <c r="K4">
        <f t="shared" ref="K4:M67" si="4" xml:space="preserve"> K3+1</f>
        <v>2</v>
      </c>
      <c r="L4" s="2">
        <f>B4*1000</f>
        <v>39758.1</v>
      </c>
      <c r="M4">
        <f t="shared" si="4"/>
        <v>2</v>
      </c>
      <c r="N4">
        <f>D4*1000</f>
        <v>39393.1</v>
      </c>
    </row>
    <row r="5" spans="1:14" x14ac:dyDescent="0.2">
      <c r="A5" s="1">
        <v>45016.554058796297</v>
      </c>
      <c r="B5" s="2">
        <v>39.758099999999999</v>
      </c>
      <c r="C5" s="1">
        <v>45016.554058796297</v>
      </c>
      <c r="D5">
        <v>39.393099999999997</v>
      </c>
      <c r="E5" s="1">
        <v>45016.554058796297</v>
      </c>
      <c r="F5">
        <v>-0.124977</v>
      </c>
      <c r="G5">
        <f t="shared" si="1"/>
        <v>3</v>
      </c>
      <c r="H5">
        <f t="shared" si="2"/>
        <v>0</v>
      </c>
      <c r="I5">
        <f t="shared" si="3"/>
        <v>0</v>
      </c>
      <c r="J5">
        <f t="shared" si="0"/>
        <v>0</v>
      </c>
      <c r="K5">
        <f t="shared" si="4"/>
        <v>3</v>
      </c>
      <c r="L5" s="2">
        <f>B5*1000</f>
        <v>39758.1</v>
      </c>
      <c r="M5">
        <f t="shared" si="4"/>
        <v>3</v>
      </c>
      <c r="N5">
        <f>D5*1000</f>
        <v>39393.1</v>
      </c>
    </row>
    <row r="6" spans="1:14" x14ac:dyDescent="0.2">
      <c r="A6" s="1">
        <v>45016.554070370374</v>
      </c>
      <c r="B6" s="2">
        <v>39.758099999999999</v>
      </c>
      <c r="C6" s="1">
        <v>45016.554070370374</v>
      </c>
      <c r="D6">
        <v>39.393099999999997</v>
      </c>
      <c r="E6" s="1">
        <v>45016.554070370374</v>
      </c>
      <c r="F6">
        <v>-0.12488200000000001</v>
      </c>
      <c r="G6">
        <f t="shared" si="1"/>
        <v>4</v>
      </c>
      <c r="H6">
        <f t="shared" si="2"/>
        <v>0</v>
      </c>
      <c r="I6">
        <f t="shared" si="3"/>
        <v>0</v>
      </c>
      <c r="J6">
        <f t="shared" si="0"/>
        <v>0</v>
      </c>
      <c r="K6">
        <f t="shared" si="4"/>
        <v>4</v>
      </c>
      <c r="L6" s="2">
        <f>B6*1000</f>
        <v>39758.1</v>
      </c>
      <c r="M6">
        <f t="shared" si="4"/>
        <v>4</v>
      </c>
      <c r="N6">
        <f>D6*1000</f>
        <v>39393.1</v>
      </c>
    </row>
    <row r="7" spans="1:14" x14ac:dyDescent="0.2">
      <c r="A7" s="1">
        <v>45016.554081944443</v>
      </c>
      <c r="B7" s="2">
        <v>39.758099999999999</v>
      </c>
      <c r="C7" s="1">
        <v>45016.554081944443</v>
      </c>
      <c r="D7">
        <v>39.393099999999997</v>
      </c>
      <c r="E7" s="1">
        <v>45016.554081944443</v>
      </c>
      <c r="F7">
        <v>-0.12493600000000001</v>
      </c>
      <c r="G7">
        <f t="shared" si="1"/>
        <v>5</v>
      </c>
      <c r="H7">
        <f t="shared" si="2"/>
        <v>0</v>
      </c>
      <c r="I7">
        <f t="shared" si="3"/>
        <v>0</v>
      </c>
      <c r="J7">
        <f t="shared" si="0"/>
        <v>0</v>
      </c>
      <c r="K7">
        <f t="shared" si="4"/>
        <v>5</v>
      </c>
      <c r="L7" s="2">
        <f>B7*1000</f>
        <v>39758.1</v>
      </c>
      <c r="M7">
        <f t="shared" si="4"/>
        <v>5</v>
      </c>
      <c r="N7">
        <f>D7*1000</f>
        <v>39393.1</v>
      </c>
    </row>
    <row r="8" spans="1:14" x14ac:dyDescent="0.2">
      <c r="A8" s="1">
        <v>45016.55409351852</v>
      </c>
      <c r="B8" s="2">
        <v>39.758099999999999</v>
      </c>
      <c r="C8" s="1">
        <v>45016.55409351852</v>
      </c>
      <c r="D8">
        <v>39.393099999999997</v>
      </c>
      <c r="E8" s="1">
        <v>45016.55409351852</v>
      </c>
      <c r="F8">
        <v>-0.124732</v>
      </c>
      <c r="G8">
        <f t="shared" si="1"/>
        <v>6</v>
      </c>
      <c r="H8">
        <f t="shared" si="2"/>
        <v>0</v>
      </c>
      <c r="I8">
        <f t="shared" si="3"/>
        <v>0</v>
      </c>
      <c r="J8">
        <f t="shared" si="0"/>
        <v>0</v>
      </c>
      <c r="K8">
        <f t="shared" si="4"/>
        <v>6</v>
      </c>
      <c r="L8" s="2">
        <f>B8*1000</f>
        <v>39758.1</v>
      </c>
      <c r="M8">
        <f t="shared" si="4"/>
        <v>6</v>
      </c>
      <c r="N8">
        <f>D8*1000</f>
        <v>39393.1</v>
      </c>
    </row>
    <row r="9" spans="1:14" x14ac:dyDescent="0.2">
      <c r="A9" s="1">
        <v>45016.554105092589</v>
      </c>
      <c r="B9" s="2">
        <v>39.758099999999999</v>
      </c>
      <c r="C9" s="1">
        <v>45016.554105092589</v>
      </c>
      <c r="D9">
        <v>39.393099999999997</v>
      </c>
      <c r="E9" s="1">
        <v>45016.554105092589</v>
      </c>
      <c r="F9">
        <v>-0.124718</v>
      </c>
      <c r="G9">
        <f t="shared" si="1"/>
        <v>7</v>
      </c>
      <c r="H9">
        <f t="shared" si="2"/>
        <v>0</v>
      </c>
      <c r="I9">
        <f t="shared" si="3"/>
        <v>0</v>
      </c>
      <c r="J9">
        <f t="shared" si="0"/>
        <v>0</v>
      </c>
      <c r="K9">
        <f t="shared" si="4"/>
        <v>7</v>
      </c>
      <c r="L9" s="2">
        <f>B9*1000</f>
        <v>39758.1</v>
      </c>
      <c r="M9">
        <f t="shared" si="4"/>
        <v>7</v>
      </c>
      <c r="N9">
        <f>D9*1000</f>
        <v>39393.1</v>
      </c>
    </row>
    <row r="10" spans="1:14" x14ac:dyDescent="0.2">
      <c r="A10" s="1">
        <v>45016.554116666666</v>
      </c>
      <c r="B10" s="2">
        <v>39.758099999999999</v>
      </c>
      <c r="C10" s="1">
        <v>45016.554116666666</v>
      </c>
      <c r="D10">
        <v>39.393099999999997</v>
      </c>
      <c r="E10" s="1">
        <v>45016.554116666666</v>
      </c>
      <c r="F10">
        <v>-0.124473</v>
      </c>
      <c r="G10">
        <f t="shared" si="1"/>
        <v>8</v>
      </c>
      <c r="H10">
        <f t="shared" si="2"/>
        <v>0</v>
      </c>
      <c r="I10">
        <f t="shared" si="3"/>
        <v>0</v>
      </c>
      <c r="J10">
        <f t="shared" si="0"/>
        <v>0</v>
      </c>
      <c r="K10">
        <f t="shared" si="4"/>
        <v>8</v>
      </c>
      <c r="L10" s="2">
        <f>B10*1000</f>
        <v>39758.1</v>
      </c>
      <c r="M10">
        <f t="shared" si="4"/>
        <v>8</v>
      </c>
      <c r="N10">
        <f>D10*1000</f>
        <v>39393.1</v>
      </c>
    </row>
    <row r="11" spans="1:14" x14ac:dyDescent="0.2">
      <c r="A11" s="1">
        <v>45016.554128263888</v>
      </c>
      <c r="B11" s="2">
        <v>39.758099999999999</v>
      </c>
      <c r="C11" s="1">
        <v>45016.554128263888</v>
      </c>
      <c r="D11">
        <v>39.393099999999997</v>
      </c>
      <c r="E11" s="1">
        <v>45016.554128263888</v>
      </c>
      <c r="F11">
        <v>-0.124473</v>
      </c>
      <c r="G11">
        <f t="shared" si="1"/>
        <v>9</v>
      </c>
      <c r="H11">
        <f t="shared" si="2"/>
        <v>0</v>
      </c>
      <c r="I11">
        <f t="shared" si="3"/>
        <v>0</v>
      </c>
      <c r="J11">
        <f t="shared" si="0"/>
        <v>0</v>
      </c>
      <c r="K11">
        <f t="shared" si="4"/>
        <v>9</v>
      </c>
      <c r="L11" s="2">
        <f>B11*1000</f>
        <v>39758.1</v>
      </c>
      <c r="M11">
        <f t="shared" si="4"/>
        <v>9</v>
      </c>
      <c r="N11">
        <f>D11*1000</f>
        <v>39393.1</v>
      </c>
    </row>
    <row r="12" spans="1:14" x14ac:dyDescent="0.2">
      <c r="A12" s="1">
        <v>45016.554139814813</v>
      </c>
      <c r="B12" s="2">
        <v>39.758099999999999</v>
      </c>
      <c r="C12" s="1">
        <v>45016.554139814813</v>
      </c>
      <c r="D12">
        <v>39.393099999999997</v>
      </c>
      <c r="E12" s="1">
        <v>45016.554139814813</v>
      </c>
      <c r="F12">
        <v>-0.124636</v>
      </c>
      <c r="G12">
        <f t="shared" si="1"/>
        <v>10</v>
      </c>
      <c r="H12">
        <f t="shared" si="2"/>
        <v>0</v>
      </c>
      <c r="I12">
        <f t="shared" si="3"/>
        <v>0</v>
      </c>
      <c r="J12">
        <f t="shared" si="0"/>
        <v>0</v>
      </c>
      <c r="K12">
        <f t="shared" si="4"/>
        <v>10</v>
      </c>
      <c r="L12" s="2">
        <f>B12*1000</f>
        <v>39758.1</v>
      </c>
      <c r="M12">
        <f t="shared" si="4"/>
        <v>10</v>
      </c>
      <c r="N12">
        <f>D12*1000</f>
        <v>39393.1</v>
      </c>
    </row>
    <row r="13" spans="1:14" x14ac:dyDescent="0.2">
      <c r="A13" s="1">
        <v>45016.554151412034</v>
      </c>
      <c r="B13" s="2">
        <v>39.758099999999999</v>
      </c>
      <c r="C13" s="1">
        <v>45016.554151412034</v>
      </c>
      <c r="D13">
        <v>39.393099999999997</v>
      </c>
      <c r="E13" s="1">
        <v>45016.554151412034</v>
      </c>
      <c r="F13">
        <v>-0.124486</v>
      </c>
      <c r="G13">
        <f t="shared" si="1"/>
        <v>11</v>
      </c>
      <c r="H13">
        <f t="shared" si="2"/>
        <v>0</v>
      </c>
      <c r="I13">
        <f t="shared" si="3"/>
        <v>0</v>
      </c>
      <c r="J13">
        <f t="shared" si="0"/>
        <v>0</v>
      </c>
      <c r="K13">
        <f t="shared" si="4"/>
        <v>11</v>
      </c>
      <c r="L13" s="2">
        <f>B13*1000</f>
        <v>39758.1</v>
      </c>
      <c r="M13">
        <f t="shared" si="4"/>
        <v>11</v>
      </c>
      <c r="N13">
        <f>D13*1000</f>
        <v>39393.1</v>
      </c>
    </row>
    <row r="14" spans="1:14" x14ac:dyDescent="0.2">
      <c r="A14" s="1">
        <v>45016.554162974535</v>
      </c>
      <c r="B14" s="2">
        <v>39.758099999999999</v>
      </c>
      <c r="C14" s="1">
        <v>45016.554162974535</v>
      </c>
      <c r="D14">
        <v>39.393099999999997</v>
      </c>
      <c r="E14" s="1">
        <v>45016.554162974535</v>
      </c>
      <c r="F14">
        <v>-0.124227</v>
      </c>
      <c r="G14">
        <f t="shared" si="1"/>
        <v>12</v>
      </c>
      <c r="H14">
        <f t="shared" si="2"/>
        <v>0</v>
      </c>
      <c r="I14">
        <f t="shared" si="3"/>
        <v>0</v>
      </c>
      <c r="J14">
        <f t="shared" si="0"/>
        <v>0</v>
      </c>
      <c r="K14">
        <f t="shared" si="4"/>
        <v>12</v>
      </c>
      <c r="L14" s="2">
        <f>B14*1000</f>
        <v>39758.1</v>
      </c>
      <c r="M14">
        <f t="shared" si="4"/>
        <v>12</v>
      </c>
      <c r="N14">
        <f>D14*1000</f>
        <v>39393.1</v>
      </c>
    </row>
    <row r="15" spans="1:14" x14ac:dyDescent="0.2">
      <c r="A15" s="1">
        <v>45016.554174537036</v>
      </c>
      <c r="B15" s="2">
        <v>39.758099999999999</v>
      </c>
      <c r="C15" s="1">
        <v>45016.554174537036</v>
      </c>
      <c r="D15">
        <v>39.393099999999997</v>
      </c>
      <c r="E15" s="1">
        <v>45016.554174537036</v>
      </c>
      <c r="F15">
        <v>-0.124268</v>
      </c>
      <c r="G15">
        <f t="shared" si="1"/>
        <v>13</v>
      </c>
      <c r="H15">
        <f t="shared" si="2"/>
        <v>0</v>
      </c>
      <c r="I15">
        <f t="shared" si="3"/>
        <v>0</v>
      </c>
      <c r="J15">
        <f t="shared" si="0"/>
        <v>0</v>
      </c>
      <c r="K15">
        <f t="shared" si="4"/>
        <v>13</v>
      </c>
      <c r="L15" s="2">
        <f>B15*1000</f>
        <v>39758.1</v>
      </c>
      <c r="M15">
        <f t="shared" si="4"/>
        <v>13</v>
      </c>
      <c r="N15">
        <f>D15*1000</f>
        <v>39393.1</v>
      </c>
    </row>
    <row r="16" spans="1:14" x14ac:dyDescent="0.2">
      <c r="A16" s="1">
        <v>45016.554186134257</v>
      </c>
      <c r="B16" s="2">
        <v>39.758099999999999</v>
      </c>
      <c r="C16" s="1">
        <v>45016.554186134257</v>
      </c>
      <c r="D16">
        <v>39.393099999999997</v>
      </c>
      <c r="E16" s="1">
        <v>45016.554186134257</v>
      </c>
      <c r="F16">
        <v>-0.124268</v>
      </c>
      <c r="G16">
        <f t="shared" si="1"/>
        <v>14</v>
      </c>
      <c r="H16">
        <f t="shared" si="2"/>
        <v>0</v>
      </c>
      <c r="I16">
        <f t="shared" si="3"/>
        <v>0</v>
      </c>
      <c r="J16">
        <f t="shared" si="0"/>
        <v>0</v>
      </c>
      <c r="K16">
        <f t="shared" si="4"/>
        <v>14</v>
      </c>
      <c r="L16" s="2">
        <f>B16*1000</f>
        <v>39758.1</v>
      </c>
      <c r="M16">
        <f t="shared" si="4"/>
        <v>14</v>
      </c>
      <c r="N16">
        <f>D16*1000</f>
        <v>39393.1</v>
      </c>
    </row>
    <row r="17" spans="1:14" x14ac:dyDescent="0.2">
      <c r="A17" s="1">
        <v>45016.554197696758</v>
      </c>
      <c r="B17" s="2">
        <v>39.758099999999999</v>
      </c>
      <c r="C17" s="1">
        <v>45016.554197696758</v>
      </c>
      <c r="D17">
        <v>39.393099999999997</v>
      </c>
      <c r="E17" s="1">
        <v>45016.554197696758</v>
      </c>
      <c r="F17">
        <v>-0.124227</v>
      </c>
      <c r="G17">
        <f t="shared" si="1"/>
        <v>15</v>
      </c>
      <c r="H17">
        <f t="shared" si="2"/>
        <v>0</v>
      </c>
      <c r="I17">
        <f t="shared" si="3"/>
        <v>0</v>
      </c>
      <c r="J17">
        <f t="shared" si="0"/>
        <v>0</v>
      </c>
      <c r="K17">
        <f t="shared" si="4"/>
        <v>15</v>
      </c>
      <c r="L17" s="2">
        <f>B17*1000</f>
        <v>39758.1</v>
      </c>
      <c r="M17">
        <f t="shared" si="4"/>
        <v>15</v>
      </c>
      <c r="N17">
        <f>D17*1000</f>
        <v>39393.1</v>
      </c>
    </row>
    <row r="18" spans="1:14" x14ac:dyDescent="0.2">
      <c r="A18" s="1">
        <v>45016.554209270835</v>
      </c>
      <c r="B18" s="2">
        <v>39.758099999999999</v>
      </c>
      <c r="C18" s="1">
        <v>45016.554209270835</v>
      </c>
      <c r="D18">
        <v>39.393099999999997</v>
      </c>
      <c r="E18" s="1">
        <v>45016.554209270835</v>
      </c>
      <c r="F18">
        <v>-0.124213</v>
      </c>
      <c r="G18">
        <f t="shared" si="1"/>
        <v>16</v>
      </c>
      <c r="H18">
        <f t="shared" si="2"/>
        <v>0</v>
      </c>
      <c r="I18">
        <f t="shared" si="3"/>
        <v>0</v>
      </c>
      <c r="J18">
        <f t="shared" si="0"/>
        <v>0</v>
      </c>
      <c r="K18">
        <f t="shared" si="4"/>
        <v>16</v>
      </c>
      <c r="L18" s="2">
        <f>B18*1000</f>
        <v>39758.1</v>
      </c>
      <c r="M18">
        <f t="shared" si="4"/>
        <v>16</v>
      </c>
      <c r="N18">
        <f>D18*1000</f>
        <v>39393.1</v>
      </c>
    </row>
    <row r="19" spans="1:14" x14ac:dyDescent="0.2">
      <c r="A19" s="1">
        <v>45016.554220844904</v>
      </c>
      <c r="B19" s="2">
        <v>39.747300000000003</v>
      </c>
      <c r="C19" s="1">
        <v>45016.554220844904</v>
      </c>
      <c r="D19">
        <v>39.382399999999997</v>
      </c>
      <c r="E19" s="1">
        <v>45016.554220844904</v>
      </c>
      <c r="F19">
        <v>-0.114175</v>
      </c>
      <c r="G19">
        <f t="shared" si="1"/>
        <v>17</v>
      </c>
      <c r="H19" s="3">
        <f t="shared" si="2"/>
        <v>-10.799999999996146</v>
      </c>
      <c r="I19" s="3">
        <f t="shared" si="3"/>
        <v>-10.699999999999932</v>
      </c>
      <c r="J19" s="3">
        <f t="shared" si="0"/>
        <v>-10.749999999998039</v>
      </c>
      <c r="K19">
        <f t="shared" si="4"/>
        <v>17</v>
      </c>
      <c r="L19" s="2">
        <f>B19*1000</f>
        <v>39747.300000000003</v>
      </c>
      <c r="M19">
        <f t="shared" si="4"/>
        <v>17</v>
      </c>
      <c r="N19">
        <f>D19*1000</f>
        <v>39382.399999999994</v>
      </c>
    </row>
    <row r="20" spans="1:14" x14ac:dyDescent="0.2">
      <c r="A20" s="1">
        <v>45016.554232430557</v>
      </c>
      <c r="B20" s="2">
        <v>39.377299999999998</v>
      </c>
      <c r="C20" s="1">
        <v>45016.554232430557</v>
      </c>
      <c r="D20">
        <v>39.014299999999999</v>
      </c>
      <c r="E20" s="1">
        <v>45016.554232430557</v>
      </c>
      <c r="F20">
        <v>0.18904099999999999</v>
      </c>
      <c r="G20">
        <f t="shared" si="1"/>
        <v>18</v>
      </c>
      <c r="H20" s="3">
        <f t="shared" si="2"/>
        <v>-370.00000000000455</v>
      </c>
      <c r="I20" s="3">
        <f t="shared" si="3"/>
        <v>-368.09999999999832</v>
      </c>
      <c r="J20" s="3">
        <f t="shared" si="0"/>
        <v>-369.05000000000143</v>
      </c>
      <c r="K20">
        <f t="shared" si="4"/>
        <v>18</v>
      </c>
      <c r="L20" s="2">
        <f>B20*1000</f>
        <v>39377.299999999996</v>
      </c>
      <c r="M20">
        <f t="shared" si="4"/>
        <v>18</v>
      </c>
      <c r="N20">
        <f>D20*1000</f>
        <v>39014.299999999996</v>
      </c>
    </row>
    <row r="21" spans="1:14" x14ac:dyDescent="0.2">
      <c r="A21" s="1">
        <v>45016.554243993058</v>
      </c>
      <c r="B21" s="2">
        <v>39.243899999999996</v>
      </c>
      <c r="C21" s="1">
        <v>45016.554243993058</v>
      </c>
      <c r="D21">
        <v>38.855800000000002</v>
      </c>
      <c r="E21" s="1">
        <v>45016.554243993058</v>
      </c>
      <c r="F21">
        <v>0.58945099999999995</v>
      </c>
      <c r="G21">
        <f t="shared" si="1"/>
        <v>19</v>
      </c>
      <c r="H21" s="3">
        <f t="shared" si="2"/>
        <v>-133.40000000000174</v>
      </c>
      <c r="I21" s="3">
        <f t="shared" si="3"/>
        <v>-158.49999999999653</v>
      </c>
      <c r="J21" s="3">
        <f t="shared" si="0"/>
        <v>-145.94999999999914</v>
      </c>
      <c r="K21">
        <f t="shared" si="4"/>
        <v>19</v>
      </c>
      <c r="L21" s="2">
        <f>B21*1000</f>
        <v>39243.899999999994</v>
      </c>
      <c r="M21">
        <f t="shared" si="4"/>
        <v>19</v>
      </c>
      <c r="N21">
        <f>D21*1000</f>
        <v>38855.800000000003</v>
      </c>
    </row>
    <row r="22" spans="1:14" x14ac:dyDescent="0.2">
      <c r="A22" s="1">
        <v>45016.554255567127</v>
      </c>
      <c r="B22" s="2">
        <v>39.243899999999996</v>
      </c>
      <c r="C22" s="1">
        <v>45016.554255567127</v>
      </c>
      <c r="D22">
        <v>38.855699999999999</v>
      </c>
      <c r="E22" s="1">
        <v>45016.554255567127</v>
      </c>
      <c r="F22">
        <v>0.48977500000000002</v>
      </c>
      <c r="G22">
        <f t="shared" si="1"/>
        <v>20</v>
      </c>
      <c r="H22">
        <f t="shared" si="2"/>
        <v>0</v>
      </c>
      <c r="I22">
        <f t="shared" si="3"/>
        <v>-0.10000000000331966</v>
      </c>
      <c r="J22">
        <f t="shared" si="0"/>
        <v>-5.0000000001659828E-2</v>
      </c>
      <c r="K22">
        <f t="shared" si="4"/>
        <v>20</v>
      </c>
      <c r="L22" s="2">
        <f>B22*1000</f>
        <v>39243.899999999994</v>
      </c>
      <c r="M22">
        <f t="shared" si="4"/>
        <v>20</v>
      </c>
      <c r="N22">
        <f>D22*1000</f>
        <v>38855.699999999997</v>
      </c>
    </row>
    <row r="23" spans="1:14" x14ac:dyDescent="0.2">
      <c r="A23" s="1">
        <v>45016.554267129628</v>
      </c>
      <c r="B23" s="2">
        <v>39.2438</v>
      </c>
      <c r="C23" s="1">
        <v>45016.554267129628</v>
      </c>
      <c r="D23">
        <v>38.855699999999999</v>
      </c>
      <c r="E23" s="1">
        <v>45016.554267129628</v>
      </c>
      <c r="F23">
        <v>0.46705200000000002</v>
      </c>
      <c r="G23">
        <f t="shared" si="1"/>
        <v>21</v>
      </c>
      <c r="H23">
        <f t="shared" si="2"/>
        <v>-9.9999999996214228E-2</v>
      </c>
      <c r="I23">
        <f t="shared" si="3"/>
        <v>0</v>
      </c>
      <c r="J23">
        <f t="shared" si="0"/>
        <v>-4.9999999998107114E-2</v>
      </c>
      <c r="K23">
        <f t="shared" si="4"/>
        <v>21</v>
      </c>
      <c r="L23" s="2">
        <f>B23*1000</f>
        <v>39243.800000000003</v>
      </c>
      <c r="M23">
        <f t="shared" si="4"/>
        <v>21</v>
      </c>
      <c r="N23">
        <f>D23*1000</f>
        <v>38855.699999999997</v>
      </c>
    </row>
    <row r="24" spans="1:14" x14ac:dyDescent="0.2">
      <c r="A24" s="1">
        <v>45016.55427872685</v>
      </c>
      <c r="B24" s="2">
        <v>39.2438</v>
      </c>
      <c r="C24" s="1">
        <v>45016.55427872685</v>
      </c>
      <c r="D24">
        <v>38.855699999999999</v>
      </c>
      <c r="E24" s="1">
        <v>45016.55427872685</v>
      </c>
      <c r="F24">
        <v>0.45499400000000001</v>
      </c>
      <c r="G24">
        <f t="shared" si="1"/>
        <v>22</v>
      </c>
      <c r="H24">
        <f t="shared" si="2"/>
        <v>0</v>
      </c>
      <c r="I24">
        <f t="shared" si="3"/>
        <v>0</v>
      </c>
      <c r="J24">
        <f t="shared" si="0"/>
        <v>0</v>
      </c>
      <c r="K24">
        <f t="shared" si="4"/>
        <v>22</v>
      </c>
      <c r="L24" s="2">
        <f>B24*1000</f>
        <v>39243.800000000003</v>
      </c>
      <c r="M24">
        <f t="shared" si="4"/>
        <v>22</v>
      </c>
      <c r="N24">
        <f>D24*1000</f>
        <v>38855.699999999997</v>
      </c>
    </row>
    <row r="25" spans="1:14" x14ac:dyDescent="0.2">
      <c r="A25" s="1">
        <v>45016.554290300926</v>
      </c>
      <c r="B25" s="2">
        <v>39.2438</v>
      </c>
      <c r="C25" s="1">
        <v>45016.554290300926</v>
      </c>
      <c r="D25">
        <v>38.855699999999999</v>
      </c>
      <c r="E25" s="1">
        <v>45016.554290300926</v>
      </c>
      <c r="F25">
        <v>0.44537900000000002</v>
      </c>
      <c r="G25">
        <f t="shared" si="1"/>
        <v>23</v>
      </c>
      <c r="H25">
        <f t="shared" si="2"/>
        <v>0</v>
      </c>
      <c r="I25">
        <f t="shared" si="3"/>
        <v>0</v>
      </c>
      <c r="J25">
        <f t="shared" si="0"/>
        <v>0</v>
      </c>
      <c r="K25">
        <f t="shared" si="4"/>
        <v>23</v>
      </c>
      <c r="L25" s="2">
        <f>B25*1000</f>
        <v>39243.800000000003</v>
      </c>
      <c r="M25">
        <f t="shared" si="4"/>
        <v>23</v>
      </c>
      <c r="N25">
        <f>D25*1000</f>
        <v>38855.699999999997</v>
      </c>
    </row>
    <row r="26" spans="1:14" x14ac:dyDescent="0.2">
      <c r="A26" s="1">
        <v>45016.554301863427</v>
      </c>
      <c r="B26" s="2">
        <v>39.2438</v>
      </c>
      <c r="C26" s="1">
        <v>45016.554301863427</v>
      </c>
      <c r="D26">
        <v>38.855699999999999</v>
      </c>
      <c r="E26" s="1">
        <v>45016.554301863427</v>
      </c>
      <c r="F26">
        <v>0.44007299999999999</v>
      </c>
      <c r="G26">
        <f t="shared" si="1"/>
        <v>24</v>
      </c>
      <c r="H26">
        <f t="shared" si="2"/>
        <v>0</v>
      </c>
      <c r="I26">
        <f t="shared" si="3"/>
        <v>0</v>
      </c>
      <c r="J26">
        <f t="shared" si="0"/>
        <v>0</v>
      </c>
      <c r="K26">
        <f t="shared" si="4"/>
        <v>24</v>
      </c>
      <c r="L26" s="2">
        <f>B26*1000</f>
        <v>39243.800000000003</v>
      </c>
      <c r="M26">
        <f t="shared" si="4"/>
        <v>24</v>
      </c>
      <c r="N26">
        <f>D26*1000</f>
        <v>38855.699999999997</v>
      </c>
    </row>
    <row r="27" spans="1:14" x14ac:dyDescent="0.2">
      <c r="A27" s="1">
        <v>45016.554313437497</v>
      </c>
      <c r="B27" s="2">
        <v>39.243699999999997</v>
      </c>
      <c r="C27" s="1">
        <v>45016.554313437497</v>
      </c>
      <c r="D27">
        <v>38.855699999999999</v>
      </c>
      <c r="E27" s="1">
        <v>45016.554313437497</v>
      </c>
      <c r="F27">
        <v>0.43471300000000002</v>
      </c>
      <c r="G27">
        <f t="shared" si="1"/>
        <v>25</v>
      </c>
      <c r="H27">
        <f t="shared" si="2"/>
        <v>-0.10000000000331966</v>
      </c>
      <c r="I27">
        <f t="shared" si="3"/>
        <v>0</v>
      </c>
      <c r="J27">
        <f t="shared" si="0"/>
        <v>-5.0000000001659828E-2</v>
      </c>
      <c r="K27">
        <f t="shared" si="4"/>
        <v>25</v>
      </c>
      <c r="L27" s="2">
        <f>B27*1000</f>
        <v>39243.699999999997</v>
      </c>
      <c r="M27">
        <f t="shared" si="4"/>
        <v>25</v>
      </c>
      <c r="N27">
        <f>D27*1000</f>
        <v>38855.699999999997</v>
      </c>
    </row>
    <row r="28" spans="1:14" x14ac:dyDescent="0.2">
      <c r="A28" s="1">
        <v>45016.554325011573</v>
      </c>
      <c r="B28" s="2">
        <v>39.243699999999997</v>
      </c>
      <c r="C28" s="1">
        <v>45016.554325011573</v>
      </c>
      <c r="D28">
        <v>38.855600000000003</v>
      </c>
      <c r="E28" s="1">
        <v>45016.554325011573</v>
      </c>
      <c r="F28">
        <v>0.43053900000000001</v>
      </c>
      <c r="G28">
        <f t="shared" si="1"/>
        <v>26</v>
      </c>
      <c r="H28">
        <f t="shared" si="2"/>
        <v>0</v>
      </c>
      <c r="I28">
        <f t="shared" si="3"/>
        <v>-9.9999999996214228E-2</v>
      </c>
      <c r="J28">
        <f t="shared" si="0"/>
        <v>-4.9999999998107114E-2</v>
      </c>
      <c r="K28">
        <f t="shared" si="4"/>
        <v>26</v>
      </c>
      <c r="L28" s="2">
        <f>B28*1000</f>
        <v>39243.699999999997</v>
      </c>
      <c r="M28">
        <f t="shared" si="4"/>
        <v>26</v>
      </c>
      <c r="N28">
        <f>D28*1000</f>
        <v>38855.600000000006</v>
      </c>
    </row>
    <row r="29" spans="1:14" x14ac:dyDescent="0.2">
      <c r="A29" s="1">
        <v>45016.55433658565</v>
      </c>
      <c r="B29" s="2">
        <v>39.243699999999997</v>
      </c>
      <c r="C29" s="1">
        <v>45016.55433658565</v>
      </c>
      <c r="D29">
        <v>38.855600000000003</v>
      </c>
      <c r="E29" s="1">
        <v>45016.55433658565</v>
      </c>
      <c r="F29">
        <v>0.42719800000000002</v>
      </c>
      <c r="G29">
        <f t="shared" si="1"/>
        <v>27</v>
      </c>
      <c r="H29">
        <f t="shared" si="2"/>
        <v>0</v>
      </c>
      <c r="I29">
        <f t="shared" si="3"/>
        <v>0</v>
      </c>
      <c r="J29">
        <f t="shared" si="0"/>
        <v>0</v>
      </c>
      <c r="K29">
        <f t="shared" si="4"/>
        <v>27</v>
      </c>
      <c r="L29" s="2">
        <f>B29*1000</f>
        <v>39243.699999999997</v>
      </c>
      <c r="M29">
        <f t="shared" si="4"/>
        <v>27</v>
      </c>
      <c r="N29">
        <f>D29*1000</f>
        <v>38855.600000000006</v>
      </c>
    </row>
    <row r="30" spans="1:14" x14ac:dyDescent="0.2">
      <c r="A30" s="1">
        <v>45016.55434815972</v>
      </c>
      <c r="B30" s="2">
        <v>39.243699999999997</v>
      </c>
      <c r="C30" s="1">
        <v>45016.55434815972</v>
      </c>
      <c r="D30">
        <v>38.855600000000003</v>
      </c>
      <c r="E30" s="1">
        <v>45016.55434815972</v>
      </c>
      <c r="F30">
        <v>0.42422399999999999</v>
      </c>
      <c r="G30">
        <f t="shared" si="1"/>
        <v>28</v>
      </c>
      <c r="H30">
        <f t="shared" si="2"/>
        <v>0</v>
      </c>
      <c r="I30">
        <f t="shared" si="3"/>
        <v>0</v>
      </c>
      <c r="J30">
        <f t="shared" si="0"/>
        <v>0</v>
      </c>
      <c r="K30">
        <f t="shared" si="4"/>
        <v>28</v>
      </c>
      <c r="L30" s="2">
        <f>B30*1000</f>
        <v>39243.699999999997</v>
      </c>
      <c r="M30">
        <f t="shared" si="4"/>
        <v>28</v>
      </c>
      <c r="N30">
        <f>D30*1000</f>
        <v>38855.600000000006</v>
      </c>
    </row>
    <row r="31" spans="1:14" x14ac:dyDescent="0.2">
      <c r="A31" s="1">
        <v>45016.554359733796</v>
      </c>
      <c r="B31" s="2">
        <v>39.243699999999997</v>
      </c>
      <c r="C31" s="1">
        <v>45016.554359733796</v>
      </c>
      <c r="D31">
        <v>38.855600000000003</v>
      </c>
      <c r="E31" s="1">
        <v>45016.554359733796</v>
      </c>
      <c r="F31">
        <v>0.42156399999999999</v>
      </c>
      <c r="G31">
        <f t="shared" si="1"/>
        <v>29</v>
      </c>
      <c r="H31">
        <f t="shared" si="2"/>
        <v>0</v>
      </c>
      <c r="I31">
        <f t="shared" si="3"/>
        <v>0</v>
      </c>
      <c r="J31">
        <f t="shared" si="0"/>
        <v>0</v>
      </c>
      <c r="K31">
        <f t="shared" si="4"/>
        <v>29</v>
      </c>
      <c r="L31" s="2">
        <f>B31*1000</f>
        <v>39243.699999999997</v>
      </c>
      <c r="M31">
        <f t="shared" si="4"/>
        <v>29</v>
      </c>
      <c r="N31">
        <f>D31*1000</f>
        <v>38855.600000000006</v>
      </c>
    </row>
    <row r="32" spans="1:14" x14ac:dyDescent="0.2">
      <c r="A32" s="1">
        <v>45016.554371296297</v>
      </c>
      <c r="B32" s="2">
        <v>39.243699999999997</v>
      </c>
      <c r="C32" s="1">
        <v>45016.554371296297</v>
      </c>
      <c r="D32">
        <v>38.855600000000003</v>
      </c>
      <c r="E32" s="1">
        <v>45016.554371296297</v>
      </c>
      <c r="F32">
        <v>0.41910900000000001</v>
      </c>
      <c r="G32">
        <f t="shared" si="1"/>
        <v>30</v>
      </c>
      <c r="H32">
        <f t="shared" si="2"/>
        <v>0</v>
      </c>
      <c r="I32">
        <f t="shared" si="3"/>
        <v>0</v>
      </c>
      <c r="J32">
        <f t="shared" si="0"/>
        <v>0</v>
      </c>
      <c r="K32">
        <f t="shared" si="4"/>
        <v>30</v>
      </c>
      <c r="L32" s="2">
        <f>B32*1000</f>
        <v>39243.699999999997</v>
      </c>
      <c r="M32">
        <f t="shared" si="4"/>
        <v>30</v>
      </c>
      <c r="N32">
        <f>D32*1000</f>
        <v>38855.600000000006</v>
      </c>
    </row>
    <row r="33" spans="1:14" x14ac:dyDescent="0.2">
      <c r="A33" s="1">
        <v>45016.554382881943</v>
      </c>
      <c r="B33" s="2">
        <v>39.243699999999997</v>
      </c>
      <c r="C33" s="1">
        <v>45016.554382881943</v>
      </c>
      <c r="D33">
        <v>38.855600000000003</v>
      </c>
      <c r="E33" s="1">
        <v>45016.554382881943</v>
      </c>
      <c r="F33">
        <v>0.41729500000000003</v>
      </c>
      <c r="G33">
        <f t="shared" si="1"/>
        <v>31</v>
      </c>
      <c r="H33">
        <f t="shared" si="2"/>
        <v>0</v>
      </c>
      <c r="I33">
        <f t="shared" si="3"/>
        <v>0</v>
      </c>
      <c r="J33">
        <f t="shared" si="0"/>
        <v>0</v>
      </c>
      <c r="K33">
        <f t="shared" si="4"/>
        <v>31</v>
      </c>
      <c r="L33" s="2">
        <f>B33*1000</f>
        <v>39243.699999999997</v>
      </c>
      <c r="M33">
        <f t="shared" si="4"/>
        <v>31</v>
      </c>
      <c r="N33">
        <f>D33*1000</f>
        <v>38855.600000000006</v>
      </c>
    </row>
    <row r="34" spans="1:14" x14ac:dyDescent="0.2">
      <c r="A34" s="1">
        <v>45016.554394467596</v>
      </c>
      <c r="B34" s="2">
        <v>39.243699999999997</v>
      </c>
      <c r="C34" s="1">
        <v>45016.554394467596</v>
      </c>
      <c r="D34">
        <v>38.855600000000003</v>
      </c>
      <c r="E34" s="1">
        <v>45016.554394467596</v>
      </c>
      <c r="F34">
        <v>0.41530400000000001</v>
      </c>
      <c r="G34">
        <f t="shared" si="1"/>
        <v>32</v>
      </c>
      <c r="H34">
        <f t="shared" si="2"/>
        <v>0</v>
      </c>
      <c r="I34">
        <f t="shared" si="3"/>
        <v>0</v>
      </c>
      <c r="J34">
        <f t="shared" si="0"/>
        <v>0</v>
      </c>
      <c r="K34">
        <f t="shared" si="4"/>
        <v>32</v>
      </c>
      <c r="L34" s="2">
        <f>B34*1000</f>
        <v>39243.699999999997</v>
      </c>
      <c r="M34">
        <f t="shared" si="4"/>
        <v>32</v>
      </c>
      <c r="N34">
        <f>D34*1000</f>
        <v>38855.600000000006</v>
      </c>
    </row>
    <row r="35" spans="1:14" x14ac:dyDescent="0.2">
      <c r="A35" s="1">
        <v>45016.55440601852</v>
      </c>
      <c r="B35" s="2">
        <v>39.243699999999997</v>
      </c>
      <c r="C35" s="1">
        <v>45016.55440601852</v>
      </c>
      <c r="D35">
        <v>38.855600000000003</v>
      </c>
      <c r="E35" s="1">
        <v>45016.55440601852</v>
      </c>
      <c r="F35">
        <v>0.41378999999999999</v>
      </c>
      <c r="G35">
        <f t="shared" si="1"/>
        <v>33</v>
      </c>
      <c r="H35">
        <f t="shared" si="2"/>
        <v>0</v>
      </c>
      <c r="I35">
        <f t="shared" si="3"/>
        <v>0</v>
      </c>
      <c r="J35">
        <f t="shared" si="0"/>
        <v>0</v>
      </c>
      <c r="K35">
        <f t="shared" si="4"/>
        <v>33</v>
      </c>
      <c r="L35" s="2">
        <f>B35*1000</f>
        <v>39243.699999999997</v>
      </c>
      <c r="M35">
        <f t="shared" si="4"/>
        <v>33</v>
      </c>
      <c r="N35">
        <f>D35*1000</f>
        <v>38855.600000000006</v>
      </c>
    </row>
    <row r="36" spans="1:14" x14ac:dyDescent="0.2">
      <c r="A36" s="1">
        <v>45016.554417604166</v>
      </c>
      <c r="B36" s="2">
        <v>39.243699999999997</v>
      </c>
      <c r="C36" s="1">
        <v>45016.554417604166</v>
      </c>
      <c r="D36">
        <v>38.855600000000003</v>
      </c>
      <c r="E36" s="1">
        <v>45016.554417604166</v>
      </c>
      <c r="F36">
        <v>0.41227599999999998</v>
      </c>
      <c r="G36">
        <f t="shared" si="1"/>
        <v>34</v>
      </c>
      <c r="H36">
        <f t="shared" si="2"/>
        <v>0</v>
      </c>
      <c r="I36">
        <f t="shared" si="3"/>
        <v>0</v>
      </c>
      <c r="J36">
        <f t="shared" si="0"/>
        <v>0</v>
      </c>
      <c r="K36">
        <f t="shared" si="4"/>
        <v>34</v>
      </c>
      <c r="L36" s="2">
        <f>B36*1000</f>
        <v>39243.699999999997</v>
      </c>
      <c r="M36">
        <f t="shared" si="4"/>
        <v>34</v>
      </c>
      <c r="N36">
        <f>D36*1000</f>
        <v>38855.600000000006</v>
      </c>
    </row>
    <row r="37" spans="1:14" x14ac:dyDescent="0.2">
      <c r="A37" s="1">
        <v>45016.554429178243</v>
      </c>
      <c r="B37" s="2">
        <v>39.243699999999997</v>
      </c>
      <c r="C37" s="1">
        <v>45016.554429178243</v>
      </c>
      <c r="D37">
        <v>38.855600000000003</v>
      </c>
      <c r="E37" s="1">
        <v>45016.554429178243</v>
      </c>
      <c r="F37">
        <v>0.41062599999999999</v>
      </c>
      <c r="G37">
        <f t="shared" si="1"/>
        <v>35</v>
      </c>
      <c r="H37">
        <f t="shared" si="2"/>
        <v>0</v>
      </c>
      <c r="I37">
        <f t="shared" si="3"/>
        <v>0</v>
      </c>
      <c r="J37">
        <f t="shared" si="0"/>
        <v>0</v>
      </c>
      <c r="K37">
        <f t="shared" si="4"/>
        <v>35</v>
      </c>
      <c r="L37" s="2">
        <f>B37*1000</f>
        <v>39243.699999999997</v>
      </c>
      <c r="M37">
        <f t="shared" si="4"/>
        <v>35</v>
      </c>
      <c r="N37">
        <f>D37*1000</f>
        <v>38855.600000000006</v>
      </c>
    </row>
    <row r="38" spans="1:14" x14ac:dyDescent="0.2">
      <c r="A38" s="1">
        <v>45016.554440752312</v>
      </c>
      <c r="B38" s="2">
        <v>39.243699999999997</v>
      </c>
      <c r="C38" s="1">
        <v>45016.554440752312</v>
      </c>
      <c r="D38">
        <v>38.855600000000003</v>
      </c>
      <c r="E38" s="1">
        <v>45016.554440752312</v>
      </c>
      <c r="F38">
        <v>0.40942499999999998</v>
      </c>
      <c r="G38">
        <f t="shared" si="1"/>
        <v>36</v>
      </c>
      <c r="H38">
        <f t="shared" si="2"/>
        <v>0</v>
      </c>
      <c r="I38">
        <f t="shared" si="3"/>
        <v>0</v>
      </c>
      <c r="J38">
        <f t="shared" si="0"/>
        <v>0</v>
      </c>
      <c r="K38">
        <f t="shared" si="4"/>
        <v>36</v>
      </c>
      <c r="L38" s="2">
        <f>B38*1000</f>
        <v>39243.699999999997</v>
      </c>
      <c r="M38">
        <f t="shared" si="4"/>
        <v>36</v>
      </c>
      <c r="N38">
        <f>D38*1000</f>
        <v>38855.600000000006</v>
      </c>
    </row>
    <row r="39" spans="1:14" x14ac:dyDescent="0.2">
      <c r="A39" s="1">
        <v>45016.554452314813</v>
      </c>
      <c r="B39" s="2">
        <v>39.243699999999997</v>
      </c>
      <c r="C39" s="1">
        <v>45016.554452314813</v>
      </c>
      <c r="D39">
        <v>38.855600000000003</v>
      </c>
      <c r="E39" s="1">
        <v>45016.554452314813</v>
      </c>
      <c r="F39">
        <v>0.40784300000000001</v>
      </c>
      <c r="G39">
        <f t="shared" si="1"/>
        <v>37</v>
      </c>
      <c r="H39">
        <f t="shared" si="2"/>
        <v>0</v>
      </c>
      <c r="I39">
        <f t="shared" si="3"/>
        <v>0</v>
      </c>
      <c r="J39">
        <f t="shared" si="0"/>
        <v>0</v>
      </c>
      <c r="K39">
        <f t="shared" si="4"/>
        <v>37</v>
      </c>
      <c r="L39" s="2">
        <f>B39*1000</f>
        <v>39243.699999999997</v>
      </c>
      <c r="M39">
        <f t="shared" si="4"/>
        <v>37</v>
      </c>
      <c r="N39">
        <f>D39*1000</f>
        <v>38855.600000000006</v>
      </c>
    </row>
    <row r="40" spans="1:14" x14ac:dyDescent="0.2">
      <c r="A40" s="1">
        <v>45016.554463900466</v>
      </c>
      <c r="B40" s="2">
        <v>39.413400000000003</v>
      </c>
      <c r="C40" s="1">
        <v>45016.554463900466</v>
      </c>
      <c r="D40">
        <v>39.045900000000003</v>
      </c>
      <c r="E40" s="1">
        <v>45016.554463900466</v>
      </c>
      <c r="F40">
        <v>0.24804499999999999</v>
      </c>
      <c r="G40">
        <f t="shared" si="1"/>
        <v>38</v>
      </c>
      <c r="H40" s="3">
        <f t="shared" si="2"/>
        <v>169.70000000000596</v>
      </c>
      <c r="I40" s="3">
        <f t="shared" si="3"/>
        <v>190.30000000000058</v>
      </c>
      <c r="J40" s="3">
        <f t="shared" si="0"/>
        <v>180.00000000000327</v>
      </c>
      <c r="K40">
        <f t="shared" si="4"/>
        <v>38</v>
      </c>
      <c r="L40" s="2">
        <f>B40*1000</f>
        <v>39413.4</v>
      </c>
      <c r="M40">
        <f t="shared" si="4"/>
        <v>38</v>
      </c>
      <c r="N40">
        <f>D40*1000</f>
        <v>39045.9</v>
      </c>
    </row>
    <row r="41" spans="1:14" x14ac:dyDescent="0.2">
      <c r="A41" s="1">
        <v>45016.554475462966</v>
      </c>
      <c r="B41" s="2">
        <v>39.750100000000003</v>
      </c>
      <c r="C41" s="1">
        <v>45016.554475462966</v>
      </c>
      <c r="D41">
        <v>39.369599999999998</v>
      </c>
      <c r="E41" s="1">
        <v>45016.554475462966</v>
      </c>
      <c r="F41">
        <v>-0.26070199999999999</v>
      </c>
      <c r="G41">
        <f t="shared" si="1"/>
        <v>39</v>
      </c>
      <c r="H41" s="3">
        <f t="shared" si="2"/>
        <v>336.70000000000044</v>
      </c>
      <c r="I41" s="3">
        <f t="shared" si="3"/>
        <v>323.69999999999521</v>
      </c>
      <c r="J41" s="3">
        <f t="shared" si="0"/>
        <v>330.19999999999783</v>
      </c>
      <c r="K41">
        <f t="shared" si="4"/>
        <v>39</v>
      </c>
      <c r="L41" s="2">
        <f>B41*1000</f>
        <v>39750.100000000006</v>
      </c>
      <c r="M41">
        <f t="shared" si="4"/>
        <v>39</v>
      </c>
      <c r="N41">
        <f>D41*1000</f>
        <v>39369.599999999999</v>
      </c>
    </row>
    <row r="42" spans="1:14" x14ac:dyDescent="0.2">
      <c r="A42" s="1">
        <v>45016.554487060188</v>
      </c>
      <c r="B42" s="2">
        <v>39.752499999999998</v>
      </c>
      <c r="C42" s="1">
        <v>45016.554487060188</v>
      </c>
      <c r="D42">
        <v>39.374400000000001</v>
      </c>
      <c r="E42" s="1">
        <v>45016.554487060188</v>
      </c>
      <c r="F42">
        <v>-0.28095700000000001</v>
      </c>
      <c r="G42">
        <f t="shared" si="1"/>
        <v>40</v>
      </c>
      <c r="H42" s="3">
        <f t="shared" si="2"/>
        <v>2.3999999999944066</v>
      </c>
      <c r="I42" s="3">
        <f t="shared" si="3"/>
        <v>4.8000000000030241</v>
      </c>
      <c r="J42" s="3">
        <f t="shared" si="0"/>
        <v>3.5999999999987153</v>
      </c>
      <c r="K42">
        <f t="shared" si="4"/>
        <v>40</v>
      </c>
      <c r="L42" s="2">
        <f>B42*1000</f>
        <v>39752.5</v>
      </c>
      <c r="M42">
        <f t="shared" si="4"/>
        <v>40</v>
      </c>
      <c r="N42">
        <f>D42*1000</f>
        <v>39374.400000000001</v>
      </c>
    </row>
    <row r="43" spans="1:14" x14ac:dyDescent="0.2">
      <c r="A43" s="1">
        <v>45016.554498634257</v>
      </c>
      <c r="B43" s="2">
        <v>39.752600000000001</v>
      </c>
      <c r="C43" s="1">
        <v>45016.554498634257</v>
      </c>
      <c r="D43">
        <v>39.374499999999998</v>
      </c>
      <c r="E43" s="1">
        <v>45016.554498634257</v>
      </c>
      <c r="F43">
        <v>-0.22945399999999999</v>
      </c>
      <c r="G43">
        <f t="shared" si="1"/>
        <v>41</v>
      </c>
      <c r="H43">
        <f t="shared" si="2"/>
        <v>0.10000000000331966</v>
      </c>
      <c r="I43">
        <f t="shared" si="3"/>
        <v>9.9999999996214228E-2</v>
      </c>
      <c r="J43">
        <f t="shared" si="0"/>
        <v>9.9999999999766942E-2</v>
      </c>
      <c r="K43">
        <f t="shared" si="4"/>
        <v>41</v>
      </c>
      <c r="L43" s="2">
        <f>B43*1000</f>
        <v>39752.6</v>
      </c>
      <c r="M43">
        <f t="shared" si="4"/>
        <v>41</v>
      </c>
      <c r="N43">
        <f>D43*1000</f>
        <v>39374.5</v>
      </c>
    </row>
    <row r="44" spans="1:14" x14ac:dyDescent="0.2">
      <c r="A44" s="1">
        <v>45016.554510208334</v>
      </c>
      <c r="B44" s="2">
        <v>39.752600000000001</v>
      </c>
      <c r="C44" s="1">
        <v>45016.554510208334</v>
      </c>
      <c r="D44">
        <v>39.374499999999998</v>
      </c>
      <c r="E44" s="1">
        <v>45016.554510208334</v>
      </c>
      <c r="F44">
        <v>-0.21079600000000001</v>
      </c>
      <c r="G44">
        <f t="shared" si="1"/>
        <v>42</v>
      </c>
      <c r="H44">
        <f t="shared" si="2"/>
        <v>0</v>
      </c>
      <c r="I44">
        <f t="shared" si="3"/>
        <v>0</v>
      </c>
      <c r="J44">
        <f t="shared" si="0"/>
        <v>0</v>
      </c>
      <c r="K44">
        <f t="shared" si="4"/>
        <v>42</v>
      </c>
      <c r="L44" s="2">
        <f>B44*1000</f>
        <v>39752.6</v>
      </c>
      <c r="M44">
        <f t="shared" si="4"/>
        <v>42</v>
      </c>
      <c r="N44">
        <f>D44*1000</f>
        <v>39374.5</v>
      </c>
    </row>
    <row r="45" spans="1:14" x14ac:dyDescent="0.2">
      <c r="A45" s="1">
        <v>45016.554521770835</v>
      </c>
      <c r="B45" s="2">
        <v>39.752699999999997</v>
      </c>
      <c r="C45" s="1">
        <v>45016.554521770835</v>
      </c>
      <c r="D45">
        <v>39.374600000000001</v>
      </c>
      <c r="E45" s="1">
        <v>45016.554521770835</v>
      </c>
      <c r="F45">
        <v>-0.19984299999999999</v>
      </c>
      <c r="G45">
        <f t="shared" si="1"/>
        <v>43</v>
      </c>
      <c r="H45">
        <f t="shared" si="2"/>
        <v>9.9999999996214228E-2</v>
      </c>
      <c r="I45">
        <f t="shared" si="3"/>
        <v>0.10000000000331966</v>
      </c>
      <c r="J45">
        <f t="shared" si="0"/>
        <v>9.9999999999766942E-2</v>
      </c>
      <c r="K45">
        <f t="shared" si="4"/>
        <v>43</v>
      </c>
      <c r="L45" s="2">
        <f>B45*1000</f>
        <v>39752.699999999997</v>
      </c>
      <c r="M45">
        <f t="shared" si="4"/>
        <v>43</v>
      </c>
      <c r="N45">
        <f>D45*1000</f>
        <v>39374.6</v>
      </c>
    </row>
    <row r="46" spans="1:14" x14ac:dyDescent="0.2">
      <c r="A46" s="1">
        <v>45016.554533344904</v>
      </c>
      <c r="B46" s="2">
        <v>39.752699999999997</v>
      </c>
      <c r="C46" s="1">
        <v>45016.554533344904</v>
      </c>
      <c r="D46">
        <v>39.374600000000001</v>
      </c>
      <c r="E46" s="1">
        <v>45016.554533344904</v>
      </c>
      <c r="F46">
        <v>-0.19264200000000001</v>
      </c>
      <c r="G46">
        <f t="shared" si="1"/>
        <v>44</v>
      </c>
      <c r="H46">
        <f t="shared" si="2"/>
        <v>0</v>
      </c>
      <c r="I46">
        <f t="shared" si="3"/>
        <v>0</v>
      </c>
      <c r="J46">
        <f t="shared" si="0"/>
        <v>0</v>
      </c>
      <c r="K46">
        <f t="shared" si="4"/>
        <v>44</v>
      </c>
      <c r="L46" s="2">
        <f>B46*1000</f>
        <v>39752.699999999997</v>
      </c>
      <c r="M46">
        <f t="shared" si="4"/>
        <v>44</v>
      </c>
      <c r="N46">
        <f>D46*1000</f>
        <v>39374.6</v>
      </c>
    </row>
    <row r="47" spans="1:14" x14ac:dyDescent="0.2">
      <c r="A47" s="1">
        <v>45016.554544918981</v>
      </c>
      <c r="B47" s="2">
        <v>39.752699999999997</v>
      </c>
      <c r="C47" s="1">
        <v>45016.554544918981</v>
      </c>
      <c r="D47">
        <v>39.374600000000001</v>
      </c>
      <c r="E47" s="1">
        <v>45016.554544918981</v>
      </c>
      <c r="F47">
        <v>-0.186613</v>
      </c>
      <c r="G47">
        <f t="shared" si="1"/>
        <v>45</v>
      </c>
      <c r="H47">
        <f t="shared" si="2"/>
        <v>0</v>
      </c>
      <c r="I47">
        <f t="shared" si="3"/>
        <v>0</v>
      </c>
      <c r="J47">
        <f t="shared" si="0"/>
        <v>0</v>
      </c>
      <c r="K47">
        <f t="shared" si="4"/>
        <v>45</v>
      </c>
      <c r="L47" s="2">
        <f>B47*1000</f>
        <v>39752.699999999997</v>
      </c>
      <c r="M47">
        <f t="shared" si="4"/>
        <v>45</v>
      </c>
      <c r="N47">
        <f>D47*1000</f>
        <v>39374.6</v>
      </c>
    </row>
    <row r="48" spans="1:14" x14ac:dyDescent="0.2">
      <c r="A48" s="1">
        <v>45016.554556493058</v>
      </c>
      <c r="B48" s="2">
        <v>39.752699999999997</v>
      </c>
      <c r="C48" s="1">
        <v>45016.554556493058</v>
      </c>
      <c r="D48">
        <v>39.374699999999997</v>
      </c>
      <c r="E48" s="1">
        <v>45016.554556493058</v>
      </c>
      <c r="F48">
        <v>-0.18185299999999999</v>
      </c>
      <c r="G48">
        <f t="shared" si="1"/>
        <v>46</v>
      </c>
      <c r="H48">
        <f t="shared" si="2"/>
        <v>0</v>
      </c>
      <c r="I48">
        <f t="shared" si="3"/>
        <v>9.9999999996214228E-2</v>
      </c>
      <c r="J48">
        <f t="shared" si="0"/>
        <v>4.9999999998107114E-2</v>
      </c>
      <c r="K48">
        <f t="shared" si="4"/>
        <v>46</v>
      </c>
      <c r="L48" s="2">
        <f>B48*1000</f>
        <v>39752.699999999997</v>
      </c>
      <c r="M48">
        <f t="shared" si="4"/>
        <v>46</v>
      </c>
      <c r="N48">
        <f>D48*1000</f>
        <v>39374.699999999997</v>
      </c>
    </row>
    <row r="49" spans="1:14" x14ac:dyDescent="0.2">
      <c r="A49" s="1">
        <v>45016.554568067128</v>
      </c>
      <c r="B49" s="2">
        <v>39.752699999999997</v>
      </c>
      <c r="C49" s="1">
        <v>45016.554568067128</v>
      </c>
      <c r="D49">
        <v>39.374699999999997</v>
      </c>
      <c r="E49" s="1">
        <v>45016.554568067128</v>
      </c>
      <c r="F49">
        <v>-0.17804800000000001</v>
      </c>
      <c r="G49">
        <f t="shared" si="1"/>
        <v>47</v>
      </c>
      <c r="H49">
        <f t="shared" si="2"/>
        <v>0</v>
      </c>
      <c r="I49">
        <f t="shared" si="3"/>
        <v>0</v>
      </c>
      <c r="J49">
        <f t="shared" si="0"/>
        <v>0</v>
      </c>
      <c r="K49">
        <f t="shared" si="4"/>
        <v>47</v>
      </c>
      <c r="L49" s="2">
        <f>B49*1000</f>
        <v>39752.699999999997</v>
      </c>
      <c r="M49">
        <f t="shared" si="4"/>
        <v>47</v>
      </c>
      <c r="N49">
        <f>D49*1000</f>
        <v>39374.699999999997</v>
      </c>
    </row>
    <row r="50" spans="1:14" x14ac:dyDescent="0.2">
      <c r="A50" s="1">
        <v>45016.55457965278</v>
      </c>
      <c r="B50" s="2">
        <v>39.752800000000001</v>
      </c>
      <c r="C50" s="1">
        <v>45016.55457965278</v>
      </c>
      <c r="D50">
        <v>39.374699999999997</v>
      </c>
      <c r="E50" s="1">
        <v>45016.55457965278</v>
      </c>
      <c r="F50">
        <v>-0.17461099999999999</v>
      </c>
      <c r="G50">
        <f t="shared" si="1"/>
        <v>48</v>
      </c>
      <c r="H50">
        <f t="shared" si="2"/>
        <v>0.10000000000331966</v>
      </c>
      <c r="I50">
        <f t="shared" si="3"/>
        <v>0</v>
      </c>
      <c r="J50">
        <f t="shared" si="0"/>
        <v>5.0000000001659828E-2</v>
      </c>
      <c r="K50">
        <f t="shared" si="4"/>
        <v>48</v>
      </c>
      <c r="L50" s="2">
        <f>B50*1000</f>
        <v>39752.800000000003</v>
      </c>
      <c r="M50">
        <f t="shared" si="4"/>
        <v>48</v>
      </c>
      <c r="N50">
        <f>D50*1000</f>
        <v>39374.699999999997</v>
      </c>
    </row>
    <row r="51" spans="1:14" x14ac:dyDescent="0.2">
      <c r="A51" s="1">
        <v>45016.554591203705</v>
      </c>
      <c r="B51" s="2">
        <v>39.752800000000001</v>
      </c>
      <c r="C51" s="1">
        <v>45016.554591203705</v>
      </c>
      <c r="D51">
        <v>39.374699999999997</v>
      </c>
      <c r="E51" s="1">
        <v>45016.554591203705</v>
      </c>
      <c r="F51">
        <v>-0.172128</v>
      </c>
      <c r="G51">
        <f t="shared" si="1"/>
        <v>49</v>
      </c>
      <c r="H51">
        <f t="shared" si="2"/>
        <v>0</v>
      </c>
      <c r="I51">
        <f t="shared" si="3"/>
        <v>0</v>
      </c>
      <c r="J51">
        <f t="shared" si="0"/>
        <v>0</v>
      </c>
      <c r="K51">
        <f t="shared" si="4"/>
        <v>49</v>
      </c>
      <c r="L51" s="2">
        <f>B51*1000</f>
        <v>39752.800000000003</v>
      </c>
      <c r="M51">
        <f t="shared" si="4"/>
        <v>49</v>
      </c>
      <c r="N51">
        <f>D51*1000</f>
        <v>39374.699999999997</v>
      </c>
    </row>
    <row r="52" spans="1:14" x14ac:dyDescent="0.2">
      <c r="A52" s="1">
        <v>45016.554602777775</v>
      </c>
      <c r="B52" s="2">
        <v>39.752800000000001</v>
      </c>
      <c r="C52" s="1">
        <v>45016.554602777775</v>
      </c>
      <c r="D52">
        <v>39.374699999999997</v>
      </c>
      <c r="E52" s="1">
        <v>45016.554602777775</v>
      </c>
      <c r="F52">
        <v>-0.17025999999999999</v>
      </c>
      <c r="G52">
        <f t="shared" si="1"/>
        <v>50</v>
      </c>
      <c r="H52">
        <f t="shared" si="2"/>
        <v>0</v>
      </c>
      <c r="I52">
        <f t="shared" si="3"/>
        <v>0</v>
      </c>
      <c r="J52">
        <f t="shared" si="0"/>
        <v>0</v>
      </c>
      <c r="K52">
        <f t="shared" si="4"/>
        <v>50</v>
      </c>
      <c r="L52" s="2">
        <f>B52*1000</f>
        <v>39752.800000000003</v>
      </c>
      <c r="M52">
        <f t="shared" si="4"/>
        <v>50</v>
      </c>
      <c r="N52">
        <f>D52*1000</f>
        <v>39374.699999999997</v>
      </c>
    </row>
    <row r="53" spans="1:14" x14ac:dyDescent="0.2">
      <c r="A53" s="1">
        <v>45016.554614375003</v>
      </c>
      <c r="B53" s="2">
        <v>39.752800000000001</v>
      </c>
      <c r="C53" s="1">
        <v>45016.554614375003</v>
      </c>
      <c r="D53">
        <v>39.374699999999997</v>
      </c>
      <c r="E53" s="1">
        <v>45016.554614375003</v>
      </c>
      <c r="F53">
        <v>-0.16795499999999999</v>
      </c>
      <c r="G53">
        <f t="shared" si="1"/>
        <v>51</v>
      </c>
      <c r="H53">
        <f t="shared" si="2"/>
        <v>0</v>
      </c>
      <c r="I53">
        <f t="shared" si="3"/>
        <v>0</v>
      </c>
      <c r="J53">
        <f t="shared" si="0"/>
        <v>0</v>
      </c>
      <c r="K53">
        <f t="shared" si="4"/>
        <v>51</v>
      </c>
      <c r="L53" s="2">
        <f>B53*1000</f>
        <v>39752.800000000003</v>
      </c>
      <c r="M53">
        <f t="shared" si="4"/>
        <v>51</v>
      </c>
      <c r="N53">
        <f>D53*1000</f>
        <v>39374.699999999997</v>
      </c>
    </row>
    <row r="54" spans="1:14" x14ac:dyDescent="0.2">
      <c r="A54" s="1">
        <v>45016.554625925928</v>
      </c>
      <c r="B54" s="2">
        <v>39.752800000000001</v>
      </c>
      <c r="C54" s="1">
        <v>45016.554625925928</v>
      </c>
      <c r="D54">
        <v>39.374699999999997</v>
      </c>
      <c r="E54" s="1">
        <v>45016.554625925928</v>
      </c>
      <c r="F54">
        <v>-0.165718</v>
      </c>
      <c r="G54">
        <f t="shared" si="1"/>
        <v>52</v>
      </c>
      <c r="H54">
        <f t="shared" si="2"/>
        <v>0</v>
      </c>
      <c r="I54">
        <f t="shared" si="3"/>
        <v>0</v>
      </c>
      <c r="J54">
        <f t="shared" si="0"/>
        <v>0</v>
      </c>
      <c r="K54">
        <f t="shared" si="4"/>
        <v>52</v>
      </c>
      <c r="L54" s="2">
        <f>B54*1000</f>
        <v>39752.800000000003</v>
      </c>
      <c r="M54">
        <f t="shared" si="4"/>
        <v>52</v>
      </c>
      <c r="N54">
        <f>D54*1000</f>
        <v>39374.699999999997</v>
      </c>
    </row>
    <row r="55" spans="1:14" x14ac:dyDescent="0.2">
      <c r="A55" s="1">
        <v>45016.554637511574</v>
      </c>
      <c r="B55" s="2">
        <v>39.752800000000001</v>
      </c>
      <c r="C55" s="1">
        <v>45016.554637511574</v>
      </c>
      <c r="D55">
        <v>39.3748</v>
      </c>
      <c r="E55" s="1">
        <v>45016.554637511574</v>
      </c>
      <c r="F55">
        <v>-0.16390399999999999</v>
      </c>
      <c r="G55">
        <f t="shared" si="1"/>
        <v>53</v>
      </c>
      <c r="H55">
        <f t="shared" si="2"/>
        <v>0</v>
      </c>
      <c r="I55">
        <f t="shared" si="3"/>
        <v>0.10000000000331966</v>
      </c>
      <c r="J55">
        <f t="shared" si="0"/>
        <v>5.0000000001659828E-2</v>
      </c>
      <c r="K55">
        <f t="shared" si="4"/>
        <v>53</v>
      </c>
      <c r="L55" s="2">
        <f>B55*1000</f>
        <v>39752.800000000003</v>
      </c>
      <c r="M55">
        <f t="shared" si="4"/>
        <v>53</v>
      </c>
      <c r="N55">
        <f>D55*1000</f>
        <v>39374.800000000003</v>
      </c>
    </row>
    <row r="56" spans="1:14" x14ac:dyDescent="0.2">
      <c r="A56" s="1">
        <v>45016.55464908565</v>
      </c>
      <c r="B56" s="2">
        <v>39.752800000000001</v>
      </c>
      <c r="C56" s="1">
        <v>45016.55464908565</v>
      </c>
      <c r="D56">
        <v>39.3748</v>
      </c>
      <c r="E56" s="1">
        <v>45016.55464908565</v>
      </c>
      <c r="F56">
        <v>-0.16269</v>
      </c>
      <c r="G56">
        <f t="shared" si="1"/>
        <v>54</v>
      </c>
      <c r="H56">
        <f t="shared" si="2"/>
        <v>0</v>
      </c>
      <c r="I56">
        <f t="shared" si="3"/>
        <v>0</v>
      </c>
      <c r="J56">
        <f t="shared" si="0"/>
        <v>0</v>
      </c>
      <c r="K56">
        <f t="shared" si="4"/>
        <v>54</v>
      </c>
      <c r="L56" s="2">
        <f>B56*1000</f>
        <v>39752.800000000003</v>
      </c>
      <c r="M56">
        <f t="shared" si="4"/>
        <v>54</v>
      </c>
      <c r="N56">
        <f>D56*1000</f>
        <v>39374.800000000003</v>
      </c>
    </row>
    <row r="57" spans="1:14" x14ac:dyDescent="0.2">
      <c r="A57" s="1">
        <v>45016.554660671296</v>
      </c>
      <c r="B57" s="2">
        <v>39.752800000000001</v>
      </c>
      <c r="C57" s="1">
        <v>45016.554660671296</v>
      </c>
      <c r="D57">
        <v>39.3748</v>
      </c>
      <c r="E57" s="1">
        <v>45016.554660671296</v>
      </c>
      <c r="F57">
        <v>-0.160999</v>
      </c>
      <c r="G57">
        <f t="shared" si="1"/>
        <v>55</v>
      </c>
      <c r="H57">
        <f t="shared" si="2"/>
        <v>0</v>
      </c>
      <c r="I57">
        <f t="shared" si="3"/>
        <v>0</v>
      </c>
      <c r="J57">
        <f t="shared" si="0"/>
        <v>0</v>
      </c>
      <c r="K57">
        <f t="shared" si="4"/>
        <v>55</v>
      </c>
      <c r="L57" s="2">
        <f>B57*1000</f>
        <v>39752.800000000003</v>
      </c>
      <c r="M57">
        <f t="shared" si="4"/>
        <v>55</v>
      </c>
      <c r="N57">
        <f>D57*1000</f>
        <v>39374.800000000003</v>
      </c>
    </row>
    <row r="58" spans="1:14" x14ac:dyDescent="0.2">
      <c r="A58" s="1">
        <v>45016.554672233797</v>
      </c>
      <c r="B58" s="2">
        <v>39.752800000000001</v>
      </c>
      <c r="C58" s="1">
        <v>45016.554672233797</v>
      </c>
      <c r="D58">
        <v>39.3748</v>
      </c>
      <c r="E58" s="1">
        <v>45016.554672233797</v>
      </c>
      <c r="F58">
        <v>-0.15994800000000001</v>
      </c>
      <c r="G58">
        <f t="shared" si="1"/>
        <v>56</v>
      </c>
      <c r="H58">
        <f t="shared" si="2"/>
        <v>0</v>
      </c>
      <c r="I58">
        <f t="shared" si="3"/>
        <v>0</v>
      </c>
      <c r="J58">
        <f t="shared" si="0"/>
        <v>0</v>
      </c>
      <c r="K58">
        <f t="shared" si="4"/>
        <v>56</v>
      </c>
      <c r="L58" s="2">
        <f>B58*1000</f>
        <v>39752.800000000003</v>
      </c>
      <c r="M58">
        <f t="shared" si="4"/>
        <v>56</v>
      </c>
      <c r="N58">
        <f>D58*1000</f>
        <v>39374.800000000003</v>
      </c>
    </row>
    <row r="59" spans="1:14" x14ac:dyDescent="0.2">
      <c r="A59" s="1">
        <v>45016.554683796297</v>
      </c>
      <c r="B59" s="2">
        <v>39.774299999999997</v>
      </c>
      <c r="C59" s="1">
        <v>45016.554683796297</v>
      </c>
      <c r="D59">
        <v>39.391100000000002</v>
      </c>
      <c r="E59" s="1">
        <v>45016.554683796297</v>
      </c>
      <c r="F59">
        <v>-0.17422899999999999</v>
      </c>
      <c r="G59">
        <f t="shared" si="1"/>
        <v>57</v>
      </c>
      <c r="H59" s="3">
        <f t="shared" si="2"/>
        <v>21.499999999996078</v>
      </c>
      <c r="I59" s="3">
        <f t="shared" si="3"/>
        <v>16.300000000001091</v>
      </c>
      <c r="J59" s="3">
        <f t="shared" si="0"/>
        <v>18.899999999998585</v>
      </c>
      <c r="K59">
        <f t="shared" si="4"/>
        <v>57</v>
      </c>
      <c r="L59" s="2">
        <f>B59*1000</f>
        <v>39774.299999999996</v>
      </c>
      <c r="M59">
        <f t="shared" si="4"/>
        <v>57</v>
      </c>
      <c r="N59">
        <f>D59*1000</f>
        <v>39391.1</v>
      </c>
    </row>
    <row r="60" spans="1:14" x14ac:dyDescent="0.2">
      <c r="A60" s="1">
        <v>45016.554695381943</v>
      </c>
      <c r="B60" s="2">
        <v>40.1175</v>
      </c>
      <c r="C60" s="1">
        <v>45016.554695381943</v>
      </c>
      <c r="D60">
        <v>39.721200000000003</v>
      </c>
      <c r="E60" s="1">
        <v>45016.554695381943</v>
      </c>
      <c r="F60">
        <v>-0.45813199999999998</v>
      </c>
      <c r="G60">
        <f t="shared" si="1"/>
        <v>58</v>
      </c>
      <c r="H60" s="3">
        <f t="shared" si="2"/>
        <v>343.20000000000306</v>
      </c>
      <c r="I60" s="3">
        <f t="shared" si="3"/>
        <v>330.10000000000161</v>
      </c>
      <c r="J60" s="3">
        <f t="shared" si="0"/>
        <v>336.65000000000236</v>
      </c>
      <c r="K60">
        <f t="shared" si="4"/>
        <v>58</v>
      </c>
      <c r="L60" s="2">
        <f>B60*1000</f>
        <v>40117.5</v>
      </c>
      <c r="M60">
        <f t="shared" si="4"/>
        <v>58</v>
      </c>
      <c r="N60">
        <f>D60*1000</f>
        <v>39721.200000000004</v>
      </c>
    </row>
    <row r="61" spans="1:14" x14ac:dyDescent="0.2">
      <c r="A61" s="1">
        <v>45016.55470695602</v>
      </c>
      <c r="B61" s="2">
        <v>40.228900000000003</v>
      </c>
      <c r="C61" s="1">
        <v>45016.55470695602</v>
      </c>
      <c r="D61">
        <v>39.851500000000001</v>
      </c>
      <c r="E61" s="1">
        <v>45016.55470695602</v>
      </c>
      <c r="F61">
        <v>-0.40493800000000002</v>
      </c>
      <c r="G61">
        <f t="shared" si="1"/>
        <v>59</v>
      </c>
      <c r="H61" s="3">
        <f t="shared" si="2"/>
        <v>111.40000000000327</v>
      </c>
      <c r="I61" s="3">
        <f t="shared" si="3"/>
        <v>130.29999999999831</v>
      </c>
      <c r="J61" s="3">
        <f t="shared" si="0"/>
        <v>120.85000000000079</v>
      </c>
      <c r="K61">
        <f t="shared" si="4"/>
        <v>59</v>
      </c>
      <c r="L61" s="2">
        <f>B61*1000</f>
        <v>40228.9</v>
      </c>
      <c r="M61">
        <f t="shared" si="4"/>
        <v>59</v>
      </c>
      <c r="N61">
        <f>D61*1000</f>
        <v>39851.5</v>
      </c>
    </row>
    <row r="62" spans="1:14" x14ac:dyDescent="0.2">
      <c r="A62" s="1">
        <v>45016.554718530089</v>
      </c>
      <c r="B62" s="2">
        <v>40.228900000000003</v>
      </c>
      <c r="C62" s="1">
        <v>45016.554718530089</v>
      </c>
      <c r="D62">
        <v>39.851500000000001</v>
      </c>
      <c r="E62" s="1">
        <v>45016.554718530089</v>
      </c>
      <c r="F62">
        <v>-0.28333000000000003</v>
      </c>
      <c r="G62">
        <f t="shared" si="1"/>
        <v>60</v>
      </c>
      <c r="H62">
        <f t="shared" si="2"/>
        <v>0</v>
      </c>
      <c r="I62">
        <f t="shared" si="3"/>
        <v>0</v>
      </c>
      <c r="J62">
        <f t="shared" si="0"/>
        <v>0</v>
      </c>
      <c r="K62">
        <f t="shared" si="4"/>
        <v>60</v>
      </c>
      <c r="L62" s="2">
        <f>B62*1000</f>
        <v>40228.9</v>
      </c>
      <c r="M62">
        <f t="shared" si="4"/>
        <v>60</v>
      </c>
      <c r="N62">
        <f>D62*1000</f>
        <v>39851.5</v>
      </c>
    </row>
    <row r="63" spans="1:14" x14ac:dyDescent="0.2">
      <c r="A63" s="1">
        <v>45016.554730104166</v>
      </c>
      <c r="B63" s="2">
        <v>40.228900000000003</v>
      </c>
      <c r="C63" s="1">
        <v>45016.554730104166</v>
      </c>
      <c r="D63">
        <v>39.851599999999998</v>
      </c>
      <c r="E63" s="1">
        <v>45016.554730104166</v>
      </c>
      <c r="F63">
        <v>-0.25842399999999999</v>
      </c>
      <c r="G63">
        <f t="shared" si="1"/>
        <v>61</v>
      </c>
      <c r="H63">
        <f t="shared" si="2"/>
        <v>0</v>
      </c>
      <c r="I63">
        <f t="shared" si="3"/>
        <v>9.9999999996214228E-2</v>
      </c>
      <c r="J63">
        <f t="shared" si="0"/>
        <v>4.9999999998107114E-2</v>
      </c>
      <c r="K63">
        <f t="shared" si="4"/>
        <v>61</v>
      </c>
      <c r="L63" s="2">
        <f>B63*1000</f>
        <v>40228.9</v>
      </c>
      <c r="M63">
        <f t="shared" si="4"/>
        <v>61</v>
      </c>
      <c r="N63">
        <f>D63*1000</f>
        <v>39851.599999999999</v>
      </c>
    </row>
    <row r="64" spans="1:14" x14ac:dyDescent="0.2">
      <c r="A64" s="1">
        <v>45016.554741678243</v>
      </c>
      <c r="B64" s="2">
        <v>40.228900000000003</v>
      </c>
      <c r="C64" s="1">
        <v>45016.554741678243</v>
      </c>
      <c r="D64">
        <v>39.851599999999998</v>
      </c>
      <c r="E64" s="1">
        <v>45016.554741678243</v>
      </c>
      <c r="F64">
        <v>-0.24393899999999999</v>
      </c>
      <c r="G64">
        <f t="shared" si="1"/>
        <v>62</v>
      </c>
      <c r="H64">
        <f t="shared" si="2"/>
        <v>0</v>
      </c>
      <c r="I64">
        <f t="shared" si="3"/>
        <v>0</v>
      </c>
      <c r="J64">
        <f t="shared" si="0"/>
        <v>0</v>
      </c>
      <c r="K64">
        <f t="shared" si="4"/>
        <v>62</v>
      </c>
      <c r="L64" s="2">
        <f>B64*1000</f>
        <v>40228.9</v>
      </c>
      <c r="M64">
        <f t="shared" si="4"/>
        <v>62</v>
      </c>
      <c r="N64">
        <f>D64*1000</f>
        <v>39851.599999999999</v>
      </c>
    </row>
    <row r="65" spans="1:14" x14ac:dyDescent="0.2">
      <c r="A65" s="1">
        <v>45016.554753252312</v>
      </c>
      <c r="B65" s="2">
        <v>40.228900000000003</v>
      </c>
      <c r="C65" s="1">
        <v>45016.554753252312</v>
      </c>
      <c r="D65">
        <v>39.851700000000001</v>
      </c>
      <c r="E65" s="1">
        <v>45016.554753252312</v>
      </c>
      <c r="F65">
        <v>-0.233901</v>
      </c>
      <c r="G65">
        <f t="shared" si="1"/>
        <v>63</v>
      </c>
      <c r="H65">
        <f t="shared" si="2"/>
        <v>0</v>
      </c>
      <c r="I65">
        <f t="shared" si="3"/>
        <v>0.10000000000331966</v>
      </c>
      <c r="J65">
        <f t="shared" si="0"/>
        <v>5.0000000001659828E-2</v>
      </c>
      <c r="K65">
        <f t="shared" si="4"/>
        <v>63</v>
      </c>
      <c r="L65" s="2">
        <f>B65*1000</f>
        <v>40228.9</v>
      </c>
      <c r="M65">
        <f t="shared" si="4"/>
        <v>63</v>
      </c>
      <c r="N65">
        <f>D65*1000</f>
        <v>39851.700000000004</v>
      </c>
    </row>
    <row r="66" spans="1:14" x14ac:dyDescent="0.2">
      <c r="A66" s="1">
        <v>45016.554764826389</v>
      </c>
      <c r="B66" s="2">
        <v>40.228900000000003</v>
      </c>
      <c r="C66" s="1">
        <v>45016.554764826389</v>
      </c>
      <c r="D66">
        <v>39.851700000000001</v>
      </c>
      <c r="E66" s="1">
        <v>45016.554764826389</v>
      </c>
      <c r="F66">
        <v>-0.22589500000000001</v>
      </c>
      <c r="G66">
        <f t="shared" si="1"/>
        <v>64</v>
      </c>
      <c r="H66">
        <f t="shared" si="2"/>
        <v>0</v>
      </c>
      <c r="I66">
        <f t="shared" si="3"/>
        <v>0</v>
      </c>
      <c r="J66">
        <f t="shared" si="0"/>
        <v>0</v>
      </c>
      <c r="K66">
        <f t="shared" si="4"/>
        <v>64</v>
      </c>
      <c r="L66" s="2">
        <f>B66*1000</f>
        <v>40228.9</v>
      </c>
      <c r="M66">
        <f t="shared" si="4"/>
        <v>64</v>
      </c>
      <c r="N66">
        <f>D66*1000</f>
        <v>39851.700000000004</v>
      </c>
    </row>
    <row r="67" spans="1:14" x14ac:dyDescent="0.2">
      <c r="A67" s="1">
        <v>45016.554776412035</v>
      </c>
      <c r="B67" s="2">
        <v>40.228900000000003</v>
      </c>
      <c r="C67" s="1">
        <v>45016.554776412035</v>
      </c>
      <c r="D67">
        <v>39.851700000000001</v>
      </c>
      <c r="E67" s="1">
        <v>45016.554776412035</v>
      </c>
      <c r="F67">
        <v>-0.220002</v>
      </c>
      <c r="G67">
        <f t="shared" si="1"/>
        <v>65</v>
      </c>
      <c r="H67">
        <f t="shared" si="2"/>
        <v>0</v>
      </c>
      <c r="I67">
        <f t="shared" si="3"/>
        <v>0</v>
      </c>
      <c r="J67">
        <f t="shared" ref="J67:J130" si="5">AVERAGE(H67,I67)</f>
        <v>0</v>
      </c>
      <c r="K67">
        <f t="shared" si="4"/>
        <v>65</v>
      </c>
      <c r="L67" s="2">
        <f>B67*1000</f>
        <v>40228.9</v>
      </c>
      <c r="M67">
        <f t="shared" si="4"/>
        <v>65</v>
      </c>
      <c r="N67">
        <f>D67*1000</f>
        <v>39851.700000000004</v>
      </c>
    </row>
    <row r="68" spans="1:14" x14ac:dyDescent="0.2">
      <c r="A68" s="1">
        <v>45016.554787986111</v>
      </c>
      <c r="B68" s="2">
        <v>40.228900000000003</v>
      </c>
      <c r="C68" s="1">
        <v>45016.554787986111</v>
      </c>
      <c r="D68">
        <v>39.851799999999997</v>
      </c>
      <c r="E68" s="1">
        <v>45016.554787986111</v>
      </c>
      <c r="F68">
        <v>-0.215201</v>
      </c>
      <c r="G68">
        <f t="shared" ref="G68:G131" si="6" xml:space="preserve"> G67+1</f>
        <v>66</v>
      </c>
      <c r="H68">
        <f t="shared" ref="H68:H131" si="7">(B68-B67)*1000</f>
        <v>0</v>
      </c>
      <c r="I68">
        <f t="shared" ref="I68:I131" si="8">(D68-D67)*1000</f>
        <v>9.9999999996214228E-2</v>
      </c>
      <c r="J68">
        <f t="shared" si="5"/>
        <v>4.9999999998107114E-2</v>
      </c>
      <c r="K68">
        <f t="shared" ref="K68:M131" si="9" xml:space="preserve"> K67+1</f>
        <v>66</v>
      </c>
      <c r="L68" s="2">
        <f>B68*1000</f>
        <v>40228.9</v>
      </c>
      <c r="M68">
        <f t="shared" si="9"/>
        <v>66</v>
      </c>
      <c r="N68">
        <f>D68*1000</f>
        <v>39851.799999999996</v>
      </c>
    </row>
    <row r="69" spans="1:14" x14ac:dyDescent="0.2">
      <c r="A69" s="1">
        <v>45016.554799548612</v>
      </c>
      <c r="B69" s="2">
        <v>40.228900000000003</v>
      </c>
      <c r="C69" s="1">
        <v>45016.554799548612</v>
      </c>
      <c r="D69">
        <v>39.851799999999997</v>
      </c>
      <c r="E69" s="1">
        <v>45016.554799548612</v>
      </c>
      <c r="F69">
        <v>-0.21041399999999999</v>
      </c>
      <c r="G69">
        <f t="shared" si="6"/>
        <v>67</v>
      </c>
      <c r="H69">
        <f t="shared" si="7"/>
        <v>0</v>
      </c>
      <c r="I69">
        <f t="shared" si="8"/>
        <v>0</v>
      </c>
      <c r="J69">
        <f t="shared" si="5"/>
        <v>0</v>
      </c>
      <c r="K69">
        <f t="shared" si="9"/>
        <v>67</v>
      </c>
      <c r="L69" s="2">
        <f>B69*1000</f>
        <v>40228.9</v>
      </c>
      <c r="M69">
        <f t="shared" si="9"/>
        <v>67</v>
      </c>
      <c r="N69">
        <f>D69*1000</f>
        <v>39851.799999999996</v>
      </c>
    </row>
    <row r="70" spans="1:14" x14ac:dyDescent="0.2">
      <c r="A70" s="1">
        <v>45016.554811111113</v>
      </c>
      <c r="B70" s="2">
        <v>40.228999999999999</v>
      </c>
      <c r="C70" s="1">
        <v>45016.554811111113</v>
      </c>
      <c r="D70">
        <v>39.851799999999997</v>
      </c>
      <c r="E70" s="1">
        <v>45016.554811111113</v>
      </c>
      <c r="F70">
        <v>-0.206759</v>
      </c>
      <c r="G70">
        <f t="shared" si="6"/>
        <v>68</v>
      </c>
      <c r="H70">
        <f t="shared" si="7"/>
        <v>9.9999999996214228E-2</v>
      </c>
      <c r="I70">
        <f t="shared" si="8"/>
        <v>0</v>
      </c>
      <c r="J70">
        <f t="shared" si="5"/>
        <v>4.9999999998107114E-2</v>
      </c>
      <c r="K70">
        <f t="shared" si="9"/>
        <v>68</v>
      </c>
      <c r="L70" s="2">
        <f>B70*1000</f>
        <v>40229</v>
      </c>
      <c r="M70">
        <f t="shared" si="9"/>
        <v>68</v>
      </c>
      <c r="N70">
        <f>D70*1000</f>
        <v>39851.799999999996</v>
      </c>
    </row>
    <row r="71" spans="1:14" x14ac:dyDescent="0.2">
      <c r="A71" s="1">
        <v>45016.554822696758</v>
      </c>
      <c r="B71" s="2">
        <v>40.228900000000003</v>
      </c>
      <c r="C71" s="1">
        <v>45016.554822696758</v>
      </c>
      <c r="D71">
        <v>39.851799999999997</v>
      </c>
      <c r="E71" s="1">
        <v>45016.554822696758</v>
      </c>
      <c r="F71">
        <v>-0.20381299999999999</v>
      </c>
      <c r="G71">
        <f t="shared" si="6"/>
        <v>69</v>
      </c>
      <c r="H71">
        <f t="shared" si="7"/>
        <v>-9.9999999996214228E-2</v>
      </c>
      <c r="I71">
        <f t="shared" si="8"/>
        <v>0</v>
      </c>
      <c r="J71">
        <f t="shared" si="5"/>
        <v>-4.9999999998107114E-2</v>
      </c>
      <c r="K71">
        <f t="shared" si="9"/>
        <v>69</v>
      </c>
      <c r="L71" s="2">
        <f>B71*1000</f>
        <v>40228.9</v>
      </c>
      <c r="M71">
        <f t="shared" si="9"/>
        <v>69</v>
      </c>
      <c r="N71">
        <f>D71*1000</f>
        <v>39851.799999999996</v>
      </c>
    </row>
    <row r="72" spans="1:14" x14ac:dyDescent="0.2">
      <c r="A72" s="1">
        <v>45016.554834270835</v>
      </c>
      <c r="B72" s="2">
        <v>40.228900000000003</v>
      </c>
      <c r="C72" s="1">
        <v>45016.554834270835</v>
      </c>
      <c r="D72">
        <v>39.851799999999997</v>
      </c>
      <c r="E72" s="1">
        <v>45016.554834270835</v>
      </c>
      <c r="F72">
        <v>-0.20111200000000001</v>
      </c>
      <c r="G72">
        <f t="shared" si="6"/>
        <v>70</v>
      </c>
      <c r="H72">
        <f t="shared" si="7"/>
        <v>0</v>
      </c>
      <c r="I72">
        <f t="shared" si="8"/>
        <v>0</v>
      </c>
      <c r="J72">
        <f t="shared" si="5"/>
        <v>0</v>
      </c>
      <c r="K72">
        <f t="shared" si="9"/>
        <v>70</v>
      </c>
      <c r="L72" s="2">
        <f>B72*1000</f>
        <v>40228.9</v>
      </c>
      <c r="M72">
        <f t="shared" si="9"/>
        <v>70</v>
      </c>
      <c r="N72">
        <f>D72*1000</f>
        <v>39851.799999999996</v>
      </c>
    </row>
    <row r="73" spans="1:14" x14ac:dyDescent="0.2">
      <c r="A73" s="1">
        <v>45016.554845844905</v>
      </c>
      <c r="B73" s="2">
        <v>40.228999999999999</v>
      </c>
      <c r="C73" s="1">
        <v>45016.554845844905</v>
      </c>
      <c r="D73">
        <v>39.851799999999997</v>
      </c>
      <c r="E73" s="1">
        <v>45016.554845844905</v>
      </c>
      <c r="F73">
        <v>-0.19833000000000001</v>
      </c>
      <c r="G73">
        <f t="shared" si="6"/>
        <v>71</v>
      </c>
      <c r="H73">
        <f t="shared" si="7"/>
        <v>9.9999999996214228E-2</v>
      </c>
      <c r="I73">
        <f t="shared" si="8"/>
        <v>0</v>
      </c>
      <c r="J73">
        <f t="shared" si="5"/>
        <v>4.9999999998107114E-2</v>
      </c>
      <c r="K73">
        <f t="shared" si="9"/>
        <v>71</v>
      </c>
      <c r="L73" s="2">
        <f>B73*1000</f>
        <v>40229</v>
      </c>
      <c r="M73">
        <f t="shared" si="9"/>
        <v>71</v>
      </c>
      <c r="N73">
        <f>D73*1000</f>
        <v>39851.799999999996</v>
      </c>
    </row>
    <row r="74" spans="1:14" x14ac:dyDescent="0.2">
      <c r="A74" s="1">
        <v>45016.554857418982</v>
      </c>
      <c r="B74" s="2">
        <v>40.228999999999999</v>
      </c>
      <c r="C74" s="1">
        <v>45016.554857418982</v>
      </c>
      <c r="D74">
        <v>39.851900000000001</v>
      </c>
      <c r="E74" s="1">
        <v>45016.554857418982</v>
      </c>
      <c r="F74">
        <v>-0.19631100000000001</v>
      </c>
      <c r="G74">
        <f t="shared" si="6"/>
        <v>72</v>
      </c>
      <c r="H74">
        <f t="shared" si="7"/>
        <v>0</v>
      </c>
      <c r="I74">
        <f t="shared" si="8"/>
        <v>0.10000000000331966</v>
      </c>
      <c r="J74">
        <f t="shared" si="5"/>
        <v>5.0000000001659828E-2</v>
      </c>
      <c r="K74">
        <f t="shared" si="9"/>
        <v>72</v>
      </c>
      <c r="L74" s="2">
        <f>B74*1000</f>
        <v>40229</v>
      </c>
      <c r="M74">
        <f t="shared" si="9"/>
        <v>72</v>
      </c>
      <c r="N74">
        <f>D74*1000</f>
        <v>39851.9</v>
      </c>
    </row>
    <row r="75" spans="1:14" x14ac:dyDescent="0.2">
      <c r="A75" s="1">
        <v>45016.554869004627</v>
      </c>
      <c r="B75" s="2">
        <v>40.228999999999999</v>
      </c>
      <c r="C75" s="1">
        <v>45016.554869004627</v>
      </c>
      <c r="D75">
        <v>39.851799999999997</v>
      </c>
      <c r="E75" s="1">
        <v>45016.554869004627</v>
      </c>
      <c r="F75">
        <v>-0.193883</v>
      </c>
      <c r="G75">
        <f t="shared" si="6"/>
        <v>73</v>
      </c>
      <c r="H75">
        <f t="shared" si="7"/>
        <v>0</v>
      </c>
      <c r="I75">
        <f t="shared" si="8"/>
        <v>-0.10000000000331966</v>
      </c>
      <c r="J75">
        <f t="shared" si="5"/>
        <v>-5.0000000001659828E-2</v>
      </c>
      <c r="K75">
        <f t="shared" si="9"/>
        <v>73</v>
      </c>
      <c r="L75" s="2">
        <f>B75*1000</f>
        <v>40229</v>
      </c>
      <c r="M75">
        <f t="shared" si="9"/>
        <v>73</v>
      </c>
      <c r="N75">
        <f>D75*1000</f>
        <v>39851.799999999996</v>
      </c>
    </row>
    <row r="76" spans="1:14" x14ac:dyDescent="0.2">
      <c r="A76" s="1">
        <v>45016.554880567128</v>
      </c>
      <c r="B76" s="2">
        <v>40.228999999999999</v>
      </c>
      <c r="C76" s="1">
        <v>45016.554880567128</v>
      </c>
      <c r="D76">
        <v>39.851900000000001</v>
      </c>
      <c r="E76" s="1">
        <v>45016.554880567128</v>
      </c>
      <c r="F76">
        <v>-0.191442</v>
      </c>
      <c r="G76">
        <f t="shared" si="6"/>
        <v>74</v>
      </c>
      <c r="H76">
        <f t="shared" si="7"/>
        <v>0</v>
      </c>
      <c r="I76">
        <f t="shared" si="8"/>
        <v>0.10000000000331966</v>
      </c>
      <c r="J76">
        <f t="shared" si="5"/>
        <v>5.0000000001659828E-2</v>
      </c>
      <c r="K76">
        <f t="shared" si="9"/>
        <v>74</v>
      </c>
      <c r="L76" s="2">
        <f>B76*1000</f>
        <v>40229</v>
      </c>
      <c r="M76">
        <f t="shared" si="9"/>
        <v>74</v>
      </c>
      <c r="N76">
        <f>D76*1000</f>
        <v>39851.9</v>
      </c>
    </row>
    <row r="77" spans="1:14" x14ac:dyDescent="0.2">
      <c r="A77" s="1">
        <v>45016.554892141205</v>
      </c>
      <c r="B77" s="2">
        <v>40.228999999999999</v>
      </c>
      <c r="C77" s="1">
        <v>45016.554892141205</v>
      </c>
      <c r="D77">
        <v>39.851900000000001</v>
      </c>
      <c r="E77" s="1">
        <v>45016.554892141205</v>
      </c>
      <c r="F77">
        <v>-0.18959999999999999</v>
      </c>
      <c r="G77">
        <f t="shared" si="6"/>
        <v>75</v>
      </c>
      <c r="H77">
        <f t="shared" si="7"/>
        <v>0</v>
      </c>
      <c r="I77">
        <f t="shared" si="8"/>
        <v>0</v>
      </c>
      <c r="J77">
        <f t="shared" si="5"/>
        <v>0</v>
      </c>
      <c r="K77">
        <f t="shared" si="9"/>
        <v>75</v>
      </c>
      <c r="L77" s="2">
        <f>B77*1000</f>
        <v>40229</v>
      </c>
      <c r="M77">
        <f t="shared" si="9"/>
        <v>75</v>
      </c>
      <c r="N77">
        <f>D77*1000</f>
        <v>39851.9</v>
      </c>
    </row>
    <row r="78" spans="1:14" x14ac:dyDescent="0.2">
      <c r="A78" s="1">
        <v>45016.554903715281</v>
      </c>
      <c r="B78" s="2">
        <v>40.022799999999997</v>
      </c>
      <c r="C78" s="1">
        <v>45016.554903715281</v>
      </c>
      <c r="D78">
        <v>39.616500000000002</v>
      </c>
      <c r="E78" s="1">
        <v>45016.554903715281</v>
      </c>
      <c r="F78">
        <v>5.3220999999999997E-2</v>
      </c>
      <c r="G78">
        <f t="shared" si="6"/>
        <v>76</v>
      </c>
      <c r="H78" s="3">
        <f t="shared" si="7"/>
        <v>-206.2000000000026</v>
      </c>
      <c r="I78" s="3">
        <f t="shared" si="8"/>
        <v>-235.3999999999985</v>
      </c>
      <c r="J78" s="3">
        <f t="shared" si="5"/>
        <v>-220.80000000000055</v>
      </c>
      <c r="K78">
        <f t="shared" si="9"/>
        <v>76</v>
      </c>
      <c r="L78" s="2">
        <f>B78*1000</f>
        <v>40022.799999999996</v>
      </c>
      <c r="M78">
        <f t="shared" si="9"/>
        <v>76</v>
      </c>
      <c r="N78">
        <f>D78*1000</f>
        <v>39616.5</v>
      </c>
    </row>
    <row r="79" spans="1:14" x14ac:dyDescent="0.2">
      <c r="A79" s="1">
        <v>45016.554915300927</v>
      </c>
      <c r="B79" s="2">
        <v>39.768999999999998</v>
      </c>
      <c r="C79" s="1">
        <v>45016.554915300927</v>
      </c>
      <c r="D79">
        <v>39.375900000000001</v>
      </c>
      <c r="E79" s="1">
        <v>45016.554915300927</v>
      </c>
      <c r="F79">
        <v>0.44888400000000001</v>
      </c>
      <c r="G79">
        <f t="shared" si="6"/>
        <v>77</v>
      </c>
      <c r="H79" s="3">
        <f t="shared" si="7"/>
        <v>-253.79999999999825</v>
      </c>
      <c r="I79" s="3">
        <f t="shared" si="8"/>
        <v>-240.60000000000059</v>
      </c>
      <c r="J79" s="3">
        <f t="shared" si="5"/>
        <v>-247.19999999999942</v>
      </c>
      <c r="K79">
        <f t="shared" si="9"/>
        <v>77</v>
      </c>
      <c r="L79" s="2">
        <f>B79*1000</f>
        <v>39769</v>
      </c>
      <c r="M79">
        <f t="shared" si="9"/>
        <v>77</v>
      </c>
      <c r="N79">
        <f>D79*1000</f>
        <v>39375.9</v>
      </c>
    </row>
    <row r="80" spans="1:14" x14ac:dyDescent="0.2">
      <c r="A80" s="1">
        <v>45016.554926863428</v>
      </c>
      <c r="B80" s="2">
        <v>39.770600000000002</v>
      </c>
      <c r="C80" s="1">
        <v>45016.554926863428</v>
      </c>
      <c r="D80">
        <v>39.377200000000002</v>
      </c>
      <c r="E80" s="1">
        <v>45016.554926863428</v>
      </c>
      <c r="F80">
        <v>0.482491</v>
      </c>
      <c r="G80">
        <f t="shared" si="6"/>
        <v>78</v>
      </c>
      <c r="H80" s="4">
        <f t="shared" si="7"/>
        <v>1.6000000000033765</v>
      </c>
      <c r="I80" s="4">
        <f t="shared" si="8"/>
        <v>1.300000000000523</v>
      </c>
      <c r="J80" s="4">
        <f t="shared" si="5"/>
        <v>1.4500000000019497</v>
      </c>
      <c r="K80">
        <f t="shared" si="9"/>
        <v>78</v>
      </c>
      <c r="L80" s="2">
        <f>B80*1000</f>
        <v>39770.6</v>
      </c>
      <c r="M80">
        <f t="shared" si="9"/>
        <v>78</v>
      </c>
      <c r="N80">
        <f>D80*1000</f>
        <v>39377.200000000004</v>
      </c>
    </row>
    <row r="81" spans="1:14" x14ac:dyDescent="0.2">
      <c r="A81" s="1">
        <v>45016.554938449073</v>
      </c>
      <c r="B81" s="2">
        <v>39.770499999999998</v>
      </c>
      <c r="C81" s="1">
        <v>45016.554938449073</v>
      </c>
      <c r="D81">
        <v>39.377200000000002</v>
      </c>
      <c r="E81" s="1">
        <v>45016.554938449073</v>
      </c>
      <c r="F81">
        <v>0.45093</v>
      </c>
      <c r="G81">
        <f t="shared" si="6"/>
        <v>79</v>
      </c>
      <c r="H81">
        <f t="shared" si="7"/>
        <v>-0.10000000000331966</v>
      </c>
      <c r="I81">
        <f t="shared" si="8"/>
        <v>0</v>
      </c>
      <c r="J81">
        <f t="shared" si="5"/>
        <v>-5.0000000001659828E-2</v>
      </c>
      <c r="K81">
        <f t="shared" si="9"/>
        <v>79</v>
      </c>
      <c r="L81" s="2">
        <f>B81*1000</f>
        <v>39770.5</v>
      </c>
      <c r="M81">
        <f t="shared" si="9"/>
        <v>79</v>
      </c>
      <c r="N81">
        <f>D81*1000</f>
        <v>39377.200000000004</v>
      </c>
    </row>
    <row r="82" spans="1:14" x14ac:dyDescent="0.2">
      <c r="A82" s="1">
        <v>45016.554950011574</v>
      </c>
      <c r="B82" s="2">
        <v>39.770499999999998</v>
      </c>
      <c r="C82" s="1">
        <v>45016.554950011574</v>
      </c>
      <c r="D82">
        <v>39.377099999999999</v>
      </c>
      <c r="E82" s="1">
        <v>45016.554950011574</v>
      </c>
      <c r="F82">
        <v>0.43776799999999999</v>
      </c>
      <c r="G82">
        <f t="shared" si="6"/>
        <v>80</v>
      </c>
      <c r="H82">
        <f t="shared" si="7"/>
        <v>0</v>
      </c>
      <c r="I82">
        <f t="shared" si="8"/>
        <v>-0.10000000000331966</v>
      </c>
      <c r="J82">
        <f t="shared" si="5"/>
        <v>-5.0000000001659828E-2</v>
      </c>
      <c r="K82">
        <f t="shared" si="9"/>
        <v>80</v>
      </c>
      <c r="L82" s="2">
        <f>B82*1000</f>
        <v>39770.5</v>
      </c>
      <c r="M82">
        <f t="shared" si="9"/>
        <v>80</v>
      </c>
      <c r="N82">
        <f>D82*1000</f>
        <v>39377.1</v>
      </c>
    </row>
    <row r="83" spans="1:14" x14ac:dyDescent="0.2">
      <c r="A83" s="1">
        <v>45016.554961585651</v>
      </c>
      <c r="B83" s="2">
        <v>39.770400000000002</v>
      </c>
      <c r="C83" s="1">
        <v>45016.554961585651</v>
      </c>
      <c r="D83">
        <v>39.377099999999999</v>
      </c>
      <c r="E83" s="1">
        <v>45016.554961585651</v>
      </c>
      <c r="F83">
        <v>0.429898</v>
      </c>
      <c r="G83">
        <f t="shared" si="6"/>
        <v>81</v>
      </c>
      <c r="H83">
        <f t="shared" si="7"/>
        <v>-9.9999999996214228E-2</v>
      </c>
      <c r="I83">
        <f t="shared" si="8"/>
        <v>0</v>
      </c>
      <c r="J83">
        <f t="shared" si="5"/>
        <v>-4.9999999998107114E-2</v>
      </c>
      <c r="K83">
        <f t="shared" si="9"/>
        <v>81</v>
      </c>
      <c r="L83" s="2">
        <f>B83*1000</f>
        <v>39770.400000000001</v>
      </c>
      <c r="M83">
        <f t="shared" si="9"/>
        <v>81</v>
      </c>
      <c r="N83">
        <f>D83*1000</f>
        <v>39377.1</v>
      </c>
    </row>
    <row r="84" spans="1:14" x14ac:dyDescent="0.2">
      <c r="A84" s="1">
        <v>45016.55497315972</v>
      </c>
      <c r="B84" s="2">
        <v>39.770400000000002</v>
      </c>
      <c r="C84" s="1">
        <v>45016.55497315972</v>
      </c>
      <c r="D84">
        <v>39.377099999999999</v>
      </c>
      <c r="E84" s="1">
        <v>45016.55497315972</v>
      </c>
      <c r="F84">
        <v>0.424483</v>
      </c>
      <c r="G84">
        <f t="shared" si="6"/>
        <v>82</v>
      </c>
      <c r="H84">
        <f t="shared" si="7"/>
        <v>0</v>
      </c>
      <c r="I84">
        <f t="shared" si="8"/>
        <v>0</v>
      </c>
      <c r="J84">
        <f t="shared" si="5"/>
        <v>0</v>
      </c>
      <c r="K84">
        <f t="shared" si="9"/>
        <v>82</v>
      </c>
      <c r="L84" s="2">
        <f>B84*1000</f>
        <v>39770.400000000001</v>
      </c>
      <c r="M84">
        <f t="shared" si="9"/>
        <v>82</v>
      </c>
      <c r="N84">
        <f>D84*1000</f>
        <v>39377.1</v>
      </c>
    </row>
    <row r="85" spans="1:14" x14ac:dyDescent="0.2">
      <c r="A85" s="1">
        <v>45016.554984733797</v>
      </c>
      <c r="B85" s="2">
        <v>39.770400000000002</v>
      </c>
      <c r="C85" s="1">
        <v>45016.554984733797</v>
      </c>
      <c r="D85">
        <v>39.377099999999999</v>
      </c>
      <c r="E85" s="1">
        <v>45016.554984733797</v>
      </c>
      <c r="F85">
        <v>0.42021399999999998</v>
      </c>
      <c r="G85">
        <f t="shared" si="6"/>
        <v>83</v>
      </c>
      <c r="H85">
        <f t="shared" si="7"/>
        <v>0</v>
      </c>
      <c r="I85">
        <f t="shared" si="8"/>
        <v>0</v>
      </c>
      <c r="J85">
        <f t="shared" si="5"/>
        <v>0</v>
      </c>
      <c r="K85">
        <f t="shared" si="9"/>
        <v>83</v>
      </c>
      <c r="L85" s="2">
        <f>B85*1000</f>
        <v>39770.400000000001</v>
      </c>
      <c r="M85">
        <f t="shared" si="9"/>
        <v>83</v>
      </c>
      <c r="N85">
        <f>D85*1000</f>
        <v>39377.1</v>
      </c>
    </row>
    <row r="86" spans="1:14" x14ac:dyDescent="0.2">
      <c r="A86" s="1">
        <v>45016.554996319443</v>
      </c>
      <c r="B86" s="2">
        <v>39.770400000000002</v>
      </c>
      <c r="C86" s="1">
        <v>45016.554996319443</v>
      </c>
      <c r="D86">
        <v>39.377099999999999</v>
      </c>
      <c r="E86" s="1">
        <v>45016.554996319443</v>
      </c>
      <c r="F86">
        <v>0.41643599999999997</v>
      </c>
      <c r="G86">
        <f t="shared" si="6"/>
        <v>84</v>
      </c>
      <c r="H86">
        <f t="shared" si="7"/>
        <v>0</v>
      </c>
      <c r="I86">
        <f t="shared" si="8"/>
        <v>0</v>
      </c>
      <c r="J86">
        <f t="shared" si="5"/>
        <v>0</v>
      </c>
      <c r="K86">
        <f t="shared" si="9"/>
        <v>84</v>
      </c>
      <c r="L86" s="2">
        <f>B86*1000</f>
        <v>39770.400000000001</v>
      </c>
      <c r="M86">
        <f t="shared" si="9"/>
        <v>84</v>
      </c>
      <c r="N86">
        <f>D86*1000</f>
        <v>39377.1</v>
      </c>
    </row>
    <row r="87" spans="1:14" x14ac:dyDescent="0.2">
      <c r="A87" s="1">
        <v>45016.555007881943</v>
      </c>
      <c r="B87" s="2">
        <v>39.770400000000002</v>
      </c>
      <c r="C87" s="1">
        <v>45016.555007881943</v>
      </c>
      <c r="D87">
        <v>39.377099999999999</v>
      </c>
      <c r="E87" s="1">
        <v>45016.555007881943</v>
      </c>
      <c r="F87">
        <v>0.41329900000000003</v>
      </c>
      <c r="G87">
        <f t="shared" si="6"/>
        <v>85</v>
      </c>
      <c r="H87">
        <f t="shared" si="7"/>
        <v>0</v>
      </c>
      <c r="I87">
        <f t="shared" si="8"/>
        <v>0</v>
      </c>
      <c r="J87">
        <f t="shared" si="5"/>
        <v>0</v>
      </c>
      <c r="K87">
        <f t="shared" si="9"/>
        <v>85</v>
      </c>
      <c r="L87" s="2">
        <f>B87*1000</f>
        <v>39770.400000000001</v>
      </c>
      <c r="M87">
        <f t="shared" si="9"/>
        <v>85</v>
      </c>
      <c r="N87">
        <f>D87*1000</f>
        <v>39377.1</v>
      </c>
    </row>
    <row r="88" spans="1:14" x14ac:dyDescent="0.2">
      <c r="A88" s="1">
        <v>45016.555019444444</v>
      </c>
      <c r="B88" s="2">
        <v>39.770299999999999</v>
      </c>
      <c r="C88" s="1">
        <v>45016.555019444444</v>
      </c>
      <c r="D88">
        <v>39.377099999999999</v>
      </c>
      <c r="E88" s="1">
        <v>45016.555019444444</v>
      </c>
      <c r="F88">
        <v>0.41082999999999997</v>
      </c>
      <c r="G88">
        <f t="shared" si="6"/>
        <v>86</v>
      </c>
      <c r="H88">
        <f t="shared" si="7"/>
        <v>-0.10000000000331966</v>
      </c>
      <c r="I88">
        <f t="shared" si="8"/>
        <v>0</v>
      </c>
      <c r="J88">
        <f t="shared" si="5"/>
        <v>-5.0000000001659828E-2</v>
      </c>
      <c r="K88">
        <f t="shared" si="9"/>
        <v>86</v>
      </c>
      <c r="L88" s="2">
        <f>B88*1000</f>
        <v>39770.299999999996</v>
      </c>
      <c r="M88">
        <f t="shared" si="9"/>
        <v>86</v>
      </c>
      <c r="N88">
        <f>D88*1000</f>
        <v>39377.1</v>
      </c>
    </row>
    <row r="89" spans="1:14" x14ac:dyDescent="0.2">
      <c r="A89" s="1">
        <v>45016.55503103009</v>
      </c>
      <c r="B89" s="2">
        <v>39.770299999999999</v>
      </c>
      <c r="C89" s="1">
        <v>45016.55503103009</v>
      </c>
      <c r="D89">
        <v>39.377099999999999</v>
      </c>
      <c r="E89" s="1">
        <v>45016.55503103009</v>
      </c>
      <c r="F89">
        <v>0.408225</v>
      </c>
      <c r="G89">
        <f t="shared" si="6"/>
        <v>87</v>
      </c>
      <c r="H89">
        <f t="shared" si="7"/>
        <v>0</v>
      </c>
      <c r="I89">
        <f t="shared" si="8"/>
        <v>0</v>
      </c>
      <c r="J89">
        <f t="shared" si="5"/>
        <v>0</v>
      </c>
      <c r="K89">
        <f t="shared" si="9"/>
        <v>87</v>
      </c>
      <c r="L89" s="2">
        <f>B89*1000</f>
        <v>39770.299999999996</v>
      </c>
      <c r="M89">
        <f t="shared" si="9"/>
        <v>87</v>
      </c>
      <c r="N89">
        <f>D89*1000</f>
        <v>39377.1</v>
      </c>
    </row>
    <row r="90" spans="1:14" x14ac:dyDescent="0.2">
      <c r="A90" s="1">
        <v>45016.555042615742</v>
      </c>
      <c r="B90" s="2">
        <v>39.770299999999999</v>
      </c>
      <c r="C90" s="1">
        <v>45016.555042615742</v>
      </c>
      <c r="D90">
        <v>39.377099999999999</v>
      </c>
      <c r="E90" s="1">
        <v>45016.555042615742</v>
      </c>
      <c r="F90">
        <v>0.40615200000000001</v>
      </c>
      <c r="G90">
        <f t="shared" si="6"/>
        <v>88</v>
      </c>
      <c r="H90">
        <f t="shared" si="7"/>
        <v>0</v>
      </c>
      <c r="I90">
        <f t="shared" si="8"/>
        <v>0</v>
      </c>
      <c r="J90">
        <f t="shared" si="5"/>
        <v>0</v>
      </c>
      <c r="K90">
        <f t="shared" si="9"/>
        <v>88</v>
      </c>
      <c r="L90" s="2">
        <f>B90*1000</f>
        <v>39770.299999999996</v>
      </c>
      <c r="M90">
        <f t="shared" si="9"/>
        <v>88</v>
      </c>
      <c r="N90">
        <f>D90*1000</f>
        <v>39377.1</v>
      </c>
    </row>
    <row r="91" spans="1:14" x14ac:dyDescent="0.2">
      <c r="A91" s="1">
        <v>45016.555054189812</v>
      </c>
      <c r="B91" s="2">
        <v>39.770299999999999</v>
      </c>
      <c r="C91" s="1">
        <v>45016.555054189812</v>
      </c>
      <c r="D91">
        <v>39.377099999999999</v>
      </c>
      <c r="E91" s="1">
        <v>45016.555054189812</v>
      </c>
      <c r="F91">
        <v>0.404474</v>
      </c>
      <c r="G91">
        <f t="shared" si="6"/>
        <v>89</v>
      </c>
      <c r="H91">
        <f t="shared" si="7"/>
        <v>0</v>
      </c>
      <c r="I91">
        <f t="shared" si="8"/>
        <v>0</v>
      </c>
      <c r="J91">
        <f t="shared" si="5"/>
        <v>0</v>
      </c>
      <c r="K91">
        <f t="shared" si="9"/>
        <v>89</v>
      </c>
      <c r="L91" s="2">
        <f>B91*1000</f>
        <v>39770.299999999996</v>
      </c>
      <c r="M91">
        <f t="shared" si="9"/>
        <v>89</v>
      </c>
      <c r="N91">
        <f>D91*1000</f>
        <v>39377.1</v>
      </c>
    </row>
    <row r="92" spans="1:14" x14ac:dyDescent="0.2">
      <c r="A92" s="1">
        <v>45016.555065752313</v>
      </c>
      <c r="B92" s="2">
        <v>39.770299999999999</v>
      </c>
      <c r="C92" s="1">
        <v>45016.555065752313</v>
      </c>
      <c r="D92">
        <v>39.377099999999999</v>
      </c>
      <c r="E92" s="1">
        <v>45016.555065752313</v>
      </c>
      <c r="F92">
        <v>0.40282400000000002</v>
      </c>
      <c r="G92">
        <f t="shared" si="6"/>
        <v>90</v>
      </c>
      <c r="H92">
        <f t="shared" si="7"/>
        <v>0</v>
      </c>
      <c r="I92">
        <f t="shared" si="8"/>
        <v>0</v>
      </c>
      <c r="J92">
        <f t="shared" si="5"/>
        <v>0</v>
      </c>
      <c r="K92">
        <f t="shared" si="9"/>
        <v>90</v>
      </c>
      <c r="L92" s="2">
        <f>B92*1000</f>
        <v>39770.299999999996</v>
      </c>
      <c r="M92">
        <f t="shared" si="9"/>
        <v>90</v>
      </c>
      <c r="N92">
        <f>D92*1000</f>
        <v>39377.1</v>
      </c>
    </row>
    <row r="93" spans="1:14" x14ac:dyDescent="0.2">
      <c r="A93" s="1">
        <v>45016.555077326389</v>
      </c>
      <c r="B93" s="2">
        <v>39.770299999999999</v>
      </c>
      <c r="C93" s="1">
        <v>45016.555077326389</v>
      </c>
      <c r="D93">
        <v>39.377099999999999</v>
      </c>
      <c r="E93" s="1">
        <v>45016.555077326389</v>
      </c>
      <c r="F93">
        <v>0.40126899999999999</v>
      </c>
      <c r="G93">
        <f t="shared" si="6"/>
        <v>91</v>
      </c>
      <c r="H93">
        <f t="shared" si="7"/>
        <v>0</v>
      </c>
      <c r="I93">
        <f t="shared" si="8"/>
        <v>0</v>
      </c>
      <c r="J93">
        <f t="shared" si="5"/>
        <v>0</v>
      </c>
      <c r="K93">
        <f t="shared" si="9"/>
        <v>91</v>
      </c>
      <c r="L93" s="2">
        <f>B93*1000</f>
        <v>39770.299999999996</v>
      </c>
      <c r="M93">
        <f t="shared" si="9"/>
        <v>91</v>
      </c>
      <c r="N93">
        <f>D93*1000</f>
        <v>39377.1</v>
      </c>
    </row>
    <row r="94" spans="1:14" x14ac:dyDescent="0.2">
      <c r="A94" s="1">
        <v>45016.55508888889</v>
      </c>
      <c r="B94" s="2">
        <v>39.770299999999999</v>
      </c>
      <c r="C94" s="1">
        <v>45016.55508888889</v>
      </c>
      <c r="D94">
        <v>39.377099999999999</v>
      </c>
      <c r="E94" s="1">
        <v>45016.55508888889</v>
      </c>
      <c r="F94">
        <v>0.39976899999999999</v>
      </c>
      <c r="G94">
        <f t="shared" si="6"/>
        <v>92</v>
      </c>
      <c r="H94">
        <f t="shared" si="7"/>
        <v>0</v>
      </c>
      <c r="I94">
        <f t="shared" si="8"/>
        <v>0</v>
      </c>
      <c r="J94">
        <f t="shared" si="5"/>
        <v>0</v>
      </c>
      <c r="K94">
        <f t="shared" si="9"/>
        <v>92</v>
      </c>
      <c r="L94" s="2">
        <f>B94*1000</f>
        <v>39770.299999999996</v>
      </c>
      <c r="M94">
        <f t="shared" si="9"/>
        <v>92</v>
      </c>
      <c r="N94">
        <f>D94*1000</f>
        <v>39377.1</v>
      </c>
    </row>
    <row r="95" spans="1:14" x14ac:dyDescent="0.2">
      <c r="A95" s="1">
        <v>45016.55510046296</v>
      </c>
      <c r="B95" s="2">
        <v>39.770299999999999</v>
      </c>
      <c r="C95" s="1">
        <v>45016.55510046296</v>
      </c>
      <c r="D95">
        <v>39.377099999999999</v>
      </c>
      <c r="E95" s="1">
        <v>45016.55510046296</v>
      </c>
      <c r="F95">
        <v>0.39869100000000002</v>
      </c>
      <c r="G95">
        <f t="shared" si="6"/>
        <v>93</v>
      </c>
      <c r="H95">
        <f t="shared" si="7"/>
        <v>0</v>
      </c>
      <c r="I95">
        <f t="shared" si="8"/>
        <v>0</v>
      </c>
      <c r="J95">
        <f t="shared" si="5"/>
        <v>0</v>
      </c>
      <c r="K95">
        <f t="shared" si="9"/>
        <v>93</v>
      </c>
      <c r="L95" s="2">
        <f>B95*1000</f>
        <v>39770.299999999996</v>
      </c>
      <c r="M95">
        <f t="shared" si="9"/>
        <v>93</v>
      </c>
      <c r="N95">
        <f>D95*1000</f>
        <v>39377.1</v>
      </c>
    </row>
    <row r="96" spans="1:14" x14ac:dyDescent="0.2">
      <c r="A96" s="1">
        <v>45016.555112048613</v>
      </c>
      <c r="B96" s="2">
        <v>39.770299999999999</v>
      </c>
      <c r="C96" s="1">
        <v>45016.555112048613</v>
      </c>
      <c r="D96">
        <v>39.377000000000002</v>
      </c>
      <c r="E96" s="1">
        <v>45016.555112048613</v>
      </c>
      <c r="F96">
        <v>0.39751799999999998</v>
      </c>
      <c r="G96">
        <f t="shared" si="6"/>
        <v>94</v>
      </c>
      <c r="H96">
        <f t="shared" si="7"/>
        <v>0</v>
      </c>
      <c r="I96">
        <f t="shared" si="8"/>
        <v>-9.9999999996214228E-2</v>
      </c>
      <c r="J96">
        <f t="shared" si="5"/>
        <v>-4.9999999998107114E-2</v>
      </c>
      <c r="K96">
        <f t="shared" si="9"/>
        <v>94</v>
      </c>
      <c r="L96" s="2">
        <f>B96*1000</f>
        <v>39770.299999999996</v>
      </c>
      <c r="M96">
        <f t="shared" si="9"/>
        <v>94</v>
      </c>
      <c r="N96">
        <f>D96*1000</f>
        <v>39377</v>
      </c>
    </row>
    <row r="97" spans="1:14" x14ac:dyDescent="0.2">
      <c r="A97" s="1">
        <v>45016.555123622682</v>
      </c>
      <c r="B97" s="2">
        <v>39.770299999999999</v>
      </c>
      <c r="C97" s="1">
        <v>45016.555123622682</v>
      </c>
      <c r="D97">
        <v>39.377099999999999</v>
      </c>
      <c r="E97" s="1">
        <v>45016.555123622682</v>
      </c>
      <c r="F97">
        <v>0.39646799999999999</v>
      </c>
      <c r="G97">
        <f t="shared" si="6"/>
        <v>95</v>
      </c>
      <c r="H97">
        <f t="shared" si="7"/>
        <v>0</v>
      </c>
      <c r="I97">
        <f t="shared" si="8"/>
        <v>9.9999999996214228E-2</v>
      </c>
      <c r="J97">
        <f t="shared" si="5"/>
        <v>4.9999999998107114E-2</v>
      </c>
      <c r="K97">
        <f t="shared" si="9"/>
        <v>95</v>
      </c>
      <c r="L97" s="2">
        <f>B97*1000</f>
        <v>39770.299999999996</v>
      </c>
      <c r="M97">
        <f t="shared" si="9"/>
        <v>95</v>
      </c>
      <c r="N97">
        <f>D97*1000</f>
        <v>39377.1</v>
      </c>
    </row>
    <row r="98" spans="1:14" x14ac:dyDescent="0.2">
      <c r="A98" s="1">
        <v>45016.555135208335</v>
      </c>
      <c r="B98" s="2">
        <v>40.012700000000002</v>
      </c>
      <c r="C98" s="1">
        <v>45016.555135208335</v>
      </c>
      <c r="D98">
        <v>39.600200000000001</v>
      </c>
      <c r="E98" s="1">
        <v>45016.555135208335</v>
      </c>
      <c r="F98">
        <v>0.200103</v>
      </c>
      <c r="G98">
        <f t="shared" si="6"/>
        <v>96</v>
      </c>
      <c r="H98" s="3">
        <f t="shared" si="7"/>
        <v>242.4000000000035</v>
      </c>
      <c r="I98" s="3">
        <f t="shared" si="8"/>
        <v>223.1000000000023</v>
      </c>
      <c r="J98" s="3">
        <f t="shared" si="5"/>
        <v>232.7500000000029</v>
      </c>
      <c r="K98">
        <f t="shared" si="9"/>
        <v>96</v>
      </c>
      <c r="L98" s="2">
        <f>B98*1000</f>
        <v>40012.700000000004</v>
      </c>
      <c r="M98">
        <f t="shared" si="9"/>
        <v>96</v>
      </c>
      <c r="N98">
        <f>D98*1000</f>
        <v>39600.200000000004</v>
      </c>
    </row>
    <row r="99" spans="1:14" x14ac:dyDescent="0.2">
      <c r="A99" s="1">
        <v>45016.55514675926</v>
      </c>
      <c r="B99" s="2">
        <v>40.235599999999998</v>
      </c>
      <c r="C99" s="1">
        <v>45016.55514675926</v>
      </c>
      <c r="D99">
        <v>39.85</v>
      </c>
      <c r="E99" s="1">
        <v>45016.55514675926</v>
      </c>
      <c r="F99">
        <v>-0.27577400000000002</v>
      </c>
      <c r="G99">
        <f t="shared" si="6"/>
        <v>97</v>
      </c>
      <c r="H99" s="3">
        <f t="shared" si="7"/>
        <v>222.89999999999566</v>
      </c>
      <c r="I99" s="3">
        <f t="shared" si="8"/>
        <v>249.80000000000047</v>
      </c>
      <c r="J99" s="3">
        <f t="shared" si="5"/>
        <v>236.34999999999806</v>
      </c>
      <c r="K99">
        <f t="shared" si="9"/>
        <v>97</v>
      </c>
      <c r="L99" s="2">
        <f>B99*1000</f>
        <v>40235.599999999999</v>
      </c>
      <c r="M99">
        <f t="shared" si="9"/>
        <v>97</v>
      </c>
      <c r="N99">
        <f>D99*1000</f>
        <v>39850</v>
      </c>
    </row>
    <row r="100" spans="1:14" x14ac:dyDescent="0.2">
      <c r="A100" s="1">
        <v>45016.555158344905</v>
      </c>
      <c r="B100" s="2">
        <v>40.232399999999998</v>
      </c>
      <c r="C100" s="1">
        <v>45016.555158344905</v>
      </c>
      <c r="D100">
        <v>39.847999999999999</v>
      </c>
      <c r="E100" s="1">
        <v>45016.555158344905</v>
      </c>
      <c r="F100">
        <v>-0.25921499999999997</v>
      </c>
      <c r="G100">
        <f t="shared" si="6"/>
        <v>98</v>
      </c>
      <c r="H100">
        <f t="shared" si="7"/>
        <v>-3.1999999999996476</v>
      </c>
      <c r="I100">
        <f t="shared" si="8"/>
        <v>-2.0000000000024443</v>
      </c>
      <c r="J100">
        <f t="shared" si="5"/>
        <v>-2.6000000000010459</v>
      </c>
      <c r="K100">
        <f t="shared" si="9"/>
        <v>98</v>
      </c>
      <c r="L100" s="2">
        <f>B100*1000</f>
        <v>40232.400000000001</v>
      </c>
      <c r="M100">
        <f t="shared" si="9"/>
        <v>98</v>
      </c>
      <c r="N100">
        <f>D100*1000</f>
        <v>39848</v>
      </c>
    </row>
    <row r="101" spans="1:14" x14ac:dyDescent="0.2">
      <c r="A101" s="1">
        <v>45016.555169918982</v>
      </c>
      <c r="B101" s="2">
        <v>40.232500000000002</v>
      </c>
      <c r="C101" s="1">
        <v>45016.555169918982</v>
      </c>
      <c r="D101">
        <v>39.848100000000002</v>
      </c>
      <c r="E101" s="1">
        <v>45016.555169918982</v>
      </c>
      <c r="F101">
        <v>-0.22594900000000001</v>
      </c>
      <c r="G101">
        <f t="shared" si="6"/>
        <v>99</v>
      </c>
      <c r="H101">
        <f t="shared" si="7"/>
        <v>0.10000000000331966</v>
      </c>
      <c r="I101">
        <f t="shared" si="8"/>
        <v>0.10000000000331966</v>
      </c>
      <c r="J101">
        <f t="shared" si="5"/>
        <v>0.10000000000331966</v>
      </c>
      <c r="K101">
        <f t="shared" si="9"/>
        <v>99</v>
      </c>
      <c r="L101" s="2">
        <f>B101*1000</f>
        <v>40232.5</v>
      </c>
      <c r="M101">
        <f t="shared" si="9"/>
        <v>99</v>
      </c>
      <c r="N101">
        <f>D101*1000</f>
        <v>39848.100000000006</v>
      </c>
    </row>
    <row r="102" spans="1:14" x14ac:dyDescent="0.2">
      <c r="A102" s="1">
        <v>45016.555181493059</v>
      </c>
      <c r="B102" s="2">
        <v>40.232500000000002</v>
      </c>
      <c r="C102" s="1">
        <v>45016.555181493059</v>
      </c>
      <c r="D102">
        <v>39.848100000000002</v>
      </c>
      <c r="E102" s="1">
        <v>45016.555181493059</v>
      </c>
      <c r="F102">
        <v>-0.211287</v>
      </c>
      <c r="G102">
        <f t="shared" si="6"/>
        <v>100</v>
      </c>
      <c r="H102">
        <f t="shared" si="7"/>
        <v>0</v>
      </c>
      <c r="I102">
        <f t="shared" si="8"/>
        <v>0</v>
      </c>
      <c r="J102">
        <f t="shared" si="5"/>
        <v>0</v>
      </c>
      <c r="K102">
        <f t="shared" si="9"/>
        <v>100</v>
      </c>
      <c r="L102" s="2">
        <f>B102*1000</f>
        <v>40232.5</v>
      </c>
      <c r="M102">
        <f t="shared" si="9"/>
        <v>100</v>
      </c>
      <c r="N102">
        <f>D102*1000</f>
        <v>39848.100000000006</v>
      </c>
    </row>
    <row r="103" spans="1:14" x14ac:dyDescent="0.2">
      <c r="A103" s="1">
        <v>45016.555193078704</v>
      </c>
      <c r="B103" s="2">
        <v>40.232500000000002</v>
      </c>
      <c r="C103" s="1">
        <v>45016.555193078704</v>
      </c>
      <c r="D103">
        <v>39.848100000000002</v>
      </c>
      <c r="E103" s="1">
        <v>45016.555193078704</v>
      </c>
      <c r="F103">
        <v>-0.200539</v>
      </c>
      <c r="G103">
        <f t="shared" si="6"/>
        <v>101</v>
      </c>
      <c r="H103">
        <f t="shared" si="7"/>
        <v>0</v>
      </c>
      <c r="I103">
        <f t="shared" si="8"/>
        <v>0</v>
      </c>
      <c r="J103">
        <f t="shared" si="5"/>
        <v>0</v>
      </c>
      <c r="K103">
        <f t="shared" si="9"/>
        <v>101</v>
      </c>
      <c r="L103" s="2">
        <f>B103*1000</f>
        <v>40232.5</v>
      </c>
      <c r="M103">
        <f t="shared" si="9"/>
        <v>101</v>
      </c>
      <c r="N103">
        <f>D103*1000</f>
        <v>39848.100000000006</v>
      </c>
    </row>
    <row r="104" spans="1:14" x14ac:dyDescent="0.2">
      <c r="A104" s="1">
        <v>45016.555204641205</v>
      </c>
      <c r="B104" s="2">
        <v>40.232500000000002</v>
      </c>
      <c r="C104" s="1">
        <v>45016.555204641205</v>
      </c>
      <c r="D104">
        <v>39.848199999999999</v>
      </c>
      <c r="E104" s="1">
        <v>45016.555204641205</v>
      </c>
      <c r="F104">
        <v>-0.193187</v>
      </c>
      <c r="G104">
        <f t="shared" si="6"/>
        <v>102</v>
      </c>
      <c r="H104">
        <f t="shared" si="7"/>
        <v>0</v>
      </c>
      <c r="I104">
        <f t="shared" si="8"/>
        <v>9.9999999996214228E-2</v>
      </c>
      <c r="J104">
        <f t="shared" si="5"/>
        <v>4.9999999998107114E-2</v>
      </c>
      <c r="K104">
        <f t="shared" si="9"/>
        <v>102</v>
      </c>
      <c r="L104" s="2">
        <f>B104*1000</f>
        <v>40232.5</v>
      </c>
      <c r="M104">
        <f t="shared" si="9"/>
        <v>102</v>
      </c>
      <c r="N104">
        <f>D104*1000</f>
        <v>39848.199999999997</v>
      </c>
    </row>
    <row r="105" spans="1:14" x14ac:dyDescent="0.2">
      <c r="A105" s="1">
        <v>45016.555216215274</v>
      </c>
      <c r="B105" s="2">
        <v>40.232500000000002</v>
      </c>
      <c r="C105" s="1">
        <v>45016.555216215274</v>
      </c>
      <c r="D105">
        <v>39.848199999999999</v>
      </c>
      <c r="E105" s="1">
        <v>45016.555216215274</v>
      </c>
      <c r="F105">
        <v>-0.18729499999999999</v>
      </c>
      <c r="G105">
        <f t="shared" si="6"/>
        <v>103</v>
      </c>
      <c r="H105">
        <f t="shared" si="7"/>
        <v>0</v>
      </c>
      <c r="I105">
        <f t="shared" si="8"/>
        <v>0</v>
      </c>
      <c r="J105">
        <f t="shared" si="5"/>
        <v>0</v>
      </c>
      <c r="K105">
        <f t="shared" si="9"/>
        <v>103</v>
      </c>
      <c r="L105" s="2">
        <f>B105*1000</f>
        <v>40232.5</v>
      </c>
      <c r="M105">
        <f t="shared" si="9"/>
        <v>103</v>
      </c>
      <c r="N105">
        <f>D105*1000</f>
        <v>39848.199999999997</v>
      </c>
    </row>
    <row r="106" spans="1:14" x14ac:dyDescent="0.2">
      <c r="A106" s="1">
        <v>45016.555227789351</v>
      </c>
      <c r="B106" s="2">
        <v>40.232500000000002</v>
      </c>
      <c r="C106" s="1">
        <v>45016.555227789351</v>
      </c>
      <c r="D106">
        <v>39.848199999999999</v>
      </c>
      <c r="E106" s="1">
        <v>45016.555227789351</v>
      </c>
      <c r="F106">
        <v>-0.182917</v>
      </c>
      <c r="G106">
        <f t="shared" si="6"/>
        <v>104</v>
      </c>
      <c r="H106">
        <f t="shared" si="7"/>
        <v>0</v>
      </c>
      <c r="I106">
        <f t="shared" si="8"/>
        <v>0</v>
      </c>
      <c r="J106">
        <f t="shared" si="5"/>
        <v>0</v>
      </c>
      <c r="K106">
        <f t="shared" si="9"/>
        <v>104</v>
      </c>
      <c r="L106" s="2">
        <f>B106*1000</f>
        <v>40232.5</v>
      </c>
      <c r="M106">
        <f t="shared" si="9"/>
        <v>104</v>
      </c>
      <c r="N106">
        <f>D106*1000</f>
        <v>39848.199999999997</v>
      </c>
    </row>
    <row r="107" spans="1:14" x14ac:dyDescent="0.2">
      <c r="A107" s="1">
        <v>45016.555239374997</v>
      </c>
      <c r="B107" s="2">
        <v>40.232500000000002</v>
      </c>
      <c r="C107" s="1">
        <v>45016.555239374997</v>
      </c>
      <c r="D107">
        <v>39.848199999999999</v>
      </c>
      <c r="E107" s="1">
        <v>45016.555239374997</v>
      </c>
      <c r="F107">
        <v>-0.179589</v>
      </c>
      <c r="G107">
        <f t="shared" si="6"/>
        <v>105</v>
      </c>
      <c r="H107">
        <f t="shared" si="7"/>
        <v>0</v>
      </c>
      <c r="I107">
        <f t="shared" si="8"/>
        <v>0</v>
      </c>
      <c r="J107">
        <f t="shared" si="5"/>
        <v>0</v>
      </c>
      <c r="K107">
        <f t="shared" si="9"/>
        <v>105</v>
      </c>
      <c r="L107" s="2">
        <f>B107*1000</f>
        <v>40232.5</v>
      </c>
      <c r="M107">
        <f t="shared" si="9"/>
        <v>105</v>
      </c>
      <c r="N107">
        <f>D107*1000</f>
        <v>39848.199999999997</v>
      </c>
    </row>
    <row r="108" spans="1:14" x14ac:dyDescent="0.2">
      <c r="A108" s="1">
        <v>45016.555250937497</v>
      </c>
      <c r="B108" s="2">
        <v>40.232500000000002</v>
      </c>
      <c r="C108" s="1">
        <v>45016.555250937497</v>
      </c>
      <c r="D108">
        <v>39.848199999999999</v>
      </c>
      <c r="E108" s="1">
        <v>45016.555250937497</v>
      </c>
      <c r="F108">
        <v>-0.17652000000000001</v>
      </c>
      <c r="G108">
        <f t="shared" si="6"/>
        <v>106</v>
      </c>
      <c r="H108">
        <f t="shared" si="7"/>
        <v>0</v>
      </c>
      <c r="I108">
        <f t="shared" si="8"/>
        <v>0</v>
      </c>
      <c r="J108">
        <f t="shared" si="5"/>
        <v>0</v>
      </c>
      <c r="K108">
        <f t="shared" si="9"/>
        <v>106</v>
      </c>
      <c r="L108" s="2">
        <f>B108*1000</f>
        <v>40232.5</v>
      </c>
      <c r="M108">
        <f t="shared" si="9"/>
        <v>106</v>
      </c>
      <c r="N108">
        <f>D108*1000</f>
        <v>39848.199999999997</v>
      </c>
    </row>
    <row r="109" spans="1:14" x14ac:dyDescent="0.2">
      <c r="A109" s="1">
        <v>45016.555262511574</v>
      </c>
      <c r="B109" s="2">
        <v>40.232500000000002</v>
      </c>
      <c r="C109" s="1">
        <v>45016.555262511574</v>
      </c>
      <c r="D109">
        <v>39.848199999999999</v>
      </c>
      <c r="E109" s="1">
        <v>45016.555262511574</v>
      </c>
      <c r="F109">
        <v>-0.173983</v>
      </c>
      <c r="G109">
        <f t="shared" si="6"/>
        <v>107</v>
      </c>
      <c r="H109">
        <f t="shared" si="7"/>
        <v>0</v>
      </c>
      <c r="I109">
        <f t="shared" si="8"/>
        <v>0</v>
      </c>
      <c r="J109">
        <f t="shared" si="5"/>
        <v>0</v>
      </c>
      <c r="K109">
        <f t="shared" si="9"/>
        <v>107</v>
      </c>
      <c r="L109" s="2">
        <f>B109*1000</f>
        <v>40232.5</v>
      </c>
      <c r="M109">
        <f t="shared" si="9"/>
        <v>107</v>
      </c>
      <c r="N109">
        <f>D109*1000</f>
        <v>39848.199999999997</v>
      </c>
    </row>
    <row r="110" spans="1:14" x14ac:dyDescent="0.2">
      <c r="A110" s="1">
        <v>45016.555274085651</v>
      </c>
      <c r="B110" s="2">
        <v>40.232500000000002</v>
      </c>
      <c r="C110" s="1">
        <v>45016.555274085651</v>
      </c>
      <c r="D110">
        <v>39.848199999999999</v>
      </c>
      <c r="E110" s="1">
        <v>45016.555274085651</v>
      </c>
      <c r="F110">
        <v>-0.17122799999999999</v>
      </c>
      <c r="G110">
        <f t="shared" si="6"/>
        <v>108</v>
      </c>
      <c r="H110">
        <f t="shared" si="7"/>
        <v>0</v>
      </c>
      <c r="I110">
        <f t="shared" si="8"/>
        <v>0</v>
      </c>
      <c r="J110">
        <f t="shared" si="5"/>
        <v>0</v>
      </c>
      <c r="K110">
        <f t="shared" si="9"/>
        <v>108</v>
      </c>
      <c r="L110" s="2">
        <f>B110*1000</f>
        <v>40232.5</v>
      </c>
      <c r="M110">
        <f t="shared" si="9"/>
        <v>108</v>
      </c>
      <c r="N110">
        <f>D110*1000</f>
        <v>39848.199999999997</v>
      </c>
    </row>
    <row r="111" spans="1:14" x14ac:dyDescent="0.2">
      <c r="A111" s="1">
        <v>45016.555285659721</v>
      </c>
      <c r="B111" s="2">
        <v>40.232500000000002</v>
      </c>
      <c r="C111" s="1">
        <v>45016.555285659721</v>
      </c>
      <c r="D111">
        <v>39.848300000000002</v>
      </c>
      <c r="E111" s="1">
        <v>45016.555285659721</v>
      </c>
      <c r="F111">
        <v>-0.16919600000000001</v>
      </c>
      <c r="G111">
        <f t="shared" si="6"/>
        <v>109</v>
      </c>
      <c r="H111">
        <f t="shared" si="7"/>
        <v>0</v>
      </c>
      <c r="I111">
        <f t="shared" si="8"/>
        <v>0.10000000000331966</v>
      </c>
      <c r="J111">
        <f t="shared" si="5"/>
        <v>5.0000000001659828E-2</v>
      </c>
      <c r="K111">
        <f t="shared" si="9"/>
        <v>109</v>
      </c>
      <c r="L111" s="2">
        <f>B111*1000</f>
        <v>40232.5</v>
      </c>
      <c r="M111">
        <f t="shared" si="9"/>
        <v>109</v>
      </c>
      <c r="N111">
        <f>D111*1000</f>
        <v>39848.300000000003</v>
      </c>
    </row>
    <row r="112" spans="1:14" x14ac:dyDescent="0.2">
      <c r="A112" s="1">
        <v>45016.555297245373</v>
      </c>
      <c r="B112" s="2">
        <v>40.232500000000002</v>
      </c>
      <c r="C112" s="1">
        <v>45016.555297245373</v>
      </c>
      <c r="D112">
        <v>39.848300000000002</v>
      </c>
      <c r="E112" s="1">
        <v>45016.555297245373</v>
      </c>
      <c r="F112">
        <v>-0.16744999999999999</v>
      </c>
      <c r="G112">
        <f t="shared" si="6"/>
        <v>110</v>
      </c>
      <c r="H112">
        <f t="shared" si="7"/>
        <v>0</v>
      </c>
      <c r="I112">
        <f t="shared" si="8"/>
        <v>0</v>
      </c>
      <c r="J112">
        <f t="shared" si="5"/>
        <v>0</v>
      </c>
      <c r="K112">
        <f t="shared" si="9"/>
        <v>110</v>
      </c>
      <c r="L112" s="2">
        <f>B112*1000</f>
        <v>40232.5</v>
      </c>
      <c r="M112">
        <f t="shared" si="9"/>
        <v>110</v>
      </c>
      <c r="N112">
        <f>D112*1000</f>
        <v>39848.300000000003</v>
      </c>
    </row>
    <row r="113" spans="1:14" x14ac:dyDescent="0.2">
      <c r="A113" s="1">
        <v>45016.555308807867</v>
      </c>
      <c r="B113" s="2">
        <v>40.232599999999998</v>
      </c>
      <c r="C113" s="1">
        <v>45016.555308807867</v>
      </c>
      <c r="D113">
        <v>39.848300000000002</v>
      </c>
      <c r="E113" s="1">
        <v>45016.555308807867</v>
      </c>
      <c r="F113">
        <v>-0.16592199999999999</v>
      </c>
      <c r="G113">
        <f t="shared" si="6"/>
        <v>111</v>
      </c>
      <c r="H113">
        <f t="shared" si="7"/>
        <v>9.9999999996214228E-2</v>
      </c>
      <c r="I113">
        <f t="shared" si="8"/>
        <v>0</v>
      </c>
      <c r="J113">
        <f t="shared" si="5"/>
        <v>4.9999999998107114E-2</v>
      </c>
      <c r="K113">
        <f t="shared" si="9"/>
        <v>111</v>
      </c>
      <c r="L113" s="2">
        <f>B113*1000</f>
        <v>40232.6</v>
      </c>
      <c r="M113">
        <f t="shared" si="9"/>
        <v>111</v>
      </c>
      <c r="N113">
        <f>D113*1000</f>
        <v>39848.300000000003</v>
      </c>
    </row>
    <row r="114" spans="1:14" x14ac:dyDescent="0.2">
      <c r="A114" s="1">
        <v>45016.555320381944</v>
      </c>
      <c r="B114" s="2">
        <v>40.232500000000002</v>
      </c>
      <c r="C114" s="1">
        <v>45016.555320381944</v>
      </c>
      <c r="D114">
        <v>39.848300000000002</v>
      </c>
      <c r="E114" s="1">
        <v>45016.555320381944</v>
      </c>
      <c r="F114">
        <v>-0.16414899999999999</v>
      </c>
      <c r="G114">
        <f t="shared" si="6"/>
        <v>112</v>
      </c>
      <c r="H114">
        <f t="shared" si="7"/>
        <v>-9.9999999996214228E-2</v>
      </c>
      <c r="I114">
        <f t="shared" si="8"/>
        <v>0</v>
      </c>
      <c r="J114">
        <f t="shared" si="5"/>
        <v>-4.9999999998107114E-2</v>
      </c>
      <c r="K114">
        <f t="shared" si="9"/>
        <v>112</v>
      </c>
      <c r="L114" s="2">
        <f>B114*1000</f>
        <v>40232.5</v>
      </c>
      <c r="M114">
        <f t="shared" si="9"/>
        <v>112</v>
      </c>
      <c r="N114">
        <f>D114*1000</f>
        <v>39848.300000000003</v>
      </c>
    </row>
    <row r="115" spans="1:14" x14ac:dyDescent="0.2">
      <c r="A115" s="1">
        <v>45016.55533195602</v>
      </c>
      <c r="B115" s="2">
        <v>40.209299999999999</v>
      </c>
      <c r="C115" s="1">
        <v>45016.55533195602</v>
      </c>
      <c r="D115">
        <v>39.822200000000002</v>
      </c>
      <c r="E115" s="1">
        <v>45016.55533195602</v>
      </c>
      <c r="F115">
        <v>-0.127637</v>
      </c>
      <c r="G115">
        <f t="shared" si="6"/>
        <v>113</v>
      </c>
      <c r="H115" s="3">
        <f t="shared" si="7"/>
        <v>-23.200000000002774</v>
      </c>
      <c r="I115" s="3">
        <f t="shared" si="8"/>
        <v>-26.099999999999568</v>
      </c>
      <c r="J115" s="3">
        <f t="shared" si="5"/>
        <v>-24.650000000001171</v>
      </c>
      <c r="K115">
        <f t="shared" si="9"/>
        <v>113</v>
      </c>
      <c r="L115" s="2">
        <f>B115*1000</f>
        <v>40209.299999999996</v>
      </c>
      <c r="M115">
        <f t="shared" si="9"/>
        <v>113</v>
      </c>
      <c r="N115">
        <f>D115*1000</f>
        <v>39822.200000000004</v>
      </c>
    </row>
    <row r="116" spans="1:14" x14ac:dyDescent="0.2">
      <c r="A116" s="1">
        <v>45016.555343518521</v>
      </c>
      <c r="B116" s="2">
        <v>39.872700000000002</v>
      </c>
      <c r="C116" s="1">
        <v>45016.555343518521</v>
      </c>
      <c r="D116">
        <v>39.467799999999997</v>
      </c>
      <c r="E116" s="1">
        <v>45016.555343518521</v>
      </c>
      <c r="F116">
        <v>0.228432</v>
      </c>
      <c r="G116">
        <f t="shared" si="6"/>
        <v>114</v>
      </c>
      <c r="H116" s="3">
        <f t="shared" si="7"/>
        <v>-336.59999999999712</v>
      </c>
      <c r="I116" s="3">
        <f t="shared" si="8"/>
        <v>-354.40000000000538</v>
      </c>
      <c r="J116" s="3">
        <f t="shared" si="5"/>
        <v>-345.50000000000125</v>
      </c>
      <c r="K116">
        <f t="shared" si="9"/>
        <v>114</v>
      </c>
      <c r="L116" s="2">
        <f>B116*1000</f>
        <v>39872.700000000004</v>
      </c>
      <c r="M116">
        <f t="shared" si="9"/>
        <v>114</v>
      </c>
      <c r="N116">
        <f>D116*1000</f>
        <v>39467.799999999996</v>
      </c>
    </row>
    <row r="117" spans="1:14" x14ac:dyDescent="0.2">
      <c r="A117" s="1">
        <v>45016.555355104167</v>
      </c>
      <c r="B117" s="2">
        <v>39.771099999999997</v>
      </c>
      <c r="C117" s="1">
        <v>45016.555355104167</v>
      </c>
      <c r="D117">
        <v>39.377800000000001</v>
      </c>
      <c r="E117" s="1">
        <v>45016.555355104167</v>
      </c>
      <c r="F117">
        <v>0.55762999999999996</v>
      </c>
      <c r="G117">
        <f t="shared" si="6"/>
        <v>115</v>
      </c>
      <c r="H117" s="3">
        <f t="shared" si="7"/>
        <v>-101.6000000000048</v>
      </c>
      <c r="I117" s="3">
        <f t="shared" si="8"/>
        <v>-89.999999999996305</v>
      </c>
      <c r="J117" s="3">
        <f t="shared" si="5"/>
        <v>-95.800000000000551</v>
      </c>
      <c r="K117">
        <f t="shared" si="9"/>
        <v>115</v>
      </c>
      <c r="L117" s="2">
        <f>B117*1000</f>
        <v>39771.1</v>
      </c>
      <c r="M117">
        <f t="shared" si="9"/>
        <v>115</v>
      </c>
      <c r="N117">
        <f>D117*1000</f>
        <v>39377.800000000003</v>
      </c>
    </row>
    <row r="118" spans="1:14" x14ac:dyDescent="0.2">
      <c r="A118" s="1">
        <v>45016.555366678243</v>
      </c>
      <c r="B118" s="2">
        <v>39.771000000000001</v>
      </c>
      <c r="C118" s="1">
        <v>45016.555366678243</v>
      </c>
      <c r="D118">
        <v>39.377699999999997</v>
      </c>
      <c r="E118" s="1">
        <v>45016.555366678243</v>
      </c>
      <c r="F118">
        <v>0.48508299999999999</v>
      </c>
      <c r="G118">
        <f t="shared" si="6"/>
        <v>116</v>
      </c>
      <c r="H118">
        <f t="shared" si="7"/>
        <v>-9.9999999996214228E-2</v>
      </c>
      <c r="I118">
        <f t="shared" si="8"/>
        <v>-0.10000000000331966</v>
      </c>
      <c r="J118">
        <f t="shared" si="5"/>
        <v>-9.9999999999766942E-2</v>
      </c>
      <c r="K118">
        <f t="shared" si="9"/>
        <v>116</v>
      </c>
      <c r="L118" s="2">
        <f>B118*1000</f>
        <v>39771</v>
      </c>
      <c r="M118">
        <f t="shared" si="9"/>
        <v>116</v>
      </c>
      <c r="N118">
        <f>D118*1000</f>
        <v>39377.699999999997</v>
      </c>
    </row>
    <row r="119" spans="1:14" x14ac:dyDescent="0.2">
      <c r="A119" s="1">
        <v>45016.555378252313</v>
      </c>
      <c r="B119" s="2">
        <v>39.771000000000001</v>
      </c>
      <c r="C119" s="1">
        <v>45016.555378252313</v>
      </c>
      <c r="D119">
        <v>39.377699999999997</v>
      </c>
      <c r="E119" s="1">
        <v>45016.555378252313</v>
      </c>
      <c r="F119">
        <v>0.46416000000000002</v>
      </c>
      <c r="G119">
        <f t="shared" si="6"/>
        <v>117</v>
      </c>
      <c r="H119">
        <f t="shared" si="7"/>
        <v>0</v>
      </c>
      <c r="I119">
        <f t="shared" si="8"/>
        <v>0</v>
      </c>
      <c r="J119">
        <f t="shared" si="5"/>
        <v>0</v>
      </c>
      <c r="K119">
        <f t="shared" si="9"/>
        <v>117</v>
      </c>
      <c r="L119" s="2">
        <f>B119*1000</f>
        <v>39771</v>
      </c>
      <c r="M119">
        <f t="shared" si="9"/>
        <v>117</v>
      </c>
      <c r="N119">
        <f>D119*1000</f>
        <v>39377.699999999997</v>
      </c>
    </row>
    <row r="120" spans="1:14" x14ac:dyDescent="0.2">
      <c r="A120" s="1">
        <v>45016.55538982639</v>
      </c>
      <c r="B120" s="2">
        <v>39.770899999999997</v>
      </c>
      <c r="C120" s="1">
        <v>45016.55538982639</v>
      </c>
      <c r="D120">
        <v>39.377600000000001</v>
      </c>
      <c r="E120" s="1">
        <v>45016.55538982639</v>
      </c>
      <c r="F120">
        <v>0.45232099999999997</v>
      </c>
      <c r="G120">
        <f t="shared" si="6"/>
        <v>118</v>
      </c>
      <c r="H120">
        <f t="shared" si="7"/>
        <v>-0.10000000000331966</v>
      </c>
      <c r="I120">
        <f t="shared" si="8"/>
        <v>-9.9999999996214228E-2</v>
      </c>
      <c r="J120">
        <f t="shared" si="5"/>
        <v>-9.9999999999766942E-2</v>
      </c>
      <c r="K120">
        <f t="shared" si="9"/>
        <v>118</v>
      </c>
      <c r="L120" s="2">
        <f>B120*1000</f>
        <v>39770.899999999994</v>
      </c>
      <c r="M120">
        <f t="shared" si="9"/>
        <v>118</v>
      </c>
      <c r="N120">
        <f>D120*1000</f>
        <v>39377.599999999999</v>
      </c>
    </row>
    <row r="121" spans="1:14" x14ac:dyDescent="0.2">
      <c r="A121" s="1">
        <v>45016.555401400467</v>
      </c>
      <c r="B121" s="2">
        <v>39.770899999999997</v>
      </c>
      <c r="C121" s="1">
        <v>45016.555401400467</v>
      </c>
      <c r="D121">
        <v>39.377600000000001</v>
      </c>
      <c r="E121" s="1">
        <v>45016.555401400467</v>
      </c>
      <c r="F121">
        <v>0.44505099999999997</v>
      </c>
      <c r="G121">
        <f t="shared" si="6"/>
        <v>119</v>
      </c>
      <c r="H121">
        <f t="shared" si="7"/>
        <v>0</v>
      </c>
      <c r="I121">
        <f t="shared" si="8"/>
        <v>0</v>
      </c>
      <c r="J121">
        <f t="shared" si="5"/>
        <v>0</v>
      </c>
      <c r="K121">
        <f t="shared" si="9"/>
        <v>119</v>
      </c>
      <c r="L121" s="2">
        <f>B121*1000</f>
        <v>39770.899999999994</v>
      </c>
      <c r="M121">
        <f t="shared" si="9"/>
        <v>119</v>
      </c>
      <c r="N121">
        <f>D121*1000</f>
        <v>39377.599999999999</v>
      </c>
    </row>
    <row r="122" spans="1:14" x14ac:dyDescent="0.2">
      <c r="A122" s="1">
        <v>45016.555412974536</v>
      </c>
      <c r="B122" s="2">
        <v>39.770899999999997</v>
      </c>
      <c r="C122" s="1">
        <v>45016.555412974536</v>
      </c>
      <c r="D122">
        <v>39.377600000000001</v>
      </c>
      <c r="E122" s="1">
        <v>45016.555412974536</v>
      </c>
      <c r="F122">
        <v>0.43992300000000001</v>
      </c>
      <c r="G122">
        <f t="shared" si="6"/>
        <v>120</v>
      </c>
      <c r="H122">
        <f t="shared" si="7"/>
        <v>0</v>
      </c>
      <c r="I122">
        <f t="shared" si="8"/>
        <v>0</v>
      </c>
      <c r="J122">
        <f t="shared" si="5"/>
        <v>0</v>
      </c>
      <c r="K122">
        <f t="shared" si="9"/>
        <v>120</v>
      </c>
      <c r="L122" s="2">
        <f>B122*1000</f>
        <v>39770.899999999994</v>
      </c>
      <c r="M122">
        <f t="shared" si="9"/>
        <v>120</v>
      </c>
      <c r="N122">
        <f>D122*1000</f>
        <v>39377.599999999999</v>
      </c>
    </row>
    <row r="123" spans="1:14" x14ac:dyDescent="0.2">
      <c r="A123" s="1">
        <v>45016.555424537037</v>
      </c>
      <c r="B123" s="2">
        <v>39.770800000000001</v>
      </c>
      <c r="C123" s="1">
        <v>45016.555424537037</v>
      </c>
      <c r="D123">
        <v>39.377600000000001</v>
      </c>
      <c r="E123" s="1">
        <v>45016.555424537037</v>
      </c>
      <c r="F123">
        <v>0.43539499999999998</v>
      </c>
      <c r="G123">
        <f t="shared" si="6"/>
        <v>121</v>
      </c>
      <c r="H123">
        <f t="shared" si="7"/>
        <v>-9.9999999996214228E-2</v>
      </c>
      <c r="I123">
        <f t="shared" si="8"/>
        <v>0</v>
      </c>
      <c r="J123">
        <f t="shared" si="5"/>
        <v>-4.9999999998107114E-2</v>
      </c>
      <c r="K123">
        <f t="shared" si="9"/>
        <v>121</v>
      </c>
      <c r="L123" s="2">
        <f>B123*1000</f>
        <v>39770.800000000003</v>
      </c>
      <c r="M123">
        <f t="shared" si="9"/>
        <v>121</v>
      </c>
      <c r="N123">
        <f>D123*1000</f>
        <v>39377.599999999999</v>
      </c>
    </row>
    <row r="124" spans="1:14" x14ac:dyDescent="0.2">
      <c r="A124" s="1">
        <v>45016.555436111114</v>
      </c>
      <c r="B124" s="2">
        <v>39.770800000000001</v>
      </c>
      <c r="C124" s="1">
        <v>45016.555436111114</v>
      </c>
      <c r="D124">
        <v>39.377600000000001</v>
      </c>
      <c r="E124" s="1">
        <v>45016.555436111114</v>
      </c>
      <c r="F124">
        <v>0.43154799999999999</v>
      </c>
      <c r="G124">
        <f t="shared" si="6"/>
        <v>122</v>
      </c>
      <c r="H124">
        <f t="shared" si="7"/>
        <v>0</v>
      </c>
      <c r="I124">
        <f t="shared" si="8"/>
        <v>0</v>
      </c>
      <c r="J124">
        <f t="shared" si="5"/>
        <v>0</v>
      </c>
      <c r="K124">
        <f t="shared" si="9"/>
        <v>122</v>
      </c>
      <c r="L124" s="2">
        <f>B124*1000</f>
        <v>39770.800000000003</v>
      </c>
      <c r="M124">
        <f t="shared" si="9"/>
        <v>122</v>
      </c>
      <c r="N124">
        <f>D124*1000</f>
        <v>39377.599999999999</v>
      </c>
    </row>
    <row r="125" spans="1:14" x14ac:dyDescent="0.2">
      <c r="A125" s="1">
        <v>45016.555447696759</v>
      </c>
      <c r="B125" s="2">
        <v>39.770800000000001</v>
      </c>
      <c r="C125" s="1">
        <v>45016.555447696759</v>
      </c>
      <c r="D125">
        <v>39.377600000000001</v>
      </c>
      <c r="E125" s="1">
        <v>45016.555447696759</v>
      </c>
      <c r="F125">
        <v>0.429012</v>
      </c>
      <c r="G125">
        <f t="shared" si="6"/>
        <v>123</v>
      </c>
      <c r="H125">
        <f t="shared" si="7"/>
        <v>0</v>
      </c>
      <c r="I125">
        <f t="shared" si="8"/>
        <v>0</v>
      </c>
      <c r="J125">
        <f t="shared" si="5"/>
        <v>0</v>
      </c>
      <c r="K125">
        <f t="shared" si="9"/>
        <v>123</v>
      </c>
      <c r="L125" s="2">
        <f>B125*1000</f>
        <v>39770.800000000003</v>
      </c>
      <c r="M125">
        <f t="shared" si="9"/>
        <v>123</v>
      </c>
      <c r="N125">
        <f>D125*1000</f>
        <v>39377.599999999999</v>
      </c>
    </row>
    <row r="126" spans="1:14" x14ac:dyDescent="0.2">
      <c r="A126" s="1">
        <v>45016.555459270836</v>
      </c>
      <c r="B126" s="2">
        <v>39.770800000000001</v>
      </c>
      <c r="C126" s="1">
        <v>45016.555459270836</v>
      </c>
      <c r="D126">
        <v>39.377600000000001</v>
      </c>
      <c r="E126" s="1">
        <v>45016.555459270836</v>
      </c>
      <c r="F126">
        <v>0.42640600000000001</v>
      </c>
      <c r="G126">
        <f t="shared" si="6"/>
        <v>124</v>
      </c>
      <c r="H126">
        <f t="shared" si="7"/>
        <v>0</v>
      </c>
      <c r="I126">
        <f t="shared" si="8"/>
        <v>0</v>
      </c>
      <c r="J126">
        <f t="shared" si="5"/>
        <v>0</v>
      </c>
      <c r="K126">
        <f t="shared" si="9"/>
        <v>124</v>
      </c>
      <c r="L126" s="2">
        <f>B126*1000</f>
        <v>39770.800000000003</v>
      </c>
      <c r="M126">
        <f t="shared" si="9"/>
        <v>124</v>
      </c>
      <c r="N126">
        <f>D126*1000</f>
        <v>39377.599999999999</v>
      </c>
    </row>
    <row r="127" spans="1:14" x14ac:dyDescent="0.2">
      <c r="A127" s="1">
        <v>45016.555470844905</v>
      </c>
      <c r="B127" s="2">
        <v>39.770800000000001</v>
      </c>
      <c r="C127" s="1">
        <v>45016.555470844905</v>
      </c>
      <c r="D127">
        <v>39.377600000000001</v>
      </c>
      <c r="E127" s="1">
        <v>45016.555470844905</v>
      </c>
      <c r="F127">
        <v>0.42405999999999999</v>
      </c>
      <c r="G127">
        <f t="shared" si="6"/>
        <v>125</v>
      </c>
      <c r="H127">
        <f t="shared" si="7"/>
        <v>0</v>
      </c>
      <c r="I127">
        <f t="shared" si="8"/>
        <v>0</v>
      </c>
      <c r="J127">
        <f t="shared" si="5"/>
        <v>0</v>
      </c>
      <c r="K127">
        <f t="shared" si="9"/>
        <v>125</v>
      </c>
      <c r="L127" s="2">
        <f>B127*1000</f>
        <v>39770.800000000003</v>
      </c>
      <c r="M127">
        <f t="shared" si="9"/>
        <v>125</v>
      </c>
      <c r="N127">
        <f>D127*1000</f>
        <v>39377.599999999999</v>
      </c>
    </row>
    <row r="128" spans="1:14" x14ac:dyDescent="0.2">
      <c r="A128" s="1">
        <v>45016.555482418982</v>
      </c>
      <c r="B128" s="2">
        <v>39.770800000000001</v>
      </c>
      <c r="C128" s="1">
        <v>45016.555482418982</v>
      </c>
      <c r="D128">
        <v>39.377600000000001</v>
      </c>
      <c r="E128" s="1">
        <v>45016.555482418982</v>
      </c>
      <c r="F128">
        <v>0.42228700000000002</v>
      </c>
      <c r="G128">
        <f t="shared" si="6"/>
        <v>126</v>
      </c>
      <c r="H128">
        <f t="shared" si="7"/>
        <v>0</v>
      </c>
      <c r="I128">
        <f t="shared" si="8"/>
        <v>0</v>
      </c>
      <c r="J128">
        <f t="shared" si="5"/>
        <v>0</v>
      </c>
      <c r="K128">
        <f t="shared" si="9"/>
        <v>126</v>
      </c>
      <c r="L128" s="2">
        <f>B128*1000</f>
        <v>39770.800000000003</v>
      </c>
      <c r="M128">
        <f t="shared" si="9"/>
        <v>126</v>
      </c>
      <c r="N128">
        <f>D128*1000</f>
        <v>39377.599999999999</v>
      </c>
    </row>
    <row r="129" spans="1:14" x14ac:dyDescent="0.2">
      <c r="A129" s="1">
        <v>45016.555493993059</v>
      </c>
      <c r="B129" s="2">
        <v>39.770800000000001</v>
      </c>
      <c r="C129" s="1">
        <v>45016.555493993059</v>
      </c>
      <c r="D129">
        <v>39.377499999999998</v>
      </c>
      <c r="E129" s="1">
        <v>45016.555493993059</v>
      </c>
      <c r="F129">
        <v>0.42062300000000002</v>
      </c>
      <c r="G129">
        <f t="shared" si="6"/>
        <v>127</v>
      </c>
      <c r="H129">
        <f t="shared" si="7"/>
        <v>0</v>
      </c>
      <c r="I129">
        <f t="shared" si="8"/>
        <v>-0.10000000000331966</v>
      </c>
      <c r="J129">
        <f t="shared" si="5"/>
        <v>-5.0000000001659828E-2</v>
      </c>
      <c r="K129">
        <f t="shared" si="9"/>
        <v>127</v>
      </c>
      <c r="L129" s="2">
        <f>B129*1000</f>
        <v>39770.800000000003</v>
      </c>
      <c r="M129">
        <f t="shared" si="9"/>
        <v>127</v>
      </c>
      <c r="N129">
        <f>D129*1000</f>
        <v>39377.5</v>
      </c>
    </row>
    <row r="130" spans="1:14" x14ac:dyDescent="0.2">
      <c r="A130" s="1">
        <v>45016.555505567128</v>
      </c>
      <c r="B130" s="2">
        <v>39.770800000000001</v>
      </c>
      <c r="C130" s="1">
        <v>45016.555505567128</v>
      </c>
      <c r="D130">
        <v>39.377499999999998</v>
      </c>
      <c r="E130" s="1">
        <v>45016.555505567128</v>
      </c>
      <c r="F130">
        <v>0.41902800000000001</v>
      </c>
      <c r="G130">
        <f t="shared" si="6"/>
        <v>128</v>
      </c>
      <c r="H130">
        <f t="shared" si="7"/>
        <v>0</v>
      </c>
      <c r="I130">
        <f t="shared" si="8"/>
        <v>0</v>
      </c>
      <c r="J130">
        <f t="shared" si="5"/>
        <v>0</v>
      </c>
      <c r="K130">
        <f t="shared" si="9"/>
        <v>128</v>
      </c>
      <c r="L130" s="2">
        <f>B130*1000</f>
        <v>39770.800000000003</v>
      </c>
      <c r="M130">
        <f t="shared" si="9"/>
        <v>128</v>
      </c>
      <c r="N130">
        <f>D130*1000</f>
        <v>39377.5</v>
      </c>
    </row>
    <row r="131" spans="1:14" x14ac:dyDescent="0.2">
      <c r="A131" s="1">
        <v>45016.555517141205</v>
      </c>
      <c r="B131" s="2">
        <v>39.770800000000001</v>
      </c>
      <c r="C131" s="1">
        <v>45016.555517141205</v>
      </c>
      <c r="D131">
        <v>39.377499999999998</v>
      </c>
      <c r="E131" s="1">
        <v>45016.555517141205</v>
      </c>
      <c r="F131">
        <v>0.41767700000000002</v>
      </c>
      <c r="G131">
        <f t="shared" si="6"/>
        <v>129</v>
      </c>
      <c r="H131">
        <f t="shared" si="7"/>
        <v>0</v>
      </c>
      <c r="I131">
        <f t="shared" si="8"/>
        <v>0</v>
      </c>
      <c r="J131">
        <f t="shared" ref="J131:J194" si="10">AVERAGE(H131,I131)</f>
        <v>0</v>
      </c>
      <c r="K131">
        <f t="shared" si="9"/>
        <v>129</v>
      </c>
      <c r="L131" s="2">
        <f>B131*1000</f>
        <v>39770.800000000003</v>
      </c>
      <c r="M131">
        <f t="shared" si="9"/>
        <v>129</v>
      </c>
      <c r="N131">
        <f>D131*1000</f>
        <v>39377.5</v>
      </c>
    </row>
    <row r="132" spans="1:14" x14ac:dyDescent="0.2">
      <c r="A132" s="1">
        <v>45016.555528726851</v>
      </c>
      <c r="B132" s="2">
        <v>39.770800000000001</v>
      </c>
      <c r="C132" s="1">
        <v>45016.555528726851</v>
      </c>
      <c r="D132">
        <v>39.377499999999998</v>
      </c>
      <c r="E132" s="1">
        <v>45016.555528726851</v>
      </c>
      <c r="F132">
        <v>0.41613600000000001</v>
      </c>
      <c r="G132">
        <f t="shared" ref="G132:G195" si="11" xml:space="preserve"> G131+1</f>
        <v>130</v>
      </c>
      <c r="H132">
        <f t="shared" ref="H132:H195" si="12">(B132-B131)*1000</f>
        <v>0</v>
      </c>
      <c r="I132">
        <f t="shared" ref="I132:I195" si="13">(D132-D131)*1000</f>
        <v>0</v>
      </c>
      <c r="J132">
        <f t="shared" si="10"/>
        <v>0</v>
      </c>
      <c r="K132">
        <f t="shared" ref="K132:M195" si="14" xml:space="preserve"> K131+1</f>
        <v>130</v>
      </c>
      <c r="L132" s="2">
        <f>B132*1000</f>
        <v>39770.800000000003</v>
      </c>
      <c r="M132">
        <f t="shared" si="14"/>
        <v>130</v>
      </c>
      <c r="N132">
        <f>D132*1000</f>
        <v>39377.5</v>
      </c>
    </row>
    <row r="133" spans="1:14" x14ac:dyDescent="0.2">
      <c r="A133" s="1">
        <v>45016.555540289351</v>
      </c>
      <c r="B133" s="2">
        <v>39.770699999999998</v>
      </c>
      <c r="C133" s="1">
        <v>45016.555540289351</v>
      </c>
      <c r="D133">
        <v>39.377499999999998</v>
      </c>
      <c r="E133" s="1">
        <v>45016.555540289351</v>
      </c>
      <c r="F133">
        <v>0.414908</v>
      </c>
      <c r="G133">
        <f t="shared" si="11"/>
        <v>131</v>
      </c>
      <c r="H133">
        <f t="shared" si="12"/>
        <v>-0.10000000000331966</v>
      </c>
      <c r="I133">
        <f t="shared" si="13"/>
        <v>0</v>
      </c>
      <c r="J133">
        <f t="shared" si="10"/>
        <v>-5.0000000001659828E-2</v>
      </c>
      <c r="K133">
        <f t="shared" si="14"/>
        <v>131</v>
      </c>
      <c r="L133" s="2">
        <f>B133*1000</f>
        <v>39770.699999999997</v>
      </c>
      <c r="M133">
        <f t="shared" si="14"/>
        <v>131</v>
      </c>
      <c r="N133">
        <f>D133*1000</f>
        <v>39377.5</v>
      </c>
    </row>
    <row r="134" spans="1:14" x14ac:dyDescent="0.2">
      <c r="A134" s="1">
        <v>45016.555551863428</v>
      </c>
      <c r="B134" s="2">
        <v>39.770699999999998</v>
      </c>
      <c r="C134" s="1">
        <v>45016.555551863428</v>
      </c>
      <c r="D134">
        <v>39.377499999999998</v>
      </c>
      <c r="E134" s="1">
        <v>45016.555551863428</v>
      </c>
      <c r="F134">
        <v>0.41393999999999997</v>
      </c>
      <c r="G134">
        <f t="shared" si="11"/>
        <v>132</v>
      </c>
      <c r="H134">
        <f t="shared" si="12"/>
        <v>0</v>
      </c>
      <c r="I134">
        <f t="shared" si="13"/>
        <v>0</v>
      </c>
      <c r="J134">
        <f t="shared" si="10"/>
        <v>0</v>
      </c>
      <c r="K134">
        <f t="shared" si="14"/>
        <v>132</v>
      </c>
      <c r="L134" s="2">
        <f>B134*1000</f>
        <v>39770.699999999997</v>
      </c>
      <c r="M134">
        <f t="shared" si="14"/>
        <v>132</v>
      </c>
      <c r="N134">
        <f>D134*1000</f>
        <v>39377.5</v>
      </c>
    </row>
    <row r="135" spans="1:14" x14ac:dyDescent="0.2">
      <c r="A135" s="1">
        <v>45016.555563449074</v>
      </c>
      <c r="B135" s="2">
        <v>39.770699999999998</v>
      </c>
      <c r="C135" s="1">
        <v>45016.555563449074</v>
      </c>
      <c r="D135">
        <v>39.377499999999998</v>
      </c>
      <c r="E135" s="1">
        <v>45016.555563449074</v>
      </c>
      <c r="F135">
        <v>0.41278100000000001</v>
      </c>
      <c r="G135">
        <f t="shared" si="11"/>
        <v>133</v>
      </c>
      <c r="H135">
        <f t="shared" si="12"/>
        <v>0</v>
      </c>
      <c r="I135">
        <f t="shared" si="13"/>
        <v>0</v>
      </c>
      <c r="J135">
        <f t="shared" si="10"/>
        <v>0</v>
      </c>
      <c r="K135">
        <f t="shared" si="14"/>
        <v>133</v>
      </c>
      <c r="L135" s="2">
        <f>B135*1000</f>
        <v>39770.699999999997</v>
      </c>
      <c r="M135">
        <f t="shared" si="14"/>
        <v>133</v>
      </c>
      <c r="N135">
        <f>D135*1000</f>
        <v>39377.5</v>
      </c>
    </row>
    <row r="136" spans="1:14" x14ac:dyDescent="0.2">
      <c r="A136" s="1">
        <v>45016.555575011575</v>
      </c>
      <c r="B136" s="2">
        <v>39.770699999999998</v>
      </c>
      <c r="C136" s="1">
        <v>45016.555575011575</v>
      </c>
      <c r="D136">
        <v>39.377499999999998</v>
      </c>
      <c r="E136" s="1">
        <v>45016.555575011575</v>
      </c>
      <c r="F136">
        <v>0.411526</v>
      </c>
      <c r="G136">
        <f t="shared" si="11"/>
        <v>134</v>
      </c>
      <c r="H136">
        <f t="shared" si="12"/>
        <v>0</v>
      </c>
      <c r="I136">
        <f t="shared" si="13"/>
        <v>0</v>
      </c>
      <c r="J136">
        <f t="shared" si="10"/>
        <v>0</v>
      </c>
      <c r="K136">
        <f t="shared" si="14"/>
        <v>134</v>
      </c>
      <c r="L136" s="2">
        <f>B136*1000</f>
        <v>39770.699999999997</v>
      </c>
      <c r="M136">
        <f t="shared" si="14"/>
        <v>134</v>
      </c>
      <c r="N136">
        <f>D136*1000</f>
        <v>39377.5</v>
      </c>
    </row>
    <row r="137" spans="1:14" x14ac:dyDescent="0.2">
      <c r="A137" s="1">
        <v>45016.55558659722</v>
      </c>
      <c r="B137" s="2">
        <v>39.770699999999998</v>
      </c>
      <c r="C137" s="1">
        <v>45016.55558659722</v>
      </c>
      <c r="D137">
        <v>39.377499999999998</v>
      </c>
      <c r="E137" s="1">
        <v>45016.55558659722</v>
      </c>
      <c r="F137">
        <v>0.410694</v>
      </c>
      <c r="G137">
        <f t="shared" si="11"/>
        <v>135</v>
      </c>
      <c r="H137">
        <f t="shared" si="12"/>
        <v>0</v>
      </c>
      <c r="I137">
        <f t="shared" si="13"/>
        <v>0</v>
      </c>
      <c r="J137">
        <f t="shared" si="10"/>
        <v>0</v>
      </c>
      <c r="K137">
        <f t="shared" si="14"/>
        <v>135</v>
      </c>
      <c r="L137" s="2">
        <f>B137*1000</f>
        <v>39770.699999999997</v>
      </c>
      <c r="M137">
        <f t="shared" si="14"/>
        <v>135</v>
      </c>
      <c r="N137">
        <f>D137*1000</f>
        <v>39377.5</v>
      </c>
    </row>
    <row r="138" spans="1:14" x14ac:dyDescent="0.2">
      <c r="A138" s="1">
        <v>45016.555598159721</v>
      </c>
      <c r="B138" s="2">
        <v>39.770699999999998</v>
      </c>
      <c r="C138" s="1">
        <v>45016.555598159721</v>
      </c>
      <c r="D138">
        <v>39.377499999999998</v>
      </c>
      <c r="E138" s="1">
        <v>45016.555598159721</v>
      </c>
      <c r="F138">
        <v>0.41003899999999999</v>
      </c>
      <c r="G138">
        <f t="shared" si="11"/>
        <v>136</v>
      </c>
      <c r="H138">
        <f t="shared" si="12"/>
        <v>0</v>
      </c>
      <c r="I138">
        <f t="shared" si="13"/>
        <v>0</v>
      </c>
      <c r="J138">
        <f t="shared" si="10"/>
        <v>0</v>
      </c>
      <c r="K138">
        <f t="shared" si="14"/>
        <v>136</v>
      </c>
      <c r="L138" s="2">
        <f>B138*1000</f>
        <v>39770.699999999997</v>
      </c>
      <c r="M138">
        <f t="shared" si="14"/>
        <v>136</v>
      </c>
      <c r="N138">
        <f>D138*1000</f>
        <v>39377.5</v>
      </c>
    </row>
    <row r="139" spans="1:14" x14ac:dyDescent="0.2">
      <c r="A139" s="1">
        <v>45016.555609733798</v>
      </c>
      <c r="B139" s="2">
        <v>39.770699999999998</v>
      </c>
      <c r="C139" s="1">
        <v>45016.555609733798</v>
      </c>
      <c r="D139">
        <v>39.377499999999998</v>
      </c>
      <c r="E139" s="1">
        <v>45016.555609733798</v>
      </c>
      <c r="F139">
        <v>0.40917999999999999</v>
      </c>
      <c r="G139">
        <f t="shared" si="11"/>
        <v>137</v>
      </c>
      <c r="H139">
        <f t="shared" si="12"/>
        <v>0</v>
      </c>
      <c r="I139">
        <f t="shared" si="13"/>
        <v>0</v>
      </c>
      <c r="J139">
        <f t="shared" si="10"/>
        <v>0</v>
      </c>
      <c r="K139">
        <f t="shared" si="14"/>
        <v>137</v>
      </c>
      <c r="L139" s="2">
        <f>B139*1000</f>
        <v>39770.699999999997</v>
      </c>
      <c r="M139">
        <f t="shared" si="14"/>
        <v>137</v>
      </c>
      <c r="N139">
        <f>D139*1000</f>
        <v>39377.5</v>
      </c>
    </row>
    <row r="140" spans="1:14" x14ac:dyDescent="0.2">
      <c r="A140" s="1">
        <v>45016.555621307867</v>
      </c>
      <c r="B140" s="2">
        <v>39.770699999999998</v>
      </c>
      <c r="C140" s="1">
        <v>45016.555621307867</v>
      </c>
      <c r="D140">
        <v>39.377499999999998</v>
      </c>
      <c r="E140" s="1">
        <v>45016.555621307867</v>
      </c>
      <c r="F140">
        <v>0.408553</v>
      </c>
      <c r="G140">
        <f t="shared" si="11"/>
        <v>138</v>
      </c>
      <c r="H140">
        <f t="shared" si="12"/>
        <v>0</v>
      </c>
      <c r="I140">
        <f t="shared" si="13"/>
        <v>0</v>
      </c>
      <c r="J140">
        <f t="shared" si="10"/>
        <v>0</v>
      </c>
      <c r="K140">
        <f t="shared" si="14"/>
        <v>138</v>
      </c>
      <c r="L140" s="2">
        <f>B140*1000</f>
        <v>39770.699999999997</v>
      </c>
      <c r="M140">
        <f t="shared" si="14"/>
        <v>138</v>
      </c>
      <c r="N140">
        <f>D140*1000</f>
        <v>39377.5</v>
      </c>
    </row>
    <row r="141" spans="1:14" x14ac:dyDescent="0.2">
      <c r="A141" s="1">
        <v>45016.555632881944</v>
      </c>
      <c r="B141" s="2">
        <v>39.770699999999998</v>
      </c>
      <c r="C141" s="1">
        <v>45016.555632881944</v>
      </c>
      <c r="D141">
        <v>39.377499999999998</v>
      </c>
      <c r="E141" s="1">
        <v>45016.555632881944</v>
      </c>
      <c r="F141">
        <v>0.407775</v>
      </c>
      <c r="G141">
        <f t="shared" si="11"/>
        <v>139</v>
      </c>
      <c r="H141">
        <f t="shared" si="12"/>
        <v>0</v>
      </c>
      <c r="I141">
        <f t="shared" si="13"/>
        <v>0</v>
      </c>
      <c r="J141">
        <f t="shared" si="10"/>
        <v>0</v>
      </c>
      <c r="K141">
        <f t="shared" si="14"/>
        <v>139</v>
      </c>
      <c r="L141" s="2">
        <f>B141*1000</f>
        <v>39770.699999999997</v>
      </c>
      <c r="M141">
        <f t="shared" si="14"/>
        <v>139</v>
      </c>
      <c r="N141">
        <f>D141*1000</f>
        <v>39377.5</v>
      </c>
    </row>
    <row r="142" spans="1:14" x14ac:dyDescent="0.2">
      <c r="A142" s="1">
        <v>45016.555644456021</v>
      </c>
      <c r="B142" s="2">
        <v>39.770699999999998</v>
      </c>
      <c r="C142" s="1">
        <v>45016.555644456021</v>
      </c>
      <c r="D142">
        <v>39.377499999999998</v>
      </c>
      <c r="E142" s="1">
        <v>45016.555644456021</v>
      </c>
      <c r="F142">
        <v>0.40706599999999998</v>
      </c>
      <c r="G142">
        <f t="shared" si="11"/>
        <v>140</v>
      </c>
      <c r="H142">
        <f t="shared" si="12"/>
        <v>0</v>
      </c>
      <c r="I142">
        <f t="shared" si="13"/>
        <v>0</v>
      </c>
      <c r="J142">
        <f t="shared" si="10"/>
        <v>0</v>
      </c>
      <c r="K142">
        <f t="shared" si="14"/>
        <v>140</v>
      </c>
      <c r="L142" s="2">
        <f>B142*1000</f>
        <v>39770.699999999997</v>
      </c>
      <c r="M142">
        <f t="shared" si="14"/>
        <v>140</v>
      </c>
      <c r="N142">
        <f>D142*1000</f>
        <v>39377.5</v>
      </c>
    </row>
    <row r="143" spans="1:14" x14ac:dyDescent="0.2">
      <c r="A143" s="1">
        <v>45016.555656041666</v>
      </c>
      <c r="B143" s="2">
        <v>39.770699999999998</v>
      </c>
      <c r="C143" s="1">
        <v>45016.555656041666</v>
      </c>
      <c r="D143">
        <v>39.377499999999998</v>
      </c>
      <c r="E143" s="1">
        <v>45016.555656041666</v>
      </c>
      <c r="F143">
        <v>0.406329</v>
      </c>
      <c r="G143">
        <f t="shared" si="11"/>
        <v>141</v>
      </c>
      <c r="H143">
        <f t="shared" si="12"/>
        <v>0</v>
      </c>
      <c r="I143">
        <f t="shared" si="13"/>
        <v>0</v>
      </c>
      <c r="J143">
        <f t="shared" si="10"/>
        <v>0</v>
      </c>
      <c r="K143">
        <f t="shared" si="14"/>
        <v>141</v>
      </c>
      <c r="L143" s="2">
        <f>B143*1000</f>
        <v>39770.699999999997</v>
      </c>
      <c r="M143">
        <f t="shared" si="14"/>
        <v>141</v>
      </c>
      <c r="N143">
        <f>D143*1000</f>
        <v>39377.5</v>
      </c>
    </row>
    <row r="144" spans="1:14" x14ac:dyDescent="0.2">
      <c r="A144" s="1">
        <v>45016.555667615743</v>
      </c>
      <c r="B144" s="2">
        <v>39.743899999999996</v>
      </c>
      <c r="C144" s="1">
        <v>45016.555667615743</v>
      </c>
      <c r="D144">
        <v>39.355400000000003</v>
      </c>
      <c r="E144" s="1">
        <v>45016.555667615743</v>
      </c>
      <c r="F144">
        <v>0.42796099999999998</v>
      </c>
      <c r="G144">
        <f t="shared" si="11"/>
        <v>142</v>
      </c>
      <c r="H144" s="3">
        <f t="shared" si="12"/>
        <v>-26.800000000001489</v>
      </c>
      <c r="I144" s="3">
        <f t="shared" si="13"/>
        <v>-22.099999999994679</v>
      </c>
      <c r="J144" s="3">
        <f t="shared" si="10"/>
        <v>-24.449999999998084</v>
      </c>
      <c r="K144">
        <f t="shared" si="14"/>
        <v>142</v>
      </c>
      <c r="L144" s="2">
        <f>B144*1000</f>
        <v>39743.899999999994</v>
      </c>
      <c r="M144">
        <f t="shared" si="14"/>
        <v>142</v>
      </c>
      <c r="N144">
        <f>D144*1000</f>
        <v>39355.4</v>
      </c>
    </row>
    <row r="145" spans="1:14" x14ac:dyDescent="0.2">
      <c r="A145" s="1">
        <v>45016.555679166668</v>
      </c>
      <c r="B145" s="2">
        <v>39.351100000000002</v>
      </c>
      <c r="C145" s="1">
        <v>45016.555679166668</v>
      </c>
      <c r="D145">
        <v>38.974499999999999</v>
      </c>
      <c r="E145" s="1">
        <v>45016.555679166668</v>
      </c>
      <c r="F145">
        <v>0.76860399999999995</v>
      </c>
      <c r="G145">
        <f t="shared" si="11"/>
        <v>143</v>
      </c>
      <c r="H145" s="3">
        <f t="shared" si="12"/>
        <v>-392.79999999999404</v>
      </c>
      <c r="I145" s="3">
        <f t="shared" si="13"/>
        <v>-380.90000000000401</v>
      </c>
      <c r="J145" s="3">
        <f t="shared" si="10"/>
        <v>-386.849999999999</v>
      </c>
      <c r="K145">
        <f t="shared" si="14"/>
        <v>143</v>
      </c>
      <c r="L145" s="2">
        <f>B145*1000</f>
        <v>39351.100000000006</v>
      </c>
      <c r="M145">
        <f t="shared" si="14"/>
        <v>143</v>
      </c>
      <c r="N145">
        <f>D145*1000</f>
        <v>38974.5</v>
      </c>
    </row>
    <row r="146" spans="1:14" x14ac:dyDescent="0.2">
      <c r="A146" s="1">
        <v>45016.555690763889</v>
      </c>
      <c r="B146" s="2">
        <v>39.247999999999998</v>
      </c>
      <c r="C146" s="1">
        <v>45016.555690763889</v>
      </c>
      <c r="D146">
        <v>38.855800000000002</v>
      </c>
      <c r="E146" s="1">
        <v>45016.555690763889</v>
      </c>
      <c r="F146">
        <v>0.72180699999999998</v>
      </c>
      <c r="G146">
        <f t="shared" si="11"/>
        <v>144</v>
      </c>
      <c r="H146" s="3">
        <f t="shared" si="12"/>
        <v>-103.10000000000485</v>
      </c>
      <c r="I146" s="3">
        <f t="shared" si="13"/>
        <v>-118.69999999999692</v>
      </c>
      <c r="J146" s="3">
        <f t="shared" si="10"/>
        <v>-110.90000000000089</v>
      </c>
      <c r="K146">
        <f t="shared" si="14"/>
        <v>144</v>
      </c>
      <c r="L146" s="2">
        <f>B146*1000</f>
        <v>39248</v>
      </c>
      <c r="M146">
        <f t="shared" si="14"/>
        <v>144</v>
      </c>
      <c r="N146">
        <f>D146*1000</f>
        <v>38855.800000000003</v>
      </c>
    </row>
    <row r="147" spans="1:14" x14ac:dyDescent="0.2">
      <c r="A147" s="1">
        <v>45016.55570232639</v>
      </c>
      <c r="B147" s="2">
        <v>39.247900000000001</v>
      </c>
      <c r="C147" s="1">
        <v>45016.55570232639</v>
      </c>
      <c r="D147">
        <v>38.855699999999999</v>
      </c>
      <c r="E147" s="1">
        <v>45016.55570232639</v>
      </c>
      <c r="F147">
        <v>0.584623</v>
      </c>
      <c r="G147">
        <f t="shared" si="11"/>
        <v>145</v>
      </c>
      <c r="H147">
        <f t="shared" si="12"/>
        <v>-9.9999999996214228E-2</v>
      </c>
      <c r="I147">
        <f t="shared" si="13"/>
        <v>-0.10000000000331966</v>
      </c>
      <c r="J147">
        <f t="shared" si="10"/>
        <v>-9.9999999999766942E-2</v>
      </c>
      <c r="K147">
        <f t="shared" si="14"/>
        <v>145</v>
      </c>
      <c r="L147" s="2">
        <f>B147*1000</f>
        <v>39247.9</v>
      </c>
      <c r="M147">
        <f t="shared" si="14"/>
        <v>145</v>
      </c>
      <c r="N147">
        <f>D147*1000</f>
        <v>38855.699999999997</v>
      </c>
    </row>
    <row r="148" spans="1:14" x14ac:dyDescent="0.2">
      <c r="A148" s="1">
        <v>45016.55571390046</v>
      </c>
      <c r="B148" s="2">
        <v>39.247900000000001</v>
      </c>
      <c r="C148" s="1">
        <v>45016.55571390046</v>
      </c>
      <c r="D148">
        <v>38.855600000000003</v>
      </c>
      <c r="E148" s="1">
        <v>45016.55571390046</v>
      </c>
      <c r="F148">
        <v>0.55806699999999998</v>
      </c>
      <c r="G148">
        <f t="shared" si="11"/>
        <v>146</v>
      </c>
      <c r="H148">
        <f t="shared" si="12"/>
        <v>0</v>
      </c>
      <c r="I148">
        <f t="shared" si="13"/>
        <v>-9.9999999996214228E-2</v>
      </c>
      <c r="J148">
        <f t="shared" si="10"/>
        <v>-4.9999999998107114E-2</v>
      </c>
      <c r="K148">
        <f t="shared" si="14"/>
        <v>146</v>
      </c>
      <c r="L148" s="2">
        <f>B148*1000</f>
        <v>39247.9</v>
      </c>
      <c r="M148">
        <f t="shared" si="14"/>
        <v>146</v>
      </c>
      <c r="N148">
        <f>D148*1000</f>
        <v>38855.600000000006</v>
      </c>
    </row>
    <row r="149" spans="1:14" x14ac:dyDescent="0.2">
      <c r="A149" s="1">
        <v>45016.555725474536</v>
      </c>
      <c r="B149" s="2">
        <v>39.247900000000001</v>
      </c>
      <c r="C149" s="1">
        <v>45016.555725474536</v>
      </c>
      <c r="D149">
        <v>38.855499999999999</v>
      </c>
      <c r="E149" s="1">
        <v>45016.555725474536</v>
      </c>
      <c r="F149">
        <v>0.54131799999999997</v>
      </c>
      <c r="G149">
        <f t="shared" si="11"/>
        <v>147</v>
      </c>
      <c r="H149">
        <f t="shared" si="12"/>
        <v>0</v>
      </c>
      <c r="I149">
        <f t="shared" si="13"/>
        <v>-0.10000000000331966</v>
      </c>
      <c r="J149">
        <f t="shared" si="10"/>
        <v>-5.0000000001659828E-2</v>
      </c>
      <c r="K149">
        <f t="shared" si="14"/>
        <v>147</v>
      </c>
      <c r="L149" s="2">
        <f>B149*1000</f>
        <v>39247.9</v>
      </c>
      <c r="M149">
        <f t="shared" si="14"/>
        <v>147</v>
      </c>
      <c r="N149">
        <f>D149*1000</f>
        <v>38855.5</v>
      </c>
    </row>
    <row r="150" spans="1:14" x14ac:dyDescent="0.2">
      <c r="A150" s="1">
        <v>45016.555737060182</v>
      </c>
      <c r="B150" s="2">
        <v>39.247900000000001</v>
      </c>
      <c r="C150" s="1">
        <v>45016.555737060182</v>
      </c>
      <c r="D150">
        <v>38.855499999999999</v>
      </c>
      <c r="E150" s="1">
        <v>45016.555737060182</v>
      </c>
      <c r="F150">
        <v>0.529806</v>
      </c>
      <c r="G150">
        <f t="shared" si="11"/>
        <v>148</v>
      </c>
      <c r="H150">
        <f t="shared" si="12"/>
        <v>0</v>
      </c>
      <c r="I150">
        <f t="shared" si="13"/>
        <v>0</v>
      </c>
      <c r="J150">
        <f t="shared" si="10"/>
        <v>0</v>
      </c>
      <c r="K150">
        <f t="shared" si="14"/>
        <v>148</v>
      </c>
      <c r="L150" s="2">
        <f>B150*1000</f>
        <v>39247.9</v>
      </c>
      <c r="M150">
        <f t="shared" si="14"/>
        <v>148</v>
      </c>
      <c r="N150">
        <f>D150*1000</f>
        <v>38855.5</v>
      </c>
    </row>
    <row r="151" spans="1:14" x14ac:dyDescent="0.2">
      <c r="A151" s="1">
        <v>45016.555748634259</v>
      </c>
      <c r="B151" s="2">
        <v>39.247900000000001</v>
      </c>
      <c r="C151" s="1">
        <v>45016.555748634259</v>
      </c>
      <c r="D151">
        <v>38.855499999999999</v>
      </c>
      <c r="E151" s="1">
        <v>45016.555748634259</v>
      </c>
      <c r="F151">
        <v>0.52163599999999999</v>
      </c>
      <c r="G151">
        <f t="shared" si="11"/>
        <v>149</v>
      </c>
      <c r="H151">
        <f t="shared" si="12"/>
        <v>0</v>
      </c>
      <c r="I151">
        <f t="shared" si="13"/>
        <v>0</v>
      </c>
      <c r="J151">
        <f t="shared" si="10"/>
        <v>0</v>
      </c>
      <c r="K151">
        <f t="shared" si="14"/>
        <v>149</v>
      </c>
      <c r="L151" s="2">
        <f>B151*1000</f>
        <v>39247.9</v>
      </c>
      <c r="M151">
        <f t="shared" si="14"/>
        <v>149</v>
      </c>
      <c r="N151">
        <f>D151*1000</f>
        <v>38855.5</v>
      </c>
    </row>
    <row r="152" spans="1:14" x14ac:dyDescent="0.2">
      <c r="A152" s="1">
        <v>45016.555760196759</v>
      </c>
      <c r="B152" s="2">
        <v>39.247799999999998</v>
      </c>
      <c r="C152" s="1">
        <v>45016.555760196759</v>
      </c>
      <c r="D152">
        <v>38.855400000000003</v>
      </c>
      <c r="E152" s="1">
        <v>45016.555760196759</v>
      </c>
      <c r="F152">
        <v>0.51480300000000001</v>
      </c>
      <c r="G152">
        <f t="shared" si="11"/>
        <v>150</v>
      </c>
      <c r="H152">
        <f t="shared" si="12"/>
        <v>-0.10000000000331966</v>
      </c>
      <c r="I152">
        <f t="shared" si="13"/>
        <v>-9.9999999996214228E-2</v>
      </c>
      <c r="J152">
        <f t="shared" si="10"/>
        <v>-9.9999999999766942E-2</v>
      </c>
      <c r="K152">
        <f t="shared" si="14"/>
        <v>150</v>
      </c>
      <c r="L152" s="2">
        <f>B152*1000</f>
        <v>39247.799999999996</v>
      </c>
      <c r="M152">
        <f t="shared" si="14"/>
        <v>150</v>
      </c>
      <c r="N152">
        <f>D152*1000</f>
        <v>38855.4</v>
      </c>
    </row>
    <row r="153" spans="1:14" x14ac:dyDescent="0.2">
      <c r="A153" s="1">
        <v>45016.555771770836</v>
      </c>
      <c r="B153" s="2">
        <v>39.247799999999998</v>
      </c>
      <c r="C153" s="1">
        <v>45016.555771770836</v>
      </c>
      <c r="D153">
        <v>38.855400000000003</v>
      </c>
      <c r="E153" s="1">
        <v>45016.555771770836</v>
      </c>
      <c r="F153">
        <v>0.50880199999999998</v>
      </c>
      <c r="G153">
        <f t="shared" si="11"/>
        <v>151</v>
      </c>
      <c r="H153">
        <f t="shared" si="12"/>
        <v>0</v>
      </c>
      <c r="I153">
        <f t="shared" si="13"/>
        <v>0</v>
      </c>
      <c r="J153">
        <f t="shared" si="10"/>
        <v>0</v>
      </c>
      <c r="K153">
        <f t="shared" si="14"/>
        <v>151</v>
      </c>
      <c r="L153" s="2">
        <f>B153*1000</f>
        <v>39247.799999999996</v>
      </c>
      <c r="M153">
        <f t="shared" si="14"/>
        <v>151</v>
      </c>
      <c r="N153">
        <f>D153*1000</f>
        <v>38855.4</v>
      </c>
    </row>
    <row r="154" spans="1:14" x14ac:dyDescent="0.2">
      <c r="A154" s="1">
        <v>45016.555783344906</v>
      </c>
      <c r="B154" s="2">
        <v>39.247799999999998</v>
      </c>
      <c r="C154" s="1">
        <v>45016.555783344906</v>
      </c>
      <c r="D154">
        <v>38.855400000000003</v>
      </c>
      <c r="E154" s="1">
        <v>45016.555783344906</v>
      </c>
      <c r="F154">
        <v>0.50398699999999996</v>
      </c>
      <c r="G154">
        <f t="shared" si="11"/>
        <v>152</v>
      </c>
      <c r="H154">
        <f t="shared" si="12"/>
        <v>0</v>
      </c>
      <c r="I154">
        <f t="shared" si="13"/>
        <v>0</v>
      </c>
      <c r="J154">
        <f t="shared" si="10"/>
        <v>0</v>
      </c>
      <c r="K154">
        <f t="shared" si="14"/>
        <v>152</v>
      </c>
      <c r="L154" s="2">
        <f>B154*1000</f>
        <v>39247.799999999996</v>
      </c>
      <c r="M154">
        <f t="shared" si="14"/>
        <v>152</v>
      </c>
      <c r="N154">
        <f>D154*1000</f>
        <v>38855.4</v>
      </c>
    </row>
    <row r="155" spans="1:14" x14ac:dyDescent="0.2">
      <c r="A155" s="1">
        <v>45016.555794930558</v>
      </c>
      <c r="B155" s="2">
        <v>39.247799999999998</v>
      </c>
      <c r="C155" s="1">
        <v>45016.555794930558</v>
      </c>
      <c r="D155">
        <v>38.855400000000003</v>
      </c>
      <c r="E155" s="1">
        <v>45016.555794930558</v>
      </c>
      <c r="F155">
        <v>0.50029100000000004</v>
      </c>
      <c r="G155">
        <f t="shared" si="11"/>
        <v>153</v>
      </c>
      <c r="H155">
        <f t="shared" si="12"/>
        <v>0</v>
      </c>
      <c r="I155">
        <f t="shared" si="13"/>
        <v>0</v>
      </c>
      <c r="J155">
        <f t="shared" si="10"/>
        <v>0</v>
      </c>
      <c r="K155">
        <f t="shared" si="14"/>
        <v>153</v>
      </c>
      <c r="L155" s="2">
        <f>B155*1000</f>
        <v>39247.799999999996</v>
      </c>
      <c r="M155">
        <f t="shared" si="14"/>
        <v>153</v>
      </c>
      <c r="N155">
        <f>D155*1000</f>
        <v>38855.4</v>
      </c>
    </row>
    <row r="156" spans="1:14" x14ac:dyDescent="0.2">
      <c r="A156" s="1">
        <v>45016.555806493052</v>
      </c>
      <c r="B156" s="2">
        <v>39.247799999999998</v>
      </c>
      <c r="C156" s="1">
        <v>45016.555806493052</v>
      </c>
      <c r="D156">
        <v>38.855400000000003</v>
      </c>
      <c r="E156" s="1">
        <v>45016.555806493052</v>
      </c>
      <c r="F156">
        <v>0.49640400000000001</v>
      </c>
      <c r="G156">
        <f t="shared" si="11"/>
        <v>154</v>
      </c>
      <c r="H156">
        <f t="shared" si="12"/>
        <v>0</v>
      </c>
      <c r="I156">
        <f t="shared" si="13"/>
        <v>0</v>
      </c>
      <c r="J156">
        <f t="shared" si="10"/>
        <v>0</v>
      </c>
      <c r="K156">
        <f t="shared" si="14"/>
        <v>154</v>
      </c>
      <c r="L156" s="2">
        <f>B156*1000</f>
        <v>39247.799999999996</v>
      </c>
      <c r="M156">
        <f t="shared" si="14"/>
        <v>154</v>
      </c>
      <c r="N156">
        <f>D156*1000</f>
        <v>38855.4</v>
      </c>
    </row>
    <row r="157" spans="1:14" x14ac:dyDescent="0.2">
      <c r="A157" s="1">
        <v>45016.555818078705</v>
      </c>
      <c r="B157" s="2">
        <v>39.247799999999998</v>
      </c>
      <c r="C157" s="1">
        <v>45016.555818078705</v>
      </c>
      <c r="D157">
        <v>38.8553</v>
      </c>
      <c r="E157" s="1">
        <v>45016.555818078705</v>
      </c>
      <c r="F157">
        <v>0.49302099999999999</v>
      </c>
      <c r="G157">
        <f t="shared" si="11"/>
        <v>155</v>
      </c>
      <c r="H157">
        <f t="shared" si="12"/>
        <v>0</v>
      </c>
      <c r="I157">
        <f t="shared" si="13"/>
        <v>-0.10000000000331966</v>
      </c>
      <c r="J157">
        <f t="shared" si="10"/>
        <v>-5.0000000001659828E-2</v>
      </c>
      <c r="K157">
        <f t="shared" si="14"/>
        <v>155</v>
      </c>
      <c r="L157" s="2">
        <f>B157*1000</f>
        <v>39247.799999999996</v>
      </c>
      <c r="M157">
        <f t="shared" si="14"/>
        <v>155</v>
      </c>
      <c r="N157">
        <f>D157*1000</f>
        <v>38855.300000000003</v>
      </c>
    </row>
    <row r="158" spans="1:14" x14ac:dyDescent="0.2">
      <c r="A158" s="1">
        <v>45016.555829641205</v>
      </c>
      <c r="B158" s="2">
        <v>39.247799999999998</v>
      </c>
      <c r="C158" s="1">
        <v>45016.555829641205</v>
      </c>
      <c r="D158">
        <v>38.8553</v>
      </c>
      <c r="E158" s="1">
        <v>45016.555829641205</v>
      </c>
      <c r="F158">
        <v>0.49025200000000002</v>
      </c>
      <c r="G158">
        <f t="shared" si="11"/>
        <v>156</v>
      </c>
      <c r="H158">
        <f t="shared" si="12"/>
        <v>0</v>
      </c>
      <c r="I158">
        <f t="shared" si="13"/>
        <v>0</v>
      </c>
      <c r="J158">
        <f t="shared" si="10"/>
        <v>0</v>
      </c>
      <c r="K158">
        <f t="shared" si="14"/>
        <v>156</v>
      </c>
      <c r="L158" s="2">
        <f>B158*1000</f>
        <v>39247.799999999996</v>
      </c>
      <c r="M158">
        <f t="shared" si="14"/>
        <v>156</v>
      </c>
      <c r="N158">
        <f>D158*1000</f>
        <v>38855.300000000003</v>
      </c>
    </row>
    <row r="159" spans="1:14" x14ac:dyDescent="0.2">
      <c r="A159" s="1">
        <v>45016.555841226851</v>
      </c>
      <c r="B159" s="2">
        <v>39.247799999999998</v>
      </c>
      <c r="C159" s="1">
        <v>45016.555841226851</v>
      </c>
      <c r="D159">
        <v>38.8553</v>
      </c>
      <c r="E159" s="1">
        <v>45016.555841226851</v>
      </c>
      <c r="F159">
        <v>0.48753800000000003</v>
      </c>
      <c r="G159">
        <f t="shared" si="11"/>
        <v>157</v>
      </c>
      <c r="H159">
        <f t="shared" si="12"/>
        <v>0</v>
      </c>
      <c r="I159">
        <f t="shared" si="13"/>
        <v>0</v>
      </c>
      <c r="J159">
        <f t="shared" si="10"/>
        <v>0</v>
      </c>
      <c r="K159">
        <f t="shared" si="14"/>
        <v>157</v>
      </c>
      <c r="L159" s="2">
        <f>B159*1000</f>
        <v>39247.799999999996</v>
      </c>
      <c r="M159">
        <f t="shared" si="14"/>
        <v>157</v>
      </c>
      <c r="N159">
        <f>D159*1000</f>
        <v>38855.300000000003</v>
      </c>
    </row>
    <row r="160" spans="1:14" x14ac:dyDescent="0.2">
      <c r="A160" s="1">
        <v>45016.555852789352</v>
      </c>
      <c r="B160" s="2">
        <v>39.247799999999998</v>
      </c>
      <c r="C160" s="1">
        <v>45016.555852789352</v>
      </c>
      <c r="D160">
        <v>38.8553</v>
      </c>
      <c r="E160" s="1">
        <v>45016.555852789352</v>
      </c>
      <c r="F160">
        <v>0.484933</v>
      </c>
      <c r="G160">
        <f t="shared" si="11"/>
        <v>158</v>
      </c>
      <c r="H160">
        <f t="shared" si="12"/>
        <v>0</v>
      </c>
      <c r="I160">
        <f t="shared" si="13"/>
        <v>0</v>
      </c>
      <c r="J160">
        <f t="shared" si="10"/>
        <v>0</v>
      </c>
      <c r="K160">
        <f t="shared" si="14"/>
        <v>158</v>
      </c>
      <c r="L160" s="2">
        <f>B160*1000</f>
        <v>39247.799999999996</v>
      </c>
      <c r="M160">
        <f t="shared" si="14"/>
        <v>158</v>
      </c>
      <c r="N160">
        <f>D160*1000</f>
        <v>38855.300000000003</v>
      </c>
    </row>
    <row r="161" spans="1:14" x14ac:dyDescent="0.2">
      <c r="A161" s="1">
        <v>45016.555864363429</v>
      </c>
      <c r="B161" s="2">
        <v>39.247799999999998</v>
      </c>
      <c r="C161" s="1">
        <v>45016.555864363429</v>
      </c>
      <c r="D161">
        <v>38.8553</v>
      </c>
      <c r="E161" s="1">
        <v>45016.555864363429</v>
      </c>
      <c r="F161">
        <v>0.48275099999999999</v>
      </c>
      <c r="G161">
        <f t="shared" si="11"/>
        <v>159</v>
      </c>
      <c r="H161">
        <f t="shared" si="12"/>
        <v>0</v>
      </c>
      <c r="I161">
        <f t="shared" si="13"/>
        <v>0</v>
      </c>
      <c r="J161">
        <f t="shared" si="10"/>
        <v>0</v>
      </c>
      <c r="K161">
        <f t="shared" si="14"/>
        <v>159</v>
      </c>
      <c r="L161" s="2">
        <f>B161*1000</f>
        <v>39247.799999999996</v>
      </c>
      <c r="M161">
        <f t="shared" si="14"/>
        <v>159</v>
      </c>
      <c r="N161">
        <f>D161*1000</f>
        <v>38855.300000000003</v>
      </c>
    </row>
    <row r="162" spans="1:14" x14ac:dyDescent="0.2">
      <c r="A162" s="1">
        <v>45016.555875937498</v>
      </c>
      <c r="B162" s="2">
        <v>39.247799999999998</v>
      </c>
      <c r="C162" s="1">
        <v>45016.555875937498</v>
      </c>
      <c r="D162">
        <v>38.8553</v>
      </c>
      <c r="E162" s="1">
        <v>45016.555875937498</v>
      </c>
      <c r="F162">
        <v>0.48069099999999998</v>
      </c>
      <c r="G162">
        <f t="shared" si="11"/>
        <v>160</v>
      </c>
      <c r="H162">
        <f t="shared" si="12"/>
        <v>0</v>
      </c>
      <c r="I162">
        <f t="shared" si="13"/>
        <v>0</v>
      </c>
      <c r="J162">
        <f t="shared" si="10"/>
        <v>0</v>
      </c>
      <c r="K162">
        <f t="shared" si="14"/>
        <v>160</v>
      </c>
      <c r="L162" s="2">
        <f>B162*1000</f>
        <v>39247.799999999996</v>
      </c>
      <c r="M162">
        <f t="shared" si="14"/>
        <v>160</v>
      </c>
      <c r="N162">
        <f>D162*1000</f>
        <v>38855.300000000003</v>
      </c>
    </row>
    <row r="163" spans="1:14" x14ac:dyDescent="0.2">
      <c r="A163" s="1">
        <v>45016.555887511575</v>
      </c>
      <c r="B163" s="2">
        <v>39.4206</v>
      </c>
      <c r="C163" s="1">
        <v>45016.555887511575</v>
      </c>
      <c r="D163">
        <v>39.050400000000003</v>
      </c>
      <c r="E163" s="1">
        <v>45016.555887511575</v>
      </c>
      <c r="F163">
        <v>0.28570299999999998</v>
      </c>
      <c r="G163">
        <f t="shared" si="11"/>
        <v>161</v>
      </c>
      <c r="H163" s="3">
        <f t="shared" si="12"/>
        <v>172.80000000000229</v>
      </c>
      <c r="I163" s="3">
        <f t="shared" si="13"/>
        <v>195.1000000000036</v>
      </c>
      <c r="J163" s="3">
        <f t="shared" si="10"/>
        <v>183.95000000000294</v>
      </c>
      <c r="K163">
        <f t="shared" si="14"/>
        <v>161</v>
      </c>
      <c r="L163" s="2">
        <f>B163*1000</f>
        <v>39420.6</v>
      </c>
      <c r="M163">
        <f t="shared" si="14"/>
        <v>161</v>
      </c>
      <c r="N163">
        <f>D163*1000</f>
        <v>39050.400000000001</v>
      </c>
    </row>
    <row r="164" spans="1:14" x14ac:dyDescent="0.2">
      <c r="A164" s="1">
        <v>45016.55589909722</v>
      </c>
      <c r="B164" s="2">
        <v>39.753399999999999</v>
      </c>
      <c r="C164" s="1">
        <v>45016.55589909722</v>
      </c>
      <c r="D164">
        <v>39.369799999999998</v>
      </c>
      <c r="E164" s="1">
        <v>45016.55589909722</v>
      </c>
      <c r="F164">
        <v>-0.186886</v>
      </c>
      <c r="G164">
        <f t="shared" si="11"/>
        <v>162</v>
      </c>
      <c r="H164" s="3">
        <f t="shared" si="12"/>
        <v>332.79999999999887</v>
      </c>
      <c r="I164" s="3">
        <f t="shared" si="13"/>
        <v>319.39999999999458</v>
      </c>
      <c r="J164" s="3">
        <f t="shared" si="10"/>
        <v>326.09999999999673</v>
      </c>
      <c r="K164">
        <f t="shared" si="14"/>
        <v>162</v>
      </c>
      <c r="L164" s="2">
        <f>B164*1000</f>
        <v>39753.4</v>
      </c>
      <c r="M164">
        <f t="shared" si="14"/>
        <v>162</v>
      </c>
      <c r="N164">
        <f>D164*1000</f>
        <v>39369.799999999996</v>
      </c>
    </row>
    <row r="165" spans="1:14" x14ac:dyDescent="0.2">
      <c r="A165" s="1">
        <v>45016.555910671297</v>
      </c>
      <c r="B165" s="2">
        <v>39.755099999999999</v>
      </c>
      <c r="C165" s="1">
        <v>45016.555910671297</v>
      </c>
      <c r="D165">
        <v>39.373399999999997</v>
      </c>
      <c r="E165" s="1">
        <v>45016.555910671297</v>
      </c>
      <c r="F165">
        <v>-0.20221700000000001</v>
      </c>
      <c r="G165">
        <f t="shared" si="11"/>
        <v>163</v>
      </c>
      <c r="H165" s="3">
        <f t="shared" si="12"/>
        <v>1.6999999999995907</v>
      </c>
      <c r="I165" s="3">
        <f t="shared" si="13"/>
        <v>3.5999999999987153</v>
      </c>
      <c r="J165" s="3">
        <f t="shared" si="10"/>
        <v>2.649999999999153</v>
      </c>
      <c r="K165">
        <f t="shared" si="14"/>
        <v>163</v>
      </c>
      <c r="L165" s="2">
        <f>B165*1000</f>
        <v>39755.1</v>
      </c>
      <c r="M165">
        <f t="shared" si="14"/>
        <v>163</v>
      </c>
      <c r="N165">
        <f>D165*1000</f>
        <v>39373.399999999994</v>
      </c>
    </row>
    <row r="166" spans="1:14" x14ac:dyDescent="0.2">
      <c r="A166" s="1">
        <v>45016.555922233798</v>
      </c>
      <c r="B166" s="2">
        <v>39.755299999999998</v>
      </c>
      <c r="C166" s="1">
        <v>45016.555922233798</v>
      </c>
      <c r="D166">
        <v>39.373199999999997</v>
      </c>
      <c r="E166" s="1">
        <v>45016.555922233798</v>
      </c>
      <c r="F166">
        <v>-0.15506600000000001</v>
      </c>
      <c r="G166">
        <f t="shared" si="11"/>
        <v>164</v>
      </c>
      <c r="H166">
        <f t="shared" si="12"/>
        <v>0.19999999999953388</v>
      </c>
      <c r="I166">
        <f t="shared" si="13"/>
        <v>-0.19999999999953388</v>
      </c>
      <c r="J166">
        <f t="shared" si="10"/>
        <v>0</v>
      </c>
      <c r="K166">
        <f t="shared" si="14"/>
        <v>164</v>
      </c>
      <c r="L166" s="2">
        <f>B166*1000</f>
        <v>39755.299999999996</v>
      </c>
      <c r="M166">
        <f t="shared" si="14"/>
        <v>164</v>
      </c>
      <c r="N166">
        <f>D166*1000</f>
        <v>39373.199999999997</v>
      </c>
    </row>
    <row r="167" spans="1:14" x14ac:dyDescent="0.2">
      <c r="A167" s="1">
        <v>45016.555933796299</v>
      </c>
      <c r="B167" s="2">
        <v>39.755400000000002</v>
      </c>
      <c r="C167" s="1">
        <v>45016.555933796299</v>
      </c>
      <c r="D167">
        <v>39.3733</v>
      </c>
      <c r="E167" s="1">
        <v>45016.555933796299</v>
      </c>
      <c r="F167">
        <v>-0.14069000000000001</v>
      </c>
      <c r="G167">
        <f t="shared" si="11"/>
        <v>165</v>
      </c>
      <c r="H167">
        <f t="shared" si="12"/>
        <v>0.10000000000331966</v>
      </c>
      <c r="I167">
        <f t="shared" si="13"/>
        <v>0.10000000000331966</v>
      </c>
      <c r="J167">
        <f t="shared" si="10"/>
        <v>0.10000000000331966</v>
      </c>
      <c r="K167">
        <f t="shared" si="14"/>
        <v>165</v>
      </c>
      <c r="L167" s="2">
        <f>B167*1000</f>
        <v>39755.4</v>
      </c>
      <c r="M167">
        <f t="shared" si="14"/>
        <v>165</v>
      </c>
      <c r="N167">
        <f>D167*1000</f>
        <v>39373.300000000003</v>
      </c>
    </row>
    <row r="168" spans="1:14" x14ac:dyDescent="0.2">
      <c r="A168" s="1">
        <v>45016.555945381944</v>
      </c>
      <c r="B168" s="2">
        <v>39.755400000000002</v>
      </c>
      <c r="C168" s="1">
        <v>45016.555945381944</v>
      </c>
      <c r="D168">
        <v>39.3733</v>
      </c>
      <c r="E168" s="1">
        <v>45016.555945381944</v>
      </c>
      <c r="F168">
        <v>-0.13159199999999999</v>
      </c>
      <c r="G168">
        <f t="shared" si="11"/>
        <v>166</v>
      </c>
      <c r="H168">
        <f t="shared" si="12"/>
        <v>0</v>
      </c>
      <c r="I168">
        <f t="shared" si="13"/>
        <v>0</v>
      </c>
      <c r="J168">
        <f t="shared" si="10"/>
        <v>0</v>
      </c>
      <c r="K168">
        <f t="shared" si="14"/>
        <v>166</v>
      </c>
      <c r="L168" s="2">
        <f>B168*1000</f>
        <v>39755.4</v>
      </c>
      <c r="M168">
        <f t="shared" si="14"/>
        <v>166</v>
      </c>
      <c r="N168">
        <f>D168*1000</f>
        <v>39373.300000000003</v>
      </c>
    </row>
    <row r="169" spans="1:14" x14ac:dyDescent="0.2">
      <c r="A169" s="1">
        <v>45016.55595696759</v>
      </c>
      <c r="B169" s="2">
        <v>39.755499999999998</v>
      </c>
      <c r="C169" s="1">
        <v>45016.55595696759</v>
      </c>
      <c r="D169">
        <v>39.3733</v>
      </c>
      <c r="E169" s="1">
        <v>45016.55595696759</v>
      </c>
      <c r="F169">
        <v>-0.12560499999999999</v>
      </c>
      <c r="G169">
        <f t="shared" si="11"/>
        <v>167</v>
      </c>
      <c r="H169">
        <f t="shared" si="12"/>
        <v>9.9999999996214228E-2</v>
      </c>
      <c r="I169">
        <f t="shared" si="13"/>
        <v>0</v>
      </c>
      <c r="J169">
        <f t="shared" si="10"/>
        <v>4.9999999998107114E-2</v>
      </c>
      <c r="K169">
        <f t="shared" si="14"/>
        <v>167</v>
      </c>
      <c r="L169" s="2">
        <f>B169*1000</f>
        <v>39755.5</v>
      </c>
      <c r="M169">
        <f t="shared" si="14"/>
        <v>167</v>
      </c>
      <c r="N169">
        <f>D169*1000</f>
        <v>39373.300000000003</v>
      </c>
    </row>
    <row r="170" spans="1:14" x14ac:dyDescent="0.2">
      <c r="A170" s="1">
        <v>45016.555968541667</v>
      </c>
      <c r="B170" s="2">
        <v>39.755499999999998</v>
      </c>
      <c r="C170" s="1">
        <v>45016.555968541667</v>
      </c>
      <c r="D170">
        <v>39.373399999999997</v>
      </c>
      <c r="E170" s="1">
        <v>45016.555968541667</v>
      </c>
      <c r="F170">
        <v>-0.12159499999999999</v>
      </c>
      <c r="G170">
        <f t="shared" si="11"/>
        <v>168</v>
      </c>
      <c r="H170">
        <f t="shared" si="12"/>
        <v>0</v>
      </c>
      <c r="I170">
        <f t="shared" si="13"/>
        <v>9.9999999996214228E-2</v>
      </c>
      <c r="J170">
        <f t="shared" si="10"/>
        <v>4.9999999998107114E-2</v>
      </c>
      <c r="K170">
        <f t="shared" si="14"/>
        <v>168</v>
      </c>
      <c r="L170" s="2">
        <f>B170*1000</f>
        <v>39755.5</v>
      </c>
      <c r="M170">
        <f t="shared" si="14"/>
        <v>168</v>
      </c>
      <c r="N170">
        <f>D170*1000</f>
        <v>39373.399999999994</v>
      </c>
    </row>
    <row r="171" spans="1:14" x14ac:dyDescent="0.2">
      <c r="A171" s="1">
        <v>45016.555980104167</v>
      </c>
      <c r="B171" s="2">
        <v>39.755499999999998</v>
      </c>
      <c r="C171" s="1">
        <v>45016.555980104167</v>
      </c>
      <c r="D171">
        <v>39.373399999999997</v>
      </c>
      <c r="E171" s="1">
        <v>45016.555980104167</v>
      </c>
      <c r="F171">
        <v>-0.117898</v>
      </c>
      <c r="G171">
        <f t="shared" si="11"/>
        <v>169</v>
      </c>
      <c r="H171">
        <f t="shared" si="12"/>
        <v>0</v>
      </c>
      <c r="I171">
        <f t="shared" si="13"/>
        <v>0</v>
      </c>
      <c r="J171">
        <f t="shared" si="10"/>
        <v>0</v>
      </c>
      <c r="K171">
        <f t="shared" si="14"/>
        <v>169</v>
      </c>
      <c r="L171" s="2">
        <f>B171*1000</f>
        <v>39755.5</v>
      </c>
      <c r="M171">
        <f t="shared" si="14"/>
        <v>169</v>
      </c>
      <c r="N171">
        <f>D171*1000</f>
        <v>39373.399999999994</v>
      </c>
    </row>
    <row r="172" spans="1:14" x14ac:dyDescent="0.2">
      <c r="A172" s="1">
        <v>45016.555991678244</v>
      </c>
      <c r="B172" s="2">
        <v>39.755499999999998</v>
      </c>
      <c r="C172" s="1">
        <v>45016.555991678244</v>
      </c>
      <c r="D172">
        <v>39.373399999999997</v>
      </c>
      <c r="E172" s="1">
        <v>45016.555991678244</v>
      </c>
      <c r="F172">
        <v>-0.11472</v>
      </c>
      <c r="G172">
        <f t="shared" si="11"/>
        <v>170</v>
      </c>
      <c r="H172">
        <f t="shared" si="12"/>
        <v>0</v>
      </c>
      <c r="I172">
        <f t="shared" si="13"/>
        <v>0</v>
      </c>
      <c r="J172">
        <f t="shared" si="10"/>
        <v>0</v>
      </c>
      <c r="K172">
        <f t="shared" si="14"/>
        <v>170</v>
      </c>
      <c r="L172" s="2">
        <f>B172*1000</f>
        <v>39755.5</v>
      </c>
      <c r="M172">
        <f t="shared" si="14"/>
        <v>170</v>
      </c>
      <c r="N172">
        <f>D172*1000</f>
        <v>39373.399999999994</v>
      </c>
    </row>
    <row r="173" spans="1:14" x14ac:dyDescent="0.2">
      <c r="A173" s="1">
        <v>45016.55600326389</v>
      </c>
      <c r="B173" s="2">
        <v>39.755499999999998</v>
      </c>
      <c r="C173" s="1">
        <v>45016.55600326389</v>
      </c>
      <c r="D173">
        <v>39.373399999999997</v>
      </c>
      <c r="E173" s="1">
        <v>45016.55600326389</v>
      </c>
      <c r="F173">
        <v>-0.11211500000000001</v>
      </c>
      <c r="G173">
        <f t="shared" si="11"/>
        <v>171</v>
      </c>
      <c r="H173">
        <f t="shared" si="12"/>
        <v>0</v>
      </c>
      <c r="I173">
        <f t="shared" si="13"/>
        <v>0</v>
      </c>
      <c r="J173">
        <f t="shared" si="10"/>
        <v>0</v>
      </c>
      <c r="K173">
        <f t="shared" si="14"/>
        <v>171</v>
      </c>
      <c r="L173" s="2">
        <f>B173*1000</f>
        <v>39755.5</v>
      </c>
      <c r="M173">
        <f t="shared" si="14"/>
        <v>171</v>
      </c>
      <c r="N173">
        <f>D173*1000</f>
        <v>39373.399999999994</v>
      </c>
    </row>
    <row r="174" spans="1:14" x14ac:dyDescent="0.2">
      <c r="A174" s="1">
        <v>45016.55601482639</v>
      </c>
      <c r="B174" s="2">
        <v>39.755499999999998</v>
      </c>
      <c r="C174" s="1">
        <v>45016.55601482639</v>
      </c>
      <c r="D174">
        <v>39.373399999999997</v>
      </c>
      <c r="E174" s="1">
        <v>45016.55601482639</v>
      </c>
      <c r="F174">
        <v>-0.10971499999999999</v>
      </c>
      <c r="G174">
        <f t="shared" si="11"/>
        <v>172</v>
      </c>
      <c r="H174">
        <f t="shared" si="12"/>
        <v>0</v>
      </c>
      <c r="I174">
        <f t="shared" si="13"/>
        <v>0</v>
      </c>
      <c r="J174">
        <f t="shared" si="10"/>
        <v>0</v>
      </c>
      <c r="K174">
        <f t="shared" si="14"/>
        <v>172</v>
      </c>
      <c r="L174" s="2">
        <f>B174*1000</f>
        <v>39755.5</v>
      </c>
      <c r="M174">
        <f t="shared" si="14"/>
        <v>172</v>
      </c>
      <c r="N174">
        <f>D174*1000</f>
        <v>39373.399999999994</v>
      </c>
    </row>
    <row r="175" spans="1:14" x14ac:dyDescent="0.2">
      <c r="A175" s="1">
        <v>45016.556026412036</v>
      </c>
      <c r="B175" s="2">
        <v>39.755499999999998</v>
      </c>
      <c r="C175" s="1">
        <v>45016.556026412036</v>
      </c>
      <c r="D175">
        <v>39.373399999999997</v>
      </c>
      <c r="E175" s="1">
        <v>45016.556026412036</v>
      </c>
      <c r="F175">
        <v>-0.10811900000000001</v>
      </c>
      <c r="G175">
        <f t="shared" si="11"/>
        <v>173</v>
      </c>
      <c r="H175">
        <f t="shared" si="12"/>
        <v>0</v>
      </c>
      <c r="I175">
        <f t="shared" si="13"/>
        <v>0</v>
      </c>
      <c r="J175">
        <f t="shared" si="10"/>
        <v>0</v>
      </c>
      <c r="K175">
        <f t="shared" si="14"/>
        <v>173</v>
      </c>
      <c r="L175" s="2">
        <f>B175*1000</f>
        <v>39755.5</v>
      </c>
      <c r="M175">
        <f t="shared" si="14"/>
        <v>173</v>
      </c>
      <c r="N175">
        <f>D175*1000</f>
        <v>39373.399999999994</v>
      </c>
    </row>
    <row r="176" spans="1:14" x14ac:dyDescent="0.2">
      <c r="A176" s="1">
        <v>45016.556037974537</v>
      </c>
      <c r="B176" s="2">
        <v>39.755600000000001</v>
      </c>
      <c r="C176" s="1">
        <v>45016.556037974537</v>
      </c>
      <c r="D176">
        <v>39.373399999999997</v>
      </c>
      <c r="E176" s="1">
        <v>45016.556037974537</v>
      </c>
      <c r="F176">
        <v>-0.10646899999999999</v>
      </c>
      <c r="G176">
        <f t="shared" si="11"/>
        <v>174</v>
      </c>
      <c r="H176">
        <f t="shared" si="12"/>
        <v>0.10000000000331966</v>
      </c>
      <c r="I176">
        <f t="shared" si="13"/>
        <v>0</v>
      </c>
      <c r="J176">
        <f t="shared" si="10"/>
        <v>5.0000000001659828E-2</v>
      </c>
      <c r="K176">
        <f t="shared" si="14"/>
        <v>174</v>
      </c>
      <c r="L176" s="2">
        <f>B176*1000</f>
        <v>39755.599999999999</v>
      </c>
      <c r="M176">
        <f t="shared" si="14"/>
        <v>174</v>
      </c>
      <c r="N176">
        <f>D176*1000</f>
        <v>39373.399999999994</v>
      </c>
    </row>
    <row r="177" spans="1:14" x14ac:dyDescent="0.2">
      <c r="A177" s="1">
        <v>45016.556049548613</v>
      </c>
      <c r="B177" s="2">
        <v>39.755600000000001</v>
      </c>
      <c r="C177" s="1">
        <v>45016.556049548613</v>
      </c>
      <c r="D177">
        <v>39.373399999999997</v>
      </c>
      <c r="E177" s="1">
        <v>45016.556049548613</v>
      </c>
      <c r="F177">
        <v>-0.10489999999999999</v>
      </c>
      <c r="G177">
        <f t="shared" si="11"/>
        <v>175</v>
      </c>
      <c r="H177">
        <f t="shared" si="12"/>
        <v>0</v>
      </c>
      <c r="I177">
        <f t="shared" si="13"/>
        <v>0</v>
      </c>
      <c r="J177">
        <f t="shared" si="10"/>
        <v>0</v>
      </c>
      <c r="K177">
        <f t="shared" si="14"/>
        <v>175</v>
      </c>
      <c r="L177" s="2">
        <f>B177*1000</f>
        <v>39755.599999999999</v>
      </c>
      <c r="M177">
        <f t="shared" si="14"/>
        <v>175</v>
      </c>
      <c r="N177">
        <f>D177*1000</f>
        <v>39373.399999999994</v>
      </c>
    </row>
    <row r="178" spans="1:14" x14ac:dyDescent="0.2">
      <c r="A178" s="1">
        <v>45016.556061134259</v>
      </c>
      <c r="B178" s="2">
        <v>39.755600000000001</v>
      </c>
      <c r="C178" s="1">
        <v>45016.556061134259</v>
      </c>
      <c r="D178">
        <v>39.373399999999997</v>
      </c>
      <c r="E178" s="1">
        <v>45016.556061134259</v>
      </c>
      <c r="F178">
        <v>-0.103673</v>
      </c>
      <c r="G178">
        <f t="shared" si="11"/>
        <v>176</v>
      </c>
      <c r="H178">
        <f t="shared" si="12"/>
        <v>0</v>
      </c>
      <c r="I178">
        <f t="shared" si="13"/>
        <v>0</v>
      </c>
      <c r="J178">
        <f t="shared" si="10"/>
        <v>0</v>
      </c>
      <c r="K178">
        <f t="shared" si="14"/>
        <v>176</v>
      </c>
      <c r="L178" s="2">
        <f>B178*1000</f>
        <v>39755.599999999999</v>
      </c>
      <c r="M178">
        <f t="shared" si="14"/>
        <v>176</v>
      </c>
      <c r="N178">
        <f>D178*1000</f>
        <v>39373.399999999994</v>
      </c>
    </row>
    <row r="179" spans="1:14" x14ac:dyDescent="0.2">
      <c r="A179" s="1">
        <v>45016.556072708336</v>
      </c>
      <c r="B179" s="2">
        <v>39.755600000000001</v>
      </c>
      <c r="C179" s="1">
        <v>45016.556072708336</v>
      </c>
      <c r="D179">
        <v>39.373399999999997</v>
      </c>
      <c r="E179" s="1">
        <v>45016.556072708336</v>
      </c>
      <c r="F179">
        <v>-0.10244499999999999</v>
      </c>
      <c r="G179">
        <f t="shared" si="11"/>
        <v>177</v>
      </c>
      <c r="H179">
        <f t="shared" si="12"/>
        <v>0</v>
      </c>
      <c r="I179">
        <f t="shared" si="13"/>
        <v>0</v>
      </c>
      <c r="J179">
        <f t="shared" si="10"/>
        <v>0</v>
      </c>
      <c r="K179">
        <f t="shared" si="14"/>
        <v>177</v>
      </c>
      <c r="L179" s="2">
        <f>B179*1000</f>
        <v>39755.599999999999</v>
      </c>
      <c r="M179">
        <f t="shared" si="14"/>
        <v>177</v>
      </c>
      <c r="N179">
        <f>D179*1000</f>
        <v>39373.399999999994</v>
      </c>
    </row>
    <row r="180" spans="1:14" x14ac:dyDescent="0.2">
      <c r="A180" s="1">
        <v>45016.556084282405</v>
      </c>
      <c r="B180" s="2">
        <v>39.755600000000001</v>
      </c>
      <c r="C180" s="1">
        <v>45016.556084282405</v>
      </c>
      <c r="D180">
        <v>39.373399999999997</v>
      </c>
      <c r="E180" s="1">
        <v>45016.556084282405</v>
      </c>
      <c r="F180">
        <v>-0.101245</v>
      </c>
      <c r="G180">
        <f t="shared" si="11"/>
        <v>178</v>
      </c>
      <c r="H180">
        <f t="shared" si="12"/>
        <v>0</v>
      </c>
      <c r="I180">
        <f t="shared" si="13"/>
        <v>0</v>
      </c>
      <c r="J180">
        <f t="shared" si="10"/>
        <v>0</v>
      </c>
      <c r="K180">
        <f t="shared" si="14"/>
        <v>178</v>
      </c>
      <c r="L180" s="2">
        <f>B180*1000</f>
        <v>39755.599999999999</v>
      </c>
      <c r="M180">
        <f t="shared" si="14"/>
        <v>178</v>
      </c>
      <c r="N180">
        <f>D180*1000</f>
        <v>39373.399999999994</v>
      </c>
    </row>
    <row r="181" spans="1:14" x14ac:dyDescent="0.2">
      <c r="A181" s="1">
        <v>45016.556095844906</v>
      </c>
      <c r="B181" s="2">
        <v>39.755600000000001</v>
      </c>
      <c r="C181" s="1">
        <v>45016.556095844906</v>
      </c>
      <c r="D181">
        <v>39.373399999999997</v>
      </c>
      <c r="E181" s="1">
        <v>45016.556095844906</v>
      </c>
      <c r="F181">
        <v>-9.9962999999999996E-2</v>
      </c>
      <c r="G181">
        <f t="shared" si="11"/>
        <v>179</v>
      </c>
      <c r="H181">
        <f t="shared" si="12"/>
        <v>0</v>
      </c>
      <c r="I181">
        <f t="shared" si="13"/>
        <v>0</v>
      </c>
      <c r="J181">
        <f t="shared" si="10"/>
        <v>0</v>
      </c>
      <c r="K181">
        <f t="shared" si="14"/>
        <v>179</v>
      </c>
      <c r="L181" s="2">
        <f>B181*1000</f>
        <v>39755.599999999999</v>
      </c>
      <c r="M181">
        <f t="shared" si="14"/>
        <v>179</v>
      </c>
      <c r="N181">
        <f>D181*1000</f>
        <v>39373.399999999994</v>
      </c>
    </row>
    <row r="182" spans="1:14" x14ac:dyDescent="0.2">
      <c r="A182" s="1">
        <v>45016.556107442128</v>
      </c>
      <c r="B182" s="2">
        <v>39.755600000000001</v>
      </c>
      <c r="C182" s="1">
        <v>45016.556107442128</v>
      </c>
      <c r="D182">
        <v>39.373399999999997</v>
      </c>
      <c r="E182" s="1">
        <v>45016.556107442128</v>
      </c>
      <c r="F182">
        <v>-9.8790000000000003E-2</v>
      </c>
      <c r="G182">
        <f t="shared" si="11"/>
        <v>180</v>
      </c>
      <c r="H182">
        <f t="shared" si="12"/>
        <v>0</v>
      </c>
      <c r="I182">
        <f t="shared" si="13"/>
        <v>0</v>
      </c>
      <c r="J182">
        <f t="shared" si="10"/>
        <v>0</v>
      </c>
      <c r="K182">
        <f t="shared" si="14"/>
        <v>180</v>
      </c>
      <c r="L182" s="2">
        <f>B182*1000</f>
        <v>39755.599999999999</v>
      </c>
      <c r="M182">
        <f t="shared" si="14"/>
        <v>180</v>
      </c>
      <c r="N182">
        <f>D182*1000</f>
        <v>39373.399999999994</v>
      </c>
    </row>
    <row r="183" spans="1:14" x14ac:dyDescent="0.2">
      <c r="A183" s="1">
        <v>45016.556118993052</v>
      </c>
      <c r="B183" s="2">
        <v>39.755600000000001</v>
      </c>
      <c r="C183" s="1">
        <v>45016.556118993052</v>
      </c>
      <c r="D183">
        <v>39.373399999999997</v>
      </c>
      <c r="E183" s="1">
        <v>45016.556118993052</v>
      </c>
      <c r="F183">
        <v>-9.8108000000000001E-2</v>
      </c>
      <c r="G183">
        <f t="shared" si="11"/>
        <v>181</v>
      </c>
      <c r="H183">
        <f t="shared" si="12"/>
        <v>0</v>
      </c>
      <c r="I183">
        <f t="shared" si="13"/>
        <v>0</v>
      </c>
      <c r="J183">
        <f t="shared" si="10"/>
        <v>0</v>
      </c>
      <c r="K183">
        <f t="shared" si="14"/>
        <v>181</v>
      </c>
      <c r="L183" s="2">
        <f>B183*1000</f>
        <v>39755.599999999999</v>
      </c>
      <c r="M183">
        <f t="shared" si="14"/>
        <v>181</v>
      </c>
      <c r="N183">
        <f>D183*1000</f>
        <v>39373.399999999994</v>
      </c>
    </row>
    <row r="184" spans="1:14" x14ac:dyDescent="0.2">
      <c r="A184" s="1">
        <v>45016.556130578705</v>
      </c>
      <c r="B184" s="2">
        <v>39.909100000000002</v>
      </c>
      <c r="C184" s="1">
        <v>45016.556130578705</v>
      </c>
      <c r="D184">
        <v>39.503900000000002</v>
      </c>
      <c r="E184" s="1">
        <v>45016.556130578705</v>
      </c>
      <c r="F184">
        <v>-0.22703999999999999</v>
      </c>
      <c r="G184">
        <f t="shared" si="11"/>
        <v>182</v>
      </c>
      <c r="H184" s="3">
        <f t="shared" si="12"/>
        <v>153.50000000000108</v>
      </c>
      <c r="I184" s="3">
        <f t="shared" si="13"/>
        <v>130.50000000000495</v>
      </c>
      <c r="J184" s="3">
        <f t="shared" si="10"/>
        <v>142.00000000000301</v>
      </c>
      <c r="K184">
        <f t="shared" si="14"/>
        <v>182</v>
      </c>
      <c r="L184" s="2">
        <f>B184*1000</f>
        <v>39909.100000000006</v>
      </c>
      <c r="M184">
        <f t="shared" si="14"/>
        <v>182</v>
      </c>
      <c r="N184">
        <f>D184*1000</f>
        <v>39503.9</v>
      </c>
    </row>
    <row r="185" spans="1:14" x14ac:dyDescent="0.2">
      <c r="A185" s="1">
        <v>45016.556142141206</v>
      </c>
      <c r="B185" s="2">
        <v>40.222499999999997</v>
      </c>
      <c r="C185" s="1">
        <v>45016.556142141206</v>
      </c>
      <c r="D185">
        <v>39.8369</v>
      </c>
      <c r="E185" s="1">
        <v>45016.556142141206</v>
      </c>
      <c r="F185">
        <v>-0.44809300000000002</v>
      </c>
      <c r="G185">
        <f t="shared" si="11"/>
        <v>183</v>
      </c>
      <c r="H185" s="3">
        <f t="shared" si="12"/>
        <v>313.39999999999435</v>
      </c>
      <c r="I185" s="3">
        <f t="shared" si="13"/>
        <v>332.99999999999841</v>
      </c>
      <c r="J185" s="3">
        <f t="shared" si="10"/>
        <v>323.19999999999641</v>
      </c>
      <c r="K185">
        <f t="shared" si="14"/>
        <v>183</v>
      </c>
      <c r="L185" s="2">
        <f>B185*1000</f>
        <v>40222.5</v>
      </c>
      <c r="M185">
        <f t="shared" si="14"/>
        <v>183</v>
      </c>
      <c r="N185">
        <f>D185*1000</f>
        <v>39836.9</v>
      </c>
    </row>
    <row r="186" spans="1:14" x14ac:dyDescent="0.2">
      <c r="A186" s="1">
        <v>45016.556153715275</v>
      </c>
      <c r="B186" s="2">
        <v>40.231400000000001</v>
      </c>
      <c r="C186" s="1">
        <v>45016.556153715275</v>
      </c>
      <c r="D186">
        <v>39.849899999999998</v>
      </c>
      <c r="E186" s="1">
        <v>45016.556153715275</v>
      </c>
      <c r="F186">
        <v>-0.30728</v>
      </c>
      <c r="G186">
        <f t="shared" si="11"/>
        <v>184</v>
      </c>
      <c r="H186" s="3">
        <f t="shared" si="12"/>
        <v>8.9000000000041268</v>
      </c>
      <c r="I186" s="3">
        <f t="shared" si="13"/>
        <v>12.999999999998124</v>
      </c>
      <c r="J186" s="3">
        <f t="shared" si="10"/>
        <v>10.950000000001125</v>
      </c>
      <c r="K186">
        <f t="shared" si="14"/>
        <v>184</v>
      </c>
      <c r="L186" s="2">
        <f>B186*1000</f>
        <v>40231.4</v>
      </c>
      <c r="M186">
        <f t="shared" si="14"/>
        <v>184</v>
      </c>
      <c r="N186">
        <f>D186*1000</f>
        <v>39849.9</v>
      </c>
    </row>
    <row r="187" spans="1:14" x14ac:dyDescent="0.2">
      <c r="A187" s="1">
        <v>45016.556165277776</v>
      </c>
      <c r="B187" s="2">
        <v>40.231400000000001</v>
      </c>
      <c r="C187" s="1">
        <v>45016.556165277776</v>
      </c>
      <c r="D187">
        <v>39.85</v>
      </c>
      <c r="E187" s="1">
        <v>45016.556165277776</v>
      </c>
      <c r="F187">
        <v>-0.248249</v>
      </c>
      <c r="G187">
        <f t="shared" si="11"/>
        <v>185</v>
      </c>
      <c r="H187">
        <f t="shared" si="12"/>
        <v>0</v>
      </c>
      <c r="I187">
        <f t="shared" si="13"/>
        <v>0.10000000000331966</v>
      </c>
      <c r="J187">
        <f t="shared" si="10"/>
        <v>5.0000000001659828E-2</v>
      </c>
      <c r="K187">
        <f t="shared" si="14"/>
        <v>185</v>
      </c>
      <c r="L187" s="2">
        <f>B187*1000</f>
        <v>40231.4</v>
      </c>
      <c r="M187">
        <f t="shared" si="14"/>
        <v>185</v>
      </c>
      <c r="N187">
        <f>D187*1000</f>
        <v>39850</v>
      </c>
    </row>
    <row r="188" spans="1:14" x14ac:dyDescent="0.2">
      <c r="A188" s="1">
        <v>45016.556176851853</v>
      </c>
      <c r="B188" s="2">
        <v>40.231400000000001</v>
      </c>
      <c r="C188" s="1">
        <v>45016.556176851853</v>
      </c>
      <c r="D188">
        <v>39.850099999999998</v>
      </c>
      <c r="E188" s="1">
        <v>45016.556176851853</v>
      </c>
      <c r="F188">
        <v>-0.23034099999999999</v>
      </c>
      <c r="G188">
        <f t="shared" si="11"/>
        <v>186</v>
      </c>
      <c r="H188">
        <f t="shared" si="12"/>
        <v>0</v>
      </c>
      <c r="I188">
        <f t="shared" si="13"/>
        <v>9.9999999996214228E-2</v>
      </c>
      <c r="J188">
        <f t="shared" si="10"/>
        <v>4.9999999998107114E-2</v>
      </c>
      <c r="K188">
        <f t="shared" si="14"/>
        <v>186</v>
      </c>
      <c r="L188" s="2">
        <f>B188*1000</f>
        <v>40231.4</v>
      </c>
      <c r="M188">
        <f t="shared" si="14"/>
        <v>186</v>
      </c>
      <c r="N188">
        <f>D188*1000</f>
        <v>39850.1</v>
      </c>
    </row>
    <row r="189" spans="1:14" x14ac:dyDescent="0.2">
      <c r="A189" s="1">
        <v>45016.556188437498</v>
      </c>
      <c r="B189" s="2">
        <v>40.231400000000001</v>
      </c>
      <c r="C189" s="1">
        <v>45016.556188437498</v>
      </c>
      <c r="D189">
        <v>39.850099999999998</v>
      </c>
      <c r="E189" s="1">
        <v>45016.556188437498</v>
      </c>
      <c r="F189">
        <v>-0.21862500000000001</v>
      </c>
      <c r="G189">
        <f t="shared" si="11"/>
        <v>187</v>
      </c>
      <c r="H189">
        <f t="shared" si="12"/>
        <v>0</v>
      </c>
      <c r="I189">
        <f t="shared" si="13"/>
        <v>0</v>
      </c>
      <c r="J189">
        <f t="shared" si="10"/>
        <v>0</v>
      </c>
      <c r="K189">
        <f t="shared" si="14"/>
        <v>187</v>
      </c>
      <c r="L189" s="2">
        <f>B189*1000</f>
        <v>40231.4</v>
      </c>
      <c r="M189">
        <f t="shared" si="14"/>
        <v>187</v>
      </c>
      <c r="N189">
        <f>D189*1000</f>
        <v>39850.1</v>
      </c>
    </row>
    <row r="190" spans="1:14" x14ac:dyDescent="0.2">
      <c r="A190" s="1">
        <v>45016.556200023151</v>
      </c>
      <c r="B190" s="2">
        <v>40.231400000000001</v>
      </c>
      <c r="C190" s="1">
        <v>45016.556200023151</v>
      </c>
      <c r="D190">
        <v>39.850200000000001</v>
      </c>
      <c r="E190" s="1">
        <v>45016.556200023151</v>
      </c>
      <c r="F190">
        <v>-0.21074100000000001</v>
      </c>
      <c r="G190">
        <f t="shared" si="11"/>
        <v>188</v>
      </c>
      <c r="H190">
        <f t="shared" si="12"/>
        <v>0</v>
      </c>
      <c r="I190">
        <f t="shared" si="13"/>
        <v>0.10000000000331966</v>
      </c>
      <c r="J190">
        <f t="shared" si="10"/>
        <v>5.0000000001659828E-2</v>
      </c>
      <c r="K190">
        <f t="shared" si="14"/>
        <v>188</v>
      </c>
      <c r="L190" s="2">
        <f>B190*1000</f>
        <v>40231.4</v>
      </c>
      <c r="M190">
        <f t="shared" si="14"/>
        <v>188</v>
      </c>
      <c r="N190">
        <f>D190*1000</f>
        <v>39850.200000000004</v>
      </c>
    </row>
    <row r="191" spans="1:14" x14ac:dyDescent="0.2">
      <c r="A191" s="1">
        <v>45016.556211585645</v>
      </c>
      <c r="B191" s="2">
        <v>40.231400000000001</v>
      </c>
      <c r="C191" s="1">
        <v>45016.556211585645</v>
      </c>
      <c r="D191">
        <v>39.850200000000001</v>
      </c>
      <c r="E191" s="1">
        <v>45016.556211585645</v>
      </c>
      <c r="F191">
        <v>-0.204099</v>
      </c>
      <c r="G191">
        <f t="shared" si="11"/>
        <v>189</v>
      </c>
      <c r="H191">
        <f t="shared" si="12"/>
        <v>0</v>
      </c>
      <c r="I191">
        <f t="shared" si="13"/>
        <v>0</v>
      </c>
      <c r="J191">
        <f t="shared" si="10"/>
        <v>0</v>
      </c>
      <c r="K191">
        <f t="shared" si="14"/>
        <v>189</v>
      </c>
      <c r="L191" s="2">
        <f>B191*1000</f>
        <v>40231.4</v>
      </c>
      <c r="M191">
        <f t="shared" si="14"/>
        <v>189</v>
      </c>
      <c r="N191">
        <f>D191*1000</f>
        <v>39850.200000000004</v>
      </c>
    </row>
    <row r="192" spans="1:14" x14ac:dyDescent="0.2">
      <c r="A192" s="1">
        <v>45016.556223159721</v>
      </c>
      <c r="B192" s="2">
        <v>40.231400000000001</v>
      </c>
      <c r="C192" s="1">
        <v>45016.556223159721</v>
      </c>
      <c r="D192">
        <v>39.850200000000001</v>
      </c>
      <c r="E192" s="1">
        <v>45016.556223159721</v>
      </c>
      <c r="F192">
        <v>-0.19833000000000001</v>
      </c>
      <c r="G192">
        <f t="shared" si="11"/>
        <v>190</v>
      </c>
      <c r="H192">
        <f t="shared" si="12"/>
        <v>0</v>
      </c>
      <c r="I192">
        <f t="shared" si="13"/>
        <v>0</v>
      </c>
      <c r="J192">
        <f t="shared" si="10"/>
        <v>0</v>
      </c>
      <c r="K192">
        <f t="shared" si="14"/>
        <v>190</v>
      </c>
      <c r="L192" s="2">
        <f>B192*1000</f>
        <v>40231.4</v>
      </c>
      <c r="M192">
        <f t="shared" si="14"/>
        <v>190</v>
      </c>
      <c r="N192">
        <f>D192*1000</f>
        <v>39850.200000000004</v>
      </c>
    </row>
    <row r="193" spans="1:14" x14ac:dyDescent="0.2">
      <c r="A193" s="1">
        <v>45016.556234733798</v>
      </c>
      <c r="B193" s="2">
        <v>40.231400000000001</v>
      </c>
      <c r="C193" s="1">
        <v>45016.556234733798</v>
      </c>
      <c r="D193">
        <v>39.850200000000001</v>
      </c>
      <c r="E193" s="1">
        <v>45016.556234733798</v>
      </c>
      <c r="F193">
        <v>-0.19367899999999999</v>
      </c>
      <c r="G193">
        <f t="shared" si="11"/>
        <v>191</v>
      </c>
      <c r="H193">
        <f t="shared" si="12"/>
        <v>0</v>
      </c>
      <c r="I193">
        <f t="shared" si="13"/>
        <v>0</v>
      </c>
      <c r="J193">
        <f t="shared" si="10"/>
        <v>0</v>
      </c>
      <c r="K193">
        <f t="shared" si="14"/>
        <v>191</v>
      </c>
      <c r="L193" s="2">
        <f>B193*1000</f>
        <v>40231.4</v>
      </c>
      <c r="M193">
        <f t="shared" si="14"/>
        <v>191</v>
      </c>
      <c r="N193">
        <f>D193*1000</f>
        <v>39850.200000000004</v>
      </c>
    </row>
    <row r="194" spans="1:14" x14ac:dyDescent="0.2">
      <c r="A194" s="1">
        <v>45016.556246296299</v>
      </c>
      <c r="B194" s="2">
        <v>40.231400000000001</v>
      </c>
      <c r="C194" s="1">
        <v>45016.556246296299</v>
      </c>
      <c r="D194">
        <v>39.850299999999997</v>
      </c>
      <c r="E194" s="1">
        <v>45016.556246296299</v>
      </c>
      <c r="F194">
        <v>-0.190419</v>
      </c>
      <c r="G194">
        <f t="shared" si="11"/>
        <v>192</v>
      </c>
      <c r="H194">
        <f t="shared" si="12"/>
        <v>0</v>
      </c>
      <c r="I194">
        <f t="shared" si="13"/>
        <v>9.9999999996214228E-2</v>
      </c>
      <c r="J194">
        <f t="shared" si="10"/>
        <v>4.9999999998107114E-2</v>
      </c>
      <c r="K194">
        <f t="shared" si="14"/>
        <v>192</v>
      </c>
      <c r="L194" s="2">
        <f>B194*1000</f>
        <v>40231.4</v>
      </c>
      <c r="M194">
        <f t="shared" si="14"/>
        <v>192</v>
      </c>
      <c r="N194">
        <f>D194*1000</f>
        <v>39850.299999999996</v>
      </c>
    </row>
    <row r="195" spans="1:14" x14ac:dyDescent="0.2">
      <c r="A195" s="1">
        <v>45016.556257905089</v>
      </c>
      <c r="B195" s="2">
        <v>40.231400000000001</v>
      </c>
      <c r="C195" s="1">
        <v>45016.556257905089</v>
      </c>
      <c r="D195">
        <v>39.850299999999997</v>
      </c>
      <c r="E195" s="1">
        <v>45016.556257905089</v>
      </c>
      <c r="F195">
        <v>-0.18687200000000001</v>
      </c>
      <c r="G195">
        <f t="shared" si="11"/>
        <v>193</v>
      </c>
      <c r="H195">
        <f t="shared" si="12"/>
        <v>0</v>
      </c>
      <c r="I195">
        <f t="shared" si="13"/>
        <v>0</v>
      </c>
      <c r="J195">
        <f t="shared" ref="J195:J258" si="15">AVERAGE(H195,I195)</f>
        <v>0</v>
      </c>
      <c r="K195">
        <f t="shared" si="14"/>
        <v>193</v>
      </c>
      <c r="L195" s="2">
        <f>B195*1000</f>
        <v>40231.4</v>
      </c>
      <c r="M195">
        <f t="shared" si="14"/>
        <v>193</v>
      </c>
      <c r="N195">
        <f>D195*1000</f>
        <v>39850.299999999996</v>
      </c>
    </row>
    <row r="196" spans="1:14" x14ac:dyDescent="0.2">
      <c r="A196" s="1">
        <v>45016.556269456021</v>
      </c>
      <c r="B196" s="2">
        <v>40.231400000000001</v>
      </c>
      <c r="C196" s="1">
        <v>45016.556269456021</v>
      </c>
      <c r="D196">
        <v>39.850299999999997</v>
      </c>
      <c r="E196" s="1">
        <v>45016.556269456021</v>
      </c>
      <c r="F196">
        <v>-0.183695</v>
      </c>
      <c r="G196">
        <f t="shared" ref="G196:G259" si="16" xml:space="preserve"> G195+1</f>
        <v>194</v>
      </c>
      <c r="H196">
        <f t="shared" ref="H196:H259" si="17">(B196-B195)*1000</f>
        <v>0</v>
      </c>
      <c r="I196">
        <f t="shared" ref="I196:I259" si="18">(D196-D195)*1000</f>
        <v>0</v>
      </c>
      <c r="J196">
        <f t="shared" si="15"/>
        <v>0</v>
      </c>
      <c r="K196">
        <f t="shared" ref="K196:M259" si="19" xml:space="preserve"> K195+1</f>
        <v>194</v>
      </c>
      <c r="L196" s="2">
        <f>B196*1000</f>
        <v>40231.4</v>
      </c>
      <c r="M196">
        <f t="shared" si="19"/>
        <v>194</v>
      </c>
      <c r="N196">
        <f>D196*1000</f>
        <v>39850.299999999996</v>
      </c>
    </row>
    <row r="197" spans="1:14" x14ac:dyDescent="0.2">
      <c r="A197" s="1">
        <v>45016.556281030091</v>
      </c>
      <c r="B197" s="2">
        <v>40.231400000000001</v>
      </c>
      <c r="C197" s="1">
        <v>45016.556281030091</v>
      </c>
      <c r="D197">
        <v>39.850299999999997</v>
      </c>
      <c r="E197" s="1">
        <v>45016.556281030091</v>
      </c>
      <c r="F197">
        <v>-0.18118500000000001</v>
      </c>
      <c r="G197">
        <f t="shared" si="16"/>
        <v>195</v>
      </c>
      <c r="H197">
        <f t="shared" si="17"/>
        <v>0</v>
      </c>
      <c r="I197">
        <f t="shared" si="18"/>
        <v>0</v>
      </c>
      <c r="J197">
        <f t="shared" si="15"/>
        <v>0</v>
      </c>
      <c r="K197">
        <f t="shared" si="19"/>
        <v>195</v>
      </c>
      <c r="L197" s="2">
        <f>B197*1000</f>
        <v>40231.4</v>
      </c>
      <c r="M197">
        <f t="shared" si="19"/>
        <v>195</v>
      </c>
      <c r="N197">
        <f>D197*1000</f>
        <v>39850.299999999996</v>
      </c>
    </row>
    <row r="198" spans="1:14" x14ac:dyDescent="0.2">
      <c r="A198" s="1">
        <v>45016.556292604168</v>
      </c>
      <c r="B198" s="2">
        <v>40.231400000000001</v>
      </c>
      <c r="C198" s="1">
        <v>45016.556292604168</v>
      </c>
      <c r="D198">
        <v>39.850299999999997</v>
      </c>
      <c r="E198" s="1">
        <v>45016.556292604168</v>
      </c>
      <c r="F198">
        <v>-0.178784</v>
      </c>
      <c r="G198">
        <f t="shared" si="16"/>
        <v>196</v>
      </c>
      <c r="H198">
        <f t="shared" si="17"/>
        <v>0</v>
      </c>
      <c r="I198">
        <f t="shared" si="18"/>
        <v>0</v>
      </c>
      <c r="J198">
        <f t="shared" si="15"/>
        <v>0</v>
      </c>
      <c r="K198">
        <f t="shared" si="19"/>
        <v>196</v>
      </c>
      <c r="L198" s="2">
        <f>B198*1000</f>
        <v>40231.4</v>
      </c>
      <c r="M198">
        <f t="shared" si="19"/>
        <v>196</v>
      </c>
      <c r="N198">
        <f>D198*1000</f>
        <v>39850.299999999996</v>
      </c>
    </row>
    <row r="199" spans="1:14" x14ac:dyDescent="0.2">
      <c r="A199" s="1">
        <v>45016.556304166668</v>
      </c>
      <c r="B199" s="2">
        <v>40.231400000000001</v>
      </c>
      <c r="C199" s="1">
        <v>45016.556304166668</v>
      </c>
      <c r="D199">
        <v>39.850299999999997</v>
      </c>
      <c r="E199" s="1">
        <v>45016.556304166668</v>
      </c>
      <c r="F199">
        <v>-0.17643800000000001</v>
      </c>
      <c r="G199">
        <f t="shared" si="16"/>
        <v>197</v>
      </c>
      <c r="H199">
        <f t="shared" si="17"/>
        <v>0</v>
      </c>
      <c r="I199">
        <f t="shared" si="18"/>
        <v>0</v>
      </c>
      <c r="J199">
        <f t="shared" si="15"/>
        <v>0</v>
      </c>
      <c r="K199">
        <f t="shared" si="19"/>
        <v>197</v>
      </c>
      <c r="L199" s="2">
        <f>B199*1000</f>
        <v>40231.4</v>
      </c>
      <c r="M199">
        <f t="shared" si="19"/>
        <v>197</v>
      </c>
      <c r="N199">
        <f>D199*1000</f>
        <v>39850.299999999996</v>
      </c>
    </row>
    <row r="200" spans="1:14" x14ac:dyDescent="0.2">
      <c r="A200" s="1">
        <v>45016.556315752314</v>
      </c>
      <c r="B200" s="2">
        <v>40.228000000000002</v>
      </c>
      <c r="C200" s="1">
        <v>45016.556315752314</v>
      </c>
      <c r="D200">
        <v>39.848500000000001</v>
      </c>
      <c r="E200" s="1">
        <v>45016.556315752314</v>
      </c>
      <c r="F200">
        <v>-0.174202</v>
      </c>
      <c r="G200">
        <f t="shared" si="16"/>
        <v>198</v>
      </c>
      <c r="H200" s="3">
        <f t="shared" si="17"/>
        <v>-3.3999999999991815</v>
      </c>
      <c r="I200" s="3">
        <f t="shared" si="18"/>
        <v>-1.799999999995805</v>
      </c>
      <c r="J200" s="3">
        <f t="shared" si="15"/>
        <v>-2.5999999999974932</v>
      </c>
      <c r="K200">
        <f t="shared" si="19"/>
        <v>198</v>
      </c>
      <c r="L200" s="2">
        <f>B200*1000</f>
        <v>40228</v>
      </c>
      <c r="M200">
        <f t="shared" si="19"/>
        <v>198</v>
      </c>
      <c r="N200">
        <f>D200*1000</f>
        <v>39848.5</v>
      </c>
    </row>
    <row r="201" spans="1:14" x14ac:dyDescent="0.2">
      <c r="A201" s="1">
        <v>45016.556327337959</v>
      </c>
      <c r="B201" s="2">
        <v>39.941400000000002</v>
      </c>
      <c r="C201" s="1">
        <v>45016.556327337959</v>
      </c>
      <c r="D201">
        <v>39.533299999999997</v>
      </c>
      <c r="E201" s="1">
        <v>45016.556327337959</v>
      </c>
      <c r="F201">
        <v>0.137962</v>
      </c>
      <c r="G201">
        <f t="shared" si="16"/>
        <v>199</v>
      </c>
      <c r="H201" s="3">
        <f t="shared" si="17"/>
        <v>-286.59999999999997</v>
      </c>
      <c r="I201" s="3">
        <f t="shared" si="18"/>
        <v>-315.20000000000437</v>
      </c>
      <c r="J201" s="3">
        <f t="shared" si="15"/>
        <v>-300.90000000000214</v>
      </c>
      <c r="K201">
        <f t="shared" si="19"/>
        <v>199</v>
      </c>
      <c r="L201" s="2">
        <f>B201*1000</f>
        <v>39941.4</v>
      </c>
      <c r="M201">
        <f t="shared" si="19"/>
        <v>199</v>
      </c>
      <c r="N201">
        <f>D201*1000</f>
        <v>39533.299999999996</v>
      </c>
    </row>
    <row r="202" spans="1:14" x14ac:dyDescent="0.2">
      <c r="A202" s="1">
        <v>45016.55633890046</v>
      </c>
      <c r="B202" s="2">
        <v>39.770499999999998</v>
      </c>
      <c r="C202" s="1">
        <v>45016.55633890046</v>
      </c>
      <c r="D202">
        <v>39.377699999999997</v>
      </c>
      <c r="E202" s="1">
        <v>45016.55633890046</v>
      </c>
      <c r="F202">
        <v>0.52090000000000003</v>
      </c>
      <c r="G202">
        <f t="shared" si="16"/>
        <v>200</v>
      </c>
      <c r="H202" s="3">
        <f t="shared" si="17"/>
        <v>-170.90000000000316</v>
      </c>
      <c r="I202" s="3">
        <f t="shared" si="18"/>
        <v>-155.59999999999974</v>
      </c>
      <c r="J202" s="3">
        <f t="shared" si="15"/>
        <v>-163.25000000000145</v>
      </c>
      <c r="K202">
        <f t="shared" si="19"/>
        <v>200</v>
      </c>
      <c r="L202" s="2">
        <f>B202*1000</f>
        <v>39770.5</v>
      </c>
      <c r="M202">
        <f t="shared" si="19"/>
        <v>200</v>
      </c>
      <c r="N202">
        <f>D202*1000</f>
        <v>39377.699999999997</v>
      </c>
    </row>
    <row r="203" spans="1:14" x14ac:dyDescent="0.2">
      <c r="A203" s="1">
        <v>45016.556350474537</v>
      </c>
      <c r="B203" s="2">
        <v>39.770299999999999</v>
      </c>
      <c r="C203" s="1">
        <v>45016.556350474537</v>
      </c>
      <c r="D203">
        <v>39.377600000000001</v>
      </c>
      <c r="E203" s="1">
        <v>45016.556350474537</v>
      </c>
      <c r="F203">
        <v>0.46878399999999998</v>
      </c>
      <c r="G203">
        <f t="shared" si="16"/>
        <v>201</v>
      </c>
      <c r="H203">
        <f t="shared" si="17"/>
        <v>-0.19999999999953388</v>
      </c>
      <c r="I203">
        <f t="shared" si="18"/>
        <v>-9.9999999996214228E-2</v>
      </c>
      <c r="J203">
        <f t="shared" si="15"/>
        <v>-0.14999999999787406</v>
      </c>
      <c r="K203">
        <f t="shared" si="19"/>
        <v>201</v>
      </c>
      <c r="L203" s="2">
        <f>B203*1000</f>
        <v>39770.299999999996</v>
      </c>
      <c r="M203">
        <f t="shared" si="19"/>
        <v>201</v>
      </c>
      <c r="N203">
        <f>D203*1000</f>
        <v>39377.599999999999</v>
      </c>
    </row>
    <row r="204" spans="1:14" x14ac:dyDescent="0.2">
      <c r="A204" s="1">
        <v>45016.556362048614</v>
      </c>
      <c r="B204" s="2">
        <v>39.770299999999999</v>
      </c>
      <c r="C204" s="1">
        <v>45016.556362048614</v>
      </c>
      <c r="D204">
        <v>39.377600000000001</v>
      </c>
      <c r="E204" s="1">
        <v>45016.556362048614</v>
      </c>
      <c r="F204">
        <v>0.44767000000000001</v>
      </c>
      <c r="G204">
        <f t="shared" si="16"/>
        <v>202</v>
      </c>
      <c r="H204">
        <f t="shared" si="17"/>
        <v>0</v>
      </c>
      <c r="I204">
        <f t="shared" si="18"/>
        <v>0</v>
      </c>
      <c r="J204">
        <f t="shared" si="15"/>
        <v>0</v>
      </c>
      <c r="K204">
        <f t="shared" si="19"/>
        <v>202</v>
      </c>
      <c r="L204" s="2">
        <f>B204*1000</f>
        <v>39770.299999999996</v>
      </c>
      <c r="M204">
        <f t="shared" si="19"/>
        <v>202</v>
      </c>
      <c r="N204">
        <f>D204*1000</f>
        <v>39377.599999999999</v>
      </c>
    </row>
    <row r="205" spans="1:14" x14ac:dyDescent="0.2">
      <c r="A205" s="1">
        <v>45016.556373634259</v>
      </c>
      <c r="B205" s="2">
        <v>39.770200000000003</v>
      </c>
      <c r="C205" s="1">
        <v>45016.556373634259</v>
      </c>
      <c r="D205">
        <v>39.377600000000001</v>
      </c>
      <c r="E205" s="1">
        <v>45016.556373634259</v>
      </c>
      <c r="F205">
        <v>0.43564000000000003</v>
      </c>
      <c r="G205">
        <f t="shared" si="16"/>
        <v>203</v>
      </c>
      <c r="H205">
        <f t="shared" si="17"/>
        <v>-9.9999999996214228E-2</v>
      </c>
      <c r="I205">
        <f t="shared" si="18"/>
        <v>0</v>
      </c>
      <c r="J205">
        <f t="shared" si="15"/>
        <v>-4.9999999998107114E-2</v>
      </c>
      <c r="K205">
        <f t="shared" si="19"/>
        <v>203</v>
      </c>
      <c r="L205" s="2">
        <f>B205*1000</f>
        <v>39770.200000000004</v>
      </c>
      <c r="M205">
        <f t="shared" si="19"/>
        <v>203</v>
      </c>
      <c r="N205">
        <f>D205*1000</f>
        <v>39377.599999999999</v>
      </c>
    </row>
    <row r="206" spans="1:14" x14ac:dyDescent="0.2">
      <c r="A206" s="1">
        <v>45016.55638519676</v>
      </c>
      <c r="B206" s="2">
        <v>39.770200000000003</v>
      </c>
      <c r="C206" s="1">
        <v>45016.55638519676</v>
      </c>
      <c r="D206">
        <v>39.377600000000001</v>
      </c>
      <c r="E206" s="1">
        <v>45016.55638519676</v>
      </c>
      <c r="F206">
        <v>0.427593</v>
      </c>
      <c r="G206">
        <f t="shared" si="16"/>
        <v>204</v>
      </c>
      <c r="H206">
        <f t="shared" si="17"/>
        <v>0</v>
      </c>
      <c r="I206">
        <f t="shared" si="18"/>
        <v>0</v>
      </c>
      <c r="J206">
        <f t="shared" si="15"/>
        <v>0</v>
      </c>
      <c r="K206">
        <f t="shared" si="19"/>
        <v>204</v>
      </c>
      <c r="L206" s="2">
        <f>B206*1000</f>
        <v>39770.200000000004</v>
      </c>
      <c r="M206">
        <f t="shared" si="19"/>
        <v>204</v>
      </c>
      <c r="N206">
        <f>D206*1000</f>
        <v>39377.599999999999</v>
      </c>
    </row>
    <row r="207" spans="1:14" x14ac:dyDescent="0.2">
      <c r="A207" s="1">
        <v>45016.556396782405</v>
      </c>
      <c r="B207" s="2">
        <v>39.770200000000003</v>
      </c>
      <c r="C207" s="1">
        <v>45016.556396782405</v>
      </c>
      <c r="D207">
        <v>39.377499999999998</v>
      </c>
      <c r="E207" s="1">
        <v>45016.556396782405</v>
      </c>
      <c r="F207">
        <v>0.42201499999999997</v>
      </c>
      <c r="G207">
        <f t="shared" si="16"/>
        <v>205</v>
      </c>
      <c r="H207">
        <f t="shared" si="17"/>
        <v>0</v>
      </c>
      <c r="I207">
        <f t="shared" si="18"/>
        <v>-0.10000000000331966</v>
      </c>
      <c r="J207">
        <f t="shared" si="15"/>
        <v>-5.0000000001659828E-2</v>
      </c>
      <c r="K207">
        <f t="shared" si="19"/>
        <v>205</v>
      </c>
      <c r="L207" s="2">
        <f>B207*1000</f>
        <v>39770.200000000004</v>
      </c>
      <c r="M207">
        <f t="shared" si="19"/>
        <v>205</v>
      </c>
      <c r="N207">
        <f>D207*1000</f>
        <v>39377.5</v>
      </c>
    </row>
    <row r="208" spans="1:14" x14ac:dyDescent="0.2">
      <c r="A208" s="1">
        <v>45016.556408344906</v>
      </c>
      <c r="B208" s="2">
        <v>39.770200000000003</v>
      </c>
      <c r="C208" s="1">
        <v>45016.556408344906</v>
      </c>
      <c r="D208">
        <v>39.377499999999998</v>
      </c>
      <c r="E208" s="1">
        <v>45016.556408344906</v>
      </c>
      <c r="F208">
        <v>0.418236</v>
      </c>
      <c r="G208">
        <f t="shared" si="16"/>
        <v>206</v>
      </c>
      <c r="H208">
        <f t="shared" si="17"/>
        <v>0</v>
      </c>
      <c r="I208">
        <f t="shared" si="18"/>
        <v>0</v>
      </c>
      <c r="J208">
        <f t="shared" si="15"/>
        <v>0</v>
      </c>
      <c r="K208">
        <f t="shared" si="19"/>
        <v>206</v>
      </c>
      <c r="L208" s="2">
        <f>B208*1000</f>
        <v>39770.200000000004</v>
      </c>
      <c r="M208">
        <f t="shared" si="19"/>
        <v>206</v>
      </c>
      <c r="N208">
        <f>D208*1000</f>
        <v>39377.5</v>
      </c>
    </row>
    <row r="209" spans="1:14" x14ac:dyDescent="0.2">
      <c r="A209" s="1">
        <v>45016.556419930559</v>
      </c>
      <c r="B209" s="2">
        <v>39.770099999999999</v>
      </c>
      <c r="C209" s="1">
        <v>45016.556419930559</v>
      </c>
      <c r="D209">
        <v>39.377499999999998</v>
      </c>
      <c r="E209" s="1">
        <v>45016.556419930559</v>
      </c>
      <c r="F209">
        <v>0.41448600000000002</v>
      </c>
      <c r="G209">
        <f t="shared" si="16"/>
        <v>207</v>
      </c>
      <c r="H209">
        <f t="shared" si="17"/>
        <v>-0.10000000000331966</v>
      </c>
      <c r="I209">
        <f t="shared" si="18"/>
        <v>0</v>
      </c>
      <c r="J209">
        <f t="shared" si="15"/>
        <v>-5.0000000001659828E-2</v>
      </c>
      <c r="K209">
        <f t="shared" si="19"/>
        <v>207</v>
      </c>
      <c r="L209" s="2">
        <f>B209*1000</f>
        <v>39770.1</v>
      </c>
      <c r="M209">
        <f t="shared" si="19"/>
        <v>207</v>
      </c>
      <c r="N209">
        <f>D209*1000</f>
        <v>39377.5</v>
      </c>
    </row>
    <row r="210" spans="1:14" x14ac:dyDescent="0.2">
      <c r="A210" s="1">
        <v>45016.556431493053</v>
      </c>
      <c r="B210" s="2">
        <v>39.770099999999999</v>
      </c>
      <c r="C210" s="1">
        <v>45016.556431493053</v>
      </c>
      <c r="D210">
        <v>39.377499999999998</v>
      </c>
      <c r="E210" s="1">
        <v>45016.556431493053</v>
      </c>
      <c r="F210">
        <v>0.41119899999999998</v>
      </c>
      <c r="G210">
        <f t="shared" si="16"/>
        <v>208</v>
      </c>
      <c r="H210">
        <f t="shared" si="17"/>
        <v>0</v>
      </c>
      <c r="I210">
        <f t="shared" si="18"/>
        <v>0</v>
      </c>
      <c r="J210">
        <f t="shared" si="15"/>
        <v>0</v>
      </c>
      <c r="K210">
        <f t="shared" si="19"/>
        <v>208</v>
      </c>
      <c r="L210" s="2">
        <f>B210*1000</f>
        <v>39770.1</v>
      </c>
      <c r="M210">
        <f t="shared" si="19"/>
        <v>208</v>
      </c>
      <c r="N210">
        <f>D210*1000</f>
        <v>39377.5</v>
      </c>
    </row>
    <row r="211" spans="1:14" x14ac:dyDescent="0.2">
      <c r="A211" s="1">
        <v>45016.556443067129</v>
      </c>
      <c r="B211" s="2">
        <v>39.770099999999999</v>
      </c>
      <c r="C211" s="1">
        <v>45016.556443067129</v>
      </c>
      <c r="D211">
        <v>39.377499999999998</v>
      </c>
      <c r="E211" s="1">
        <v>45016.556443067129</v>
      </c>
      <c r="F211">
        <v>0.40881200000000001</v>
      </c>
      <c r="G211">
        <f t="shared" si="16"/>
        <v>209</v>
      </c>
      <c r="H211">
        <f t="shared" si="17"/>
        <v>0</v>
      </c>
      <c r="I211">
        <f t="shared" si="18"/>
        <v>0</v>
      </c>
      <c r="J211">
        <f t="shared" si="15"/>
        <v>0</v>
      </c>
      <c r="K211">
        <f t="shared" si="19"/>
        <v>209</v>
      </c>
      <c r="L211" s="2">
        <f>B211*1000</f>
        <v>39770.1</v>
      </c>
      <c r="M211">
        <f t="shared" si="19"/>
        <v>209</v>
      </c>
      <c r="N211">
        <f>D211*1000</f>
        <v>39377.5</v>
      </c>
    </row>
    <row r="212" spans="1:14" x14ac:dyDescent="0.2">
      <c r="A212" s="1">
        <v>45016.556454652775</v>
      </c>
      <c r="B212" s="2">
        <v>39.770099999999999</v>
      </c>
      <c r="C212" s="1">
        <v>45016.556454652775</v>
      </c>
      <c r="D212">
        <v>39.377499999999998</v>
      </c>
      <c r="E212" s="1">
        <v>45016.556454652775</v>
      </c>
      <c r="F212">
        <v>0.40717500000000001</v>
      </c>
      <c r="G212">
        <f t="shared" si="16"/>
        <v>210</v>
      </c>
      <c r="H212">
        <f t="shared" si="17"/>
        <v>0</v>
      </c>
      <c r="I212">
        <f t="shared" si="18"/>
        <v>0</v>
      </c>
      <c r="J212">
        <f t="shared" si="15"/>
        <v>0</v>
      </c>
      <c r="K212">
        <f t="shared" si="19"/>
        <v>210</v>
      </c>
      <c r="L212" s="2">
        <f>B212*1000</f>
        <v>39770.1</v>
      </c>
      <c r="M212">
        <f t="shared" si="19"/>
        <v>210</v>
      </c>
      <c r="N212">
        <f>D212*1000</f>
        <v>39377.5</v>
      </c>
    </row>
    <row r="213" spans="1:14" x14ac:dyDescent="0.2">
      <c r="A213" s="1">
        <v>45016.556466226852</v>
      </c>
      <c r="B213" s="2">
        <v>39.770099999999999</v>
      </c>
      <c r="C213" s="1">
        <v>45016.556466226852</v>
      </c>
      <c r="D213">
        <v>39.377499999999998</v>
      </c>
      <c r="E213" s="1">
        <v>45016.556466226852</v>
      </c>
      <c r="F213">
        <v>0.40488400000000002</v>
      </c>
      <c r="G213">
        <f t="shared" si="16"/>
        <v>211</v>
      </c>
      <c r="H213">
        <f t="shared" si="17"/>
        <v>0</v>
      </c>
      <c r="I213">
        <f t="shared" si="18"/>
        <v>0</v>
      </c>
      <c r="J213">
        <f t="shared" si="15"/>
        <v>0</v>
      </c>
      <c r="K213">
        <f t="shared" si="19"/>
        <v>211</v>
      </c>
      <c r="L213" s="2">
        <f>B213*1000</f>
        <v>39770.1</v>
      </c>
      <c r="M213">
        <f t="shared" si="19"/>
        <v>211</v>
      </c>
      <c r="N213">
        <f>D213*1000</f>
        <v>39377.5</v>
      </c>
    </row>
    <row r="214" spans="1:14" x14ac:dyDescent="0.2">
      <c r="A214" s="1">
        <v>45016.556477777776</v>
      </c>
      <c r="B214" s="2">
        <v>39.770099999999999</v>
      </c>
      <c r="C214" s="1">
        <v>45016.556477777776</v>
      </c>
      <c r="D214">
        <v>39.377499999999998</v>
      </c>
      <c r="E214" s="1">
        <v>45016.556477777776</v>
      </c>
      <c r="F214">
        <v>0.403165</v>
      </c>
      <c r="G214">
        <f t="shared" si="16"/>
        <v>212</v>
      </c>
      <c r="H214">
        <f t="shared" si="17"/>
        <v>0</v>
      </c>
      <c r="I214">
        <f t="shared" si="18"/>
        <v>0</v>
      </c>
      <c r="J214">
        <f t="shared" si="15"/>
        <v>0</v>
      </c>
      <c r="K214">
        <f t="shared" si="19"/>
        <v>212</v>
      </c>
      <c r="L214" s="2">
        <f>B214*1000</f>
        <v>39770.1</v>
      </c>
      <c r="M214">
        <f t="shared" si="19"/>
        <v>212</v>
      </c>
      <c r="N214">
        <f>D214*1000</f>
        <v>39377.5</v>
      </c>
    </row>
    <row r="215" spans="1:14" x14ac:dyDescent="0.2">
      <c r="A215" s="1">
        <v>45016.556489363429</v>
      </c>
      <c r="B215" s="2">
        <v>39.770099999999999</v>
      </c>
      <c r="C215" s="1">
        <v>45016.556489363429</v>
      </c>
      <c r="D215">
        <v>39.377499999999998</v>
      </c>
      <c r="E215" s="1">
        <v>45016.556489363429</v>
      </c>
      <c r="F215">
        <v>0.40162399999999998</v>
      </c>
      <c r="G215">
        <f t="shared" si="16"/>
        <v>213</v>
      </c>
      <c r="H215">
        <f t="shared" si="17"/>
        <v>0</v>
      </c>
      <c r="I215">
        <f t="shared" si="18"/>
        <v>0</v>
      </c>
      <c r="J215">
        <f t="shared" si="15"/>
        <v>0</v>
      </c>
      <c r="K215">
        <f t="shared" si="19"/>
        <v>213</v>
      </c>
      <c r="L215" s="2">
        <f>B215*1000</f>
        <v>39770.1</v>
      </c>
      <c r="M215">
        <f t="shared" si="19"/>
        <v>213</v>
      </c>
      <c r="N215">
        <f>D215*1000</f>
        <v>39377.5</v>
      </c>
    </row>
    <row r="216" spans="1:14" x14ac:dyDescent="0.2">
      <c r="A216" s="1">
        <v>45016.556500937499</v>
      </c>
      <c r="B216" s="2">
        <v>39.770000000000003</v>
      </c>
      <c r="C216" s="1">
        <v>45016.556500937499</v>
      </c>
      <c r="D216">
        <v>39.377400000000002</v>
      </c>
      <c r="E216" s="1">
        <v>45016.556500937499</v>
      </c>
      <c r="F216">
        <v>0.40020499999999998</v>
      </c>
      <c r="G216">
        <f t="shared" si="16"/>
        <v>214</v>
      </c>
      <c r="H216">
        <f t="shared" si="17"/>
        <v>-9.9999999996214228E-2</v>
      </c>
      <c r="I216">
        <f t="shared" si="18"/>
        <v>-9.9999999996214228E-2</v>
      </c>
      <c r="J216">
        <f t="shared" si="15"/>
        <v>-9.9999999996214228E-2</v>
      </c>
      <c r="K216">
        <f t="shared" si="19"/>
        <v>214</v>
      </c>
      <c r="L216" s="2">
        <f>B216*1000</f>
        <v>39770</v>
      </c>
      <c r="M216">
        <f t="shared" si="19"/>
        <v>214</v>
      </c>
      <c r="N216">
        <f>D216*1000</f>
        <v>39377.4</v>
      </c>
    </row>
    <row r="217" spans="1:14" x14ac:dyDescent="0.2">
      <c r="A217" s="1">
        <v>45016.556512523151</v>
      </c>
      <c r="B217" s="2">
        <v>39.770000000000003</v>
      </c>
      <c r="C217" s="1">
        <v>45016.556512523151</v>
      </c>
      <c r="D217">
        <v>39.377499999999998</v>
      </c>
      <c r="E217" s="1">
        <v>45016.556512523151</v>
      </c>
      <c r="F217">
        <v>0.39892300000000003</v>
      </c>
      <c r="G217">
        <f t="shared" si="16"/>
        <v>215</v>
      </c>
      <c r="H217">
        <f t="shared" si="17"/>
        <v>0</v>
      </c>
      <c r="I217">
        <f t="shared" si="18"/>
        <v>9.9999999996214228E-2</v>
      </c>
      <c r="J217">
        <f t="shared" si="15"/>
        <v>4.9999999998107114E-2</v>
      </c>
      <c r="K217">
        <f t="shared" si="19"/>
        <v>215</v>
      </c>
      <c r="L217" s="2">
        <f>B217*1000</f>
        <v>39770</v>
      </c>
      <c r="M217">
        <f t="shared" si="19"/>
        <v>215</v>
      </c>
      <c r="N217">
        <f>D217*1000</f>
        <v>39377.5</v>
      </c>
    </row>
    <row r="218" spans="1:14" x14ac:dyDescent="0.2">
      <c r="A218" s="1">
        <v>45016.556524097221</v>
      </c>
      <c r="B218" s="2">
        <v>39.770000000000003</v>
      </c>
      <c r="C218" s="1">
        <v>45016.556524097221</v>
      </c>
      <c r="D218">
        <v>39.377499999999998</v>
      </c>
      <c r="E218" s="1">
        <v>45016.556524097221</v>
      </c>
      <c r="F218">
        <v>0.39810499999999999</v>
      </c>
      <c r="G218">
        <f t="shared" si="16"/>
        <v>216</v>
      </c>
      <c r="H218">
        <f t="shared" si="17"/>
        <v>0</v>
      </c>
      <c r="I218">
        <f t="shared" si="18"/>
        <v>0</v>
      </c>
      <c r="J218">
        <f t="shared" si="15"/>
        <v>0</v>
      </c>
      <c r="K218">
        <f t="shared" si="19"/>
        <v>216</v>
      </c>
      <c r="L218" s="2">
        <f>B218*1000</f>
        <v>39770</v>
      </c>
      <c r="M218">
        <f t="shared" si="19"/>
        <v>216</v>
      </c>
      <c r="N218">
        <f>D218*1000</f>
        <v>39377.5</v>
      </c>
    </row>
    <row r="219" spans="1:14" x14ac:dyDescent="0.2">
      <c r="A219" s="1">
        <v>45016.556535659722</v>
      </c>
      <c r="B219" s="2">
        <v>39.736600000000003</v>
      </c>
      <c r="C219" s="1">
        <v>45016.556535659722</v>
      </c>
      <c r="D219">
        <v>39.35</v>
      </c>
      <c r="E219" s="1">
        <v>45016.556535659722</v>
      </c>
      <c r="F219">
        <v>0.42305100000000001</v>
      </c>
      <c r="G219">
        <f t="shared" si="16"/>
        <v>217</v>
      </c>
      <c r="H219" s="3">
        <f t="shared" si="17"/>
        <v>-33.400000000000318</v>
      </c>
      <c r="I219" s="3">
        <f t="shared" si="18"/>
        <v>-27.499999999996305</v>
      </c>
      <c r="J219" s="3">
        <f t="shared" si="15"/>
        <v>-30.449999999998312</v>
      </c>
      <c r="K219">
        <f t="shared" si="19"/>
        <v>217</v>
      </c>
      <c r="L219" s="2">
        <f>B219*1000</f>
        <v>39736.600000000006</v>
      </c>
      <c r="M219">
        <f t="shared" si="19"/>
        <v>217</v>
      </c>
      <c r="N219">
        <f>D219*1000</f>
        <v>39350</v>
      </c>
    </row>
    <row r="220" spans="1:14" x14ac:dyDescent="0.2">
      <c r="A220" s="1">
        <v>45016.556547245367</v>
      </c>
      <c r="B220" s="2">
        <v>39.338000000000001</v>
      </c>
      <c r="C220" s="1">
        <v>45016.556547245367</v>
      </c>
      <c r="D220">
        <v>38.9621</v>
      </c>
      <c r="E220" s="1">
        <v>45016.556547245367</v>
      </c>
      <c r="F220">
        <v>0.752946</v>
      </c>
      <c r="G220">
        <f t="shared" si="16"/>
        <v>218</v>
      </c>
      <c r="H220" s="3">
        <f t="shared" si="17"/>
        <v>-398.60000000000184</v>
      </c>
      <c r="I220" s="3">
        <f t="shared" si="18"/>
        <v>-387.90000000000191</v>
      </c>
      <c r="J220" s="3">
        <f t="shared" si="15"/>
        <v>-393.25000000000188</v>
      </c>
      <c r="K220">
        <f t="shared" si="19"/>
        <v>218</v>
      </c>
      <c r="L220" s="2">
        <f>B220*1000</f>
        <v>39338</v>
      </c>
      <c r="M220">
        <f t="shared" si="19"/>
        <v>218</v>
      </c>
      <c r="N220">
        <f>D220*1000</f>
        <v>38962.1</v>
      </c>
    </row>
    <row r="221" spans="1:14" x14ac:dyDescent="0.2">
      <c r="A221" s="1">
        <v>45016.556558819444</v>
      </c>
      <c r="B221" s="2">
        <v>39.247500000000002</v>
      </c>
      <c r="C221" s="1">
        <v>45016.556558819444</v>
      </c>
      <c r="D221">
        <v>38.8566</v>
      </c>
      <c r="E221" s="1">
        <v>45016.556558819444</v>
      </c>
      <c r="F221">
        <v>0.70857700000000001</v>
      </c>
      <c r="G221">
        <f t="shared" si="16"/>
        <v>219</v>
      </c>
      <c r="H221" s="3">
        <f t="shared" si="17"/>
        <v>-90.499999999998693</v>
      </c>
      <c r="I221" s="3">
        <f t="shared" si="18"/>
        <v>-105.49999999999926</v>
      </c>
      <c r="J221" s="3">
        <f t="shared" si="15"/>
        <v>-97.999999999998977</v>
      </c>
      <c r="K221">
        <f t="shared" si="19"/>
        <v>219</v>
      </c>
      <c r="L221" s="2">
        <f>B221*1000</f>
        <v>39247.5</v>
      </c>
      <c r="M221">
        <f t="shared" si="19"/>
        <v>219</v>
      </c>
      <c r="N221">
        <f>D221*1000</f>
        <v>38856.6</v>
      </c>
    </row>
    <row r="222" spans="1:14" x14ac:dyDescent="0.2">
      <c r="A222" s="1">
        <v>45016.556570393521</v>
      </c>
      <c r="B222" s="2">
        <v>39.247399999999999</v>
      </c>
      <c r="C222" s="1">
        <v>45016.556570393521</v>
      </c>
      <c r="D222">
        <v>38.856499999999997</v>
      </c>
      <c r="E222" s="1">
        <v>45016.556570393521</v>
      </c>
      <c r="F222">
        <v>0.57863500000000001</v>
      </c>
      <c r="G222">
        <f t="shared" si="16"/>
        <v>220</v>
      </c>
      <c r="H222">
        <f t="shared" si="17"/>
        <v>-0.10000000000331966</v>
      </c>
      <c r="I222">
        <f t="shared" si="18"/>
        <v>-0.10000000000331966</v>
      </c>
      <c r="J222">
        <f t="shared" si="15"/>
        <v>-0.10000000000331966</v>
      </c>
      <c r="K222">
        <f t="shared" si="19"/>
        <v>220</v>
      </c>
      <c r="L222" s="2">
        <f>B222*1000</f>
        <v>39247.4</v>
      </c>
      <c r="M222">
        <f t="shared" si="19"/>
        <v>220</v>
      </c>
      <c r="N222">
        <f>D222*1000</f>
        <v>38856.5</v>
      </c>
    </row>
    <row r="223" spans="1:14" x14ac:dyDescent="0.2">
      <c r="A223" s="1">
        <v>45016.556581956022</v>
      </c>
      <c r="B223" s="2">
        <v>39.247399999999999</v>
      </c>
      <c r="C223" s="1">
        <v>45016.556581956022</v>
      </c>
      <c r="D223">
        <v>38.856400000000001</v>
      </c>
      <c r="E223" s="1">
        <v>45016.556581956022</v>
      </c>
      <c r="F223">
        <v>0.55313000000000001</v>
      </c>
      <c r="G223">
        <f t="shared" si="16"/>
        <v>221</v>
      </c>
      <c r="H223">
        <f t="shared" si="17"/>
        <v>0</v>
      </c>
      <c r="I223">
        <f t="shared" si="18"/>
        <v>-9.9999999996214228E-2</v>
      </c>
      <c r="J223">
        <f t="shared" si="15"/>
        <v>-4.9999999998107114E-2</v>
      </c>
      <c r="K223">
        <f t="shared" si="19"/>
        <v>221</v>
      </c>
      <c r="L223" s="2">
        <f>B223*1000</f>
        <v>39247.4</v>
      </c>
      <c r="M223">
        <f t="shared" si="19"/>
        <v>221</v>
      </c>
      <c r="N223">
        <f>D223*1000</f>
        <v>38856.400000000001</v>
      </c>
    </row>
    <row r="224" spans="1:14" x14ac:dyDescent="0.2">
      <c r="A224" s="1">
        <v>45016.556593541667</v>
      </c>
      <c r="B224" s="2">
        <v>39.247399999999999</v>
      </c>
      <c r="C224" s="1">
        <v>45016.556593541667</v>
      </c>
      <c r="D224">
        <v>38.856400000000001</v>
      </c>
      <c r="E224" s="1">
        <v>45016.556593541667</v>
      </c>
      <c r="F224">
        <v>0.53678999999999999</v>
      </c>
      <c r="G224">
        <f t="shared" si="16"/>
        <v>222</v>
      </c>
      <c r="H224">
        <f t="shared" si="17"/>
        <v>0</v>
      </c>
      <c r="I224">
        <f t="shared" si="18"/>
        <v>0</v>
      </c>
      <c r="J224">
        <f t="shared" si="15"/>
        <v>0</v>
      </c>
      <c r="K224">
        <f t="shared" si="19"/>
        <v>222</v>
      </c>
      <c r="L224" s="2">
        <f>B224*1000</f>
        <v>39247.4</v>
      </c>
      <c r="M224">
        <f t="shared" si="19"/>
        <v>222</v>
      </c>
      <c r="N224">
        <f>D224*1000</f>
        <v>38856.400000000001</v>
      </c>
    </row>
    <row r="225" spans="1:14" x14ac:dyDescent="0.2">
      <c r="A225" s="1">
        <v>45016.556605104168</v>
      </c>
      <c r="B225" s="2">
        <v>39.247399999999999</v>
      </c>
      <c r="C225" s="1">
        <v>45016.556605104168</v>
      </c>
      <c r="D225">
        <v>38.856299999999997</v>
      </c>
      <c r="E225" s="1">
        <v>45016.556605104168</v>
      </c>
      <c r="F225">
        <v>0.52600100000000005</v>
      </c>
      <c r="G225">
        <f t="shared" si="16"/>
        <v>223</v>
      </c>
      <c r="H225">
        <f t="shared" si="17"/>
        <v>0</v>
      </c>
      <c r="I225">
        <f t="shared" si="18"/>
        <v>-0.10000000000331966</v>
      </c>
      <c r="J225">
        <f t="shared" si="15"/>
        <v>-5.0000000001659828E-2</v>
      </c>
      <c r="K225">
        <f t="shared" si="19"/>
        <v>223</v>
      </c>
      <c r="L225" s="2">
        <f>B225*1000</f>
        <v>39247.4</v>
      </c>
      <c r="M225">
        <f t="shared" si="19"/>
        <v>223</v>
      </c>
      <c r="N225">
        <f>D225*1000</f>
        <v>38856.299999999996</v>
      </c>
    </row>
    <row r="226" spans="1:14" x14ac:dyDescent="0.2">
      <c r="A226" s="1">
        <v>45016.556616678237</v>
      </c>
      <c r="B226" s="2">
        <v>39.247399999999999</v>
      </c>
      <c r="C226" s="1">
        <v>45016.556616678237</v>
      </c>
      <c r="D226">
        <v>38.856299999999997</v>
      </c>
      <c r="E226" s="1">
        <v>45016.556616678237</v>
      </c>
      <c r="F226">
        <v>0.51738099999999998</v>
      </c>
      <c r="G226">
        <f t="shared" si="16"/>
        <v>224</v>
      </c>
      <c r="H226">
        <f t="shared" si="17"/>
        <v>0</v>
      </c>
      <c r="I226">
        <f t="shared" si="18"/>
        <v>0</v>
      </c>
      <c r="J226">
        <f t="shared" si="15"/>
        <v>0</v>
      </c>
      <c r="K226">
        <f t="shared" si="19"/>
        <v>224</v>
      </c>
      <c r="L226" s="2">
        <f>B226*1000</f>
        <v>39247.4</v>
      </c>
      <c r="M226">
        <f t="shared" si="19"/>
        <v>224</v>
      </c>
      <c r="N226">
        <f>D226*1000</f>
        <v>38856.299999999996</v>
      </c>
    </row>
    <row r="227" spans="1:14" x14ac:dyDescent="0.2">
      <c r="A227" s="1">
        <v>45016.55662826389</v>
      </c>
      <c r="B227" s="2">
        <v>39.247399999999999</v>
      </c>
      <c r="C227" s="1">
        <v>45016.55662826389</v>
      </c>
      <c r="D227">
        <v>38.856200000000001</v>
      </c>
      <c r="E227" s="1">
        <v>45016.55662826389</v>
      </c>
      <c r="F227">
        <v>0.51034299999999999</v>
      </c>
      <c r="G227">
        <f t="shared" si="16"/>
        <v>225</v>
      </c>
      <c r="H227">
        <f t="shared" si="17"/>
        <v>0</v>
      </c>
      <c r="I227">
        <f t="shared" si="18"/>
        <v>-9.9999999996214228E-2</v>
      </c>
      <c r="J227">
        <f t="shared" si="15"/>
        <v>-4.9999999998107114E-2</v>
      </c>
      <c r="K227">
        <f t="shared" si="19"/>
        <v>225</v>
      </c>
      <c r="L227" s="2">
        <f>B227*1000</f>
        <v>39247.4</v>
      </c>
      <c r="M227">
        <f t="shared" si="19"/>
        <v>225</v>
      </c>
      <c r="N227">
        <f>D227*1000</f>
        <v>38856.200000000004</v>
      </c>
    </row>
    <row r="228" spans="1:14" x14ac:dyDescent="0.2">
      <c r="A228" s="1">
        <v>45016.556639826391</v>
      </c>
      <c r="B228" s="2">
        <v>39.247399999999999</v>
      </c>
      <c r="C228" s="1">
        <v>45016.556639826391</v>
      </c>
      <c r="D228">
        <v>38.856200000000001</v>
      </c>
      <c r="E228" s="1">
        <v>45016.556639826391</v>
      </c>
      <c r="F228">
        <v>0.50485999999999998</v>
      </c>
      <c r="G228">
        <f t="shared" si="16"/>
        <v>226</v>
      </c>
      <c r="H228">
        <f t="shared" si="17"/>
        <v>0</v>
      </c>
      <c r="I228">
        <f t="shared" si="18"/>
        <v>0</v>
      </c>
      <c r="J228">
        <f t="shared" si="15"/>
        <v>0</v>
      </c>
      <c r="K228">
        <f t="shared" si="19"/>
        <v>226</v>
      </c>
      <c r="L228" s="2">
        <f>B228*1000</f>
        <v>39247.4</v>
      </c>
      <c r="M228">
        <f t="shared" si="19"/>
        <v>226</v>
      </c>
      <c r="N228">
        <f>D228*1000</f>
        <v>38856.200000000004</v>
      </c>
    </row>
    <row r="229" spans="1:14" x14ac:dyDescent="0.2">
      <c r="A229" s="1">
        <v>45016.556651412036</v>
      </c>
      <c r="B229" s="2">
        <v>39.247399999999999</v>
      </c>
      <c r="C229" s="1">
        <v>45016.556651412036</v>
      </c>
      <c r="D229">
        <v>38.856200000000001</v>
      </c>
      <c r="E229" s="1">
        <v>45016.556651412036</v>
      </c>
      <c r="F229">
        <v>0.50003200000000003</v>
      </c>
      <c r="G229">
        <f t="shared" si="16"/>
        <v>227</v>
      </c>
      <c r="H229">
        <f t="shared" si="17"/>
        <v>0</v>
      </c>
      <c r="I229">
        <f t="shared" si="18"/>
        <v>0</v>
      </c>
      <c r="J229">
        <f t="shared" si="15"/>
        <v>0</v>
      </c>
      <c r="K229">
        <f t="shared" si="19"/>
        <v>227</v>
      </c>
      <c r="L229" s="2">
        <f>B229*1000</f>
        <v>39247.4</v>
      </c>
      <c r="M229">
        <f t="shared" si="19"/>
        <v>227</v>
      </c>
      <c r="N229">
        <f>D229*1000</f>
        <v>38856.200000000004</v>
      </c>
    </row>
    <row r="230" spans="1:14" x14ac:dyDescent="0.2">
      <c r="A230" s="1">
        <v>45016.556662974537</v>
      </c>
      <c r="B230" s="2">
        <v>39.247300000000003</v>
      </c>
      <c r="C230" s="1">
        <v>45016.556662974537</v>
      </c>
      <c r="D230">
        <v>38.856200000000001</v>
      </c>
      <c r="E230" s="1">
        <v>45016.556662974537</v>
      </c>
      <c r="F230">
        <v>0.49607600000000002</v>
      </c>
      <c r="G230">
        <f t="shared" si="16"/>
        <v>228</v>
      </c>
      <c r="H230">
        <f t="shared" si="17"/>
        <v>-9.9999999996214228E-2</v>
      </c>
      <c r="I230">
        <f t="shared" si="18"/>
        <v>0</v>
      </c>
      <c r="J230">
        <f t="shared" si="15"/>
        <v>-4.9999999998107114E-2</v>
      </c>
      <c r="K230">
        <f t="shared" si="19"/>
        <v>228</v>
      </c>
      <c r="L230" s="2">
        <f>B230*1000</f>
        <v>39247.300000000003</v>
      </c>
      <c r="M230">
        <f t="shared" si="19"/>
        <v>228</v>
      </c>
      <c r="N230">
        <f>D230*1000</f>
        <v>38856.200000000004</v>
      </c>
    </row>
    <row r="231" spans="1:14" x14ac:dyDescent="0.2">
      <c r="A231" s="1">
        <v>45016.556674560183</v>
      </c>
      <c r="B231" s="2">
        <v>39.247300000000003</v>
      </c>
      <c r="C231" s="1">
        <v>45016.556674560183</v>
      </c>
      <c r="D231">
        <v>38.856099999999998</v>
      </c>
      <c r="E231" s="1">
        <v>45016.556674560183</v>
      </c>
      <c r="F231">
        <v>0.49237999999999998</v>
      </c>
      <c r="G231">
        <f t="shared" si="16"/>
        <v>229</v>
      </c>
      <c r="H231">
        <f t="shared" si="17"/>
        <v>0</v>
      </c>
      <c r="I231">
        <f t="shared" si="18"/>
        <v>-0.10000000000331966</v>
      </c>
      <c r="J231">
        <f t="shared" si="15"/>
        <v>-5.0000000001659828E-2</v>
      </c>
      <c r="K231">
        <f t="shared" si="19"/>
        <v>229</v>
      </c>
      <c r="L231" s="2">
        <f>B231*1000</f>
        <v>39247.300000000003</v>
      </c>
      <c r="M231">
        <f t="shared" si="19"/>
        <v>229</v>
      </c>
      <c r="N231">
        <f>D231*1000</f>
        <v>38856.1</v>
      </c>
    </row>
    <row r="232" spans="1:14" x14ac:dyDescent="0.2">
      <c r="A232" s="1">
        <v>45016.55668613426</v>
      </c>
      <c r="B232" s="2">
        <v>39.247300000000003</v>
      </c>
      <c r="C232" s="1">
        <v>45016.55668613426</v>
      </c>
      <c r="D232">
        <v>38.856200000000001</v>
      </c>
      <c r="E232" s="1">
        <v>45016.55668613426</v>
      </c>
      <c r="F232">
        <v>0.48888799999999999</v>
      </c>
      <c r="G232">
        <f t="shared" si="16"/>
        <v>230</v>
      </c>
      <c r="H232">
        <f t="shared" si="17"/>
        <v>0</v>
      </c>
      <c r="I232">
        <f t="shared" si="18"/>
        <v>0.10000000000331966</v>
      </c>
      <c r="J232">
        <f t="shared" si="15"/>
        <v>5.0000000001659828E-2</v>
      </c>
      <c r="K232">
        <f t="shared" si="19"/>
        <v>230</v>
      </c>
      <c r="L232" s="2">
        <f>B232*1000</f>
        <v>39247.300000000003</v>
      </c>
      <c r="M232">
        <f t="shared" si="19"/>
        <v>230</v>
      </c>
      <c r="N232">
        <f>D232*1000</f>
        <v>38856.200000000004</v>
      </c>
    </row>
    <row r="233" spans="1:14" x14ac:dyDescent="0.2">
      <c r="A233" s="1">
        <v>45016.55669769676</v>
      </c>
      <c r="B233" s="2">
        <v>39.247300000000003</v>
      </c>
      <c r="C233" s="1">
        <v>45016.55669769676</v>
      </c>
      <c r="D233">
        <v>38.856099999999998</v>
      </c>
      <c r="E233" s="1">
        <v>45016.55669769676</v>
      </c>
      <c r="F233">
        <v>0.48592800000000003</v>
      </c>
      <c r="G233">
        <f t="shared" si="16"/>
        <v>231</v>
      </c>
      <c r="H233">
        <f t="shared" si="17"/>
        <v>0</v>
      </c>
      <c r="I233">
        <f t="shared" si="18"/>
        <v>-0.10000000000331966</v>
      </c>
      <c r="J233">
        <f t="shared" si="15"/>
        <v>-5.0000000001659828E-2</v>
      </c>
      <c r="K233">
        <f t="shared" si="19"/>
        <v>231</v>
      </c>
      <c r="L233" s="2">
        <f>B233*1000</f>
        <v>39247.300000000003</v>
      </c>
      <c r="M233">
        <f t="shared" si="19"/>
        <v>231</v>
      </c>
      <c r="N233">
        <f>D233*1000</f>
        <v>38856.1</v>
      </c>
    </row>
    <row r="234" spans="1:14" x14ac:dyDescent="0.2">
      <c r="A234" s="1">
        <v>45016.556709259261</v>
      </c>
      <c r="B234" s="2">
        <v>39.247300000000003</v>
      </c>
      <c r="C234" s="1">
        <v>45016.556709259261</v>
      </c>
      <c r="D234">
        <v>38.856099999999998</v>
      </c>
      <c r="E234" s="1">
        <v>45016.556709259261</v>
      </c>
      <c r="F234">
        <v>0.48339199999999999</v>
      </c>
      <c r="G234">
        <f t="shared" si="16"/>
        <v>232</v>
      </c>
      <c r="H234">
        <f t="shared" si="17"/>
        <v>0</v>
      </c>
      <c r="I234">
        <f t="shared" si="18"/>
        <v>0</v>
      </c>
      <c r="J234">
        <f t="shared" si="15"/>
        <v>0</v>
      </c>
      <c r="K234">
        <f t="shared" si="19"/>
        <v>232</v>
      </c>
      <c r="L234" s="2">
        <f>B234*1000</f>
        <v>39247.300000000003</v>
      </c>
      <c r="M234">
        <f t="shared" si="19"/>
        <v>232</v>
      </c>
      <c r="N234">
        <f>D234*1000</f>
        <v>38856.1</v>
      </c>
    </row>
    <row r="235" spans="1:14" x14ac:dyDescent="0.2">
      <c r="A235" s="1">
        <v>45016.556720844907</v>
      </c>
      <c r="B235" s="2">
        <v>39.386200000000002</v>
      </c>
      <c r="C235" s="1">
        <v>45016.556720844907</v>
      </c>
      <c r="D235">
        <v>39.014000000000003</v>
      </c>
      <c r="E235" s="1">
        <v>45016.556720844907</v>
      </c>
      <c r="F235">
        <v>0.32461600000000002</v>
      </c>
      <c r="G235">
        <f t="shared" si="16"/>
        <v>233</v>
      </c>
      <c r="H235" s="3">
        <f t="shared" si="17"/>
        <v>138.89999999999958</v>
      </c>
      <c r="I235" s="3">
        <f t="shared" si="18"/>
        <v>157.90000000000504</v>
      </c>
      <c r="J235" s="3">
        <f t="shared" si="15"/>
        <v>148.40000000000231</v>
      </c>
      <c r="K235">
        <f t="shared" si="19"/>
        <v>233</v>
      </c>
      <c r="L235" s="2">
        <f>B235*1000</f>
        <v>39386.200000000004</v>
      </c>
      <c r="M235">
        <f t="shared" si="19"/>
        <v>233</v>
      </c>
      <c r="N235">
        <f>D235*1000</f>
        <v>39014</v>
      </c>
    </row>
    <row r="236" spans="1:14" x14ac:dyDescent="0.2">
      <c r="A236" s="1">
        <v>45016.556732418983</v>
      </c>
      <c r="B236" s="2">
        <v>39.746000000000002</v>
      </c>
      <c r="C236" s="1">
        <v>45016.556732418983</v>
      </c>
      <c r="D236">
        <v>39.362000000000002</v>
      </c>
      <c r="E236" s="1">
        <v>45016.556732418983</v>
      </c>
      <c r="F236">
        <v>-0.12545500000000001</v>
      </c>
      <c r="G236">
        <f t="shared" si="16"/>
        <v>234</v>
      </c>
      <c r="H236" s="3">
        <f t="shared" si="17"/>
        <v>359.7999999999999</v>
      </c>
      <c r="I236" s="3">
        <f t="shared" si="18"/>
        <v>347.99999999999898</v>
      </c>
      <c r="J236" s="3">
        <f t="shared" si="15"/>
        <v>353.89999999999941</v>
      </c>
      <c r="K236">
        <f t="shared" si="19"/>
        <v>234</v>
      </c>
      <c r="L236" s="2">
        <f>B236*1000</f>
        <v>39746</v>
      </c>
      <c r="M236">
        <f t="shared" si="19"/>
        <v>234</v>
      </c>
      <c r="N236">
        <f>D236*1000</f>
        <v>39362</v>
      </c>
    </row>
    <row r="237" spans="1:14" x14ac:dyDescent="0.2">
      <c r="A237" s="1">
        <v>45016.556744004629</v>
      </c>
      <c r="B237" s="2">
        <v>39.755200000000002</v>
      </c>
      <c r="C237" s="1">
        <v>45016.556744004629</v>
      </c>
      <c r="D237">
        <v>39.3733</v>
      </c>
      <c r="E237" s="1">
        <v>45016.556744004629</v>
      </c>
      <c r="F237">
        <v>-0.198548</v>
      </c>
      <c r="G237">
        <f t="shared" si="16"/>
        <v>235</v>
      </c>
      <c r="H237" s="3">
        <f t="shared" si="17"/>
        <v>9.1999999999998749</v>
      </c>
      <c r="I237" s="3">
        <f t="shared" si="18"/>
        <v>11.299999999998533</v>
      </c>
      <c r="J237" s="3">
        <f t="shared" si="15"/>
        <v>10.249999999999204</v>
      </c>
      <c r="K237">
        <f t="shared" si="19"/>
        <v>235</v>
      </c>
      <c r="L237" s="2">
        <f>B237*1000</f>
        <v>39755.200000000004</v>
      </c>
      <c r="M237">
        <f t="shared" si="19"/>
        <v>235</v>
      </c>
      <c r="N237">
        <f>D237*1000</f>
        <v>39373.300000000003</v>
      </c>
    </row>
    <row r="238" spans="1:14" x14ac:dyDescent="0.2">
      <c r="A238" s="1">
        <v>45016.556755578706</v>
      </c>
      <c r="B238" s="2">
        <v>39.755299999999998</v>
      </c>
      <c r="C238" s="1">
        <v>45016.556755578706</v>
      </c>
      <c r="D238">
        <v>39.373399999999997</v>
      </c>
      <c r="E238" s="1">
        <v>45016.556755578706</v>
      </c>
      <c r="F238">
        <v>-0.15117800000000001</v>
      </c>
      <c r="G238">
        <f t="shared" si="16"/>
        <v>236</v>
      </c>
      <c r="H238">
        <f t="shared" si="17"/>
        <v>9.9999999996214228E-2</v>
      </c>
      <c r="I238">
        <f t="shared" si="18"/>
        <v>9.9999999996214228E-2</v>
      </c>
      <c r="J238">
        <f t="shared" si="15"/>
        <v>9.9999999996214228E-2</v>
      </c>
      <c r="K238">
        <f t="shared" si="19"/>
        <v>236</v>
      </c>
      <c r="L238" s="2">
        <f>B238*1000</f>
        <v>39755.299999999996</v>
      </c>
      <c r="M238">
        <f t="shared" si="19"/>
        <v>236</v>
      </c>
      <c r="N238">
        <f>D238*1000</f>
        <v>39373.399999999994</v>
      </c>
    </row>
    <row r="239" spans="1:14" x14ac:dyDescent="0.2">
      <c r="A239" s="1">
        <v>45016.556767152775</v>
      </c>
      <c r="B239" s="2">
        <v>39.755299999999998</v>
      </c>
      <c r="C239" s="1">
        <v>45016.556767152775</v>
      </c>
      <c r="D239">
        <v>39.373399999999997</v>
      </c>
      <c r="E239" s="1">
        <v>45016.556767152775</v>
      </c>
      <c r="F239">
        <v>-0.13756599999999999</v>
      </c>
      <c r="G239">
        <f t="shared" si="16"/>
        <v>237</v>
      </c>
      <c r="H239">
        <f t="shared" si="17"/>
        <v>0</v>
      </c>
      <c r="I239">
        <f t="shared" si="18"/>
        <v>0</v>
      </c>
      <c r="J239">
        <f t="shared" si="15"/>
        <v>0</v>
      </c>
      <c r="K239">
        <f t="shared" si="19"/>
        <v>237</v>
      </c>
      <c r="L239" s="2">
        <f>B239*1000</f>
        <v>39755.299999999996</v>
      </c>
      <c r="M239">
        <f t="shared" si="19"/>
        <v>237</v>
      </c>
      <c r="N239">
        <f>D239*1000</f>
        <v>39373.399999999994</v>
      </c>
    </row>
    <row r="240" spans="1:14" x14ac:dyDescent="0.2">
      <c r="A240" s="1">
        <v>45016.556778703707</v>
      </c>
      <c r="B240" s="2">
        <v>39.755299999999998</v>
      </c>
      <c r="C240" s="1">
        <v>45016.556778703707</v>
      </c>
      <c r="D240">
        <v>39.3735</v>
      </c>
      <c r="E240" s="1">
        <v>45016.556778703707</v>
      </c>
      <c r="F240">
        <v>-0.12837299999999999</v>
      </c>
      <c r="G240">
        <f t="shared" si="16"/>
        <v>238</v>
      </c>
      <c r="H240">
        <f t="shared" si="17"/>
        <v>0</v>
      </c>
      <c r="I240">
        <f t="shared" si="18"/>
        <v>0.10000000000331966</v>
      </c>
      <c r="J240">
        <f t="shared" si="15"/>
        <v>5.0000000001659828E-2</v>
      </c>
      <c r="K240">
        <f t="shared" si="19"/>
        <v>238</v>
      </c>
      <c r="L240" s="2">
        <f>B240*1000</f>
        <v>39755.299999999996</v>
      </c>
      <c r="M240">
        <f t="shared" si="19"/>
        <v>238</v>
      </c>
      <c r="N240">
        <f>D240*1000</f>
        <v>39373.5</v>
      </c>
    </row>
    <row r="241" spans="1:14" x14ac:dyDescent="0.2">
      <c r="A241" s="1">
        <v>45016.556790289353</v>
      </c>
      <c r="B241" s="2">
        <v>39.755499999999998</v>
      </c>
      <c r="C241" s="1">
        <v>45016.556790289353</v>
      </c>
      <c r="D241">
        <v>39.3733</v>
      </c>
      <c r="E241" s="1">
        <v>45016.556790289353</v>
      </c>
      <c r="F241">
        <v>-0.120667</v>
      </c>
      <c r="G241">
        <f t="shared" si="16"/>
        <v>239</v>
      </c>
      <c r="H241">
        <f t="shared" si="17"/>
        <v>0.19999999999953388</v>
      </c>
      <c r="I241">
        <f t="shared" si="18"/>
        <v>-0.19999999999953388</v>
      </c>
      <c r="J241">
        <f t="shared" si="15"/>
        <v>0</v>
      </c>
      <c r="K241">
        <f t="shared" si="19"/>
        <v>239</v>
      </c>
      <c r="L241" s="2">
        <f>B241*1000</f>
        <v>39755.5</v>
      </c>
      <c r="M241">
        <f t="shared" si="19"/>
        <v>239</v>
      </c>
      <c r="N241">
        <f>D241*1000</f>
        <v>39373.300000000003</v>
      </c>
    </row>
    <row r="242" spans="1:14" x14ac:dyDescent="0.2">
      <c r="A242" s="1">
        <v>45016.556801874998</v>
      </c>
      <c r="B242" s="2">
        <v>39.755600000000001</v>
      </c>
      <c r="C242" s="1">
        <v>45016.556801874998</v>
      </c>
      <c r="D242">
        <v>39.3733</v>
      </c>
      <c r="E242" s="1">
        <v>45016.556801874998</v>
      </c>
      <c r="F242">
        <v>-0.115907</v>
      </c>
      <c r="G242">
        <f t="shared" si="16"/>
        <v>240</v>
      </c>
      <c r="H242">
        <f t="shared" si="17"/>
        <v>0.10000000000331966</v>
      </c>
      <c r="I242">
        <f t="shared" si="18"/>
        <v>0</v>
      </c>
      <c r="J242">
        <f t="shared" si="15"/>
        <v>5.0000000001659828E-2</v>
      </c>
      <c r="K242">
        <f t="shared" si="19"/>
        <v>240</v>
      </c>
      <c r="L242" s="2">
        <f>B242*1000</f>
        <v>39755.599999999999</v>
      </c>
      <c r="M242">
        <f t="shared" si="19"/>
        <v>240</v>
      </c>
      <c r="N242">
        <f>D242*1000</f>
        <v>39373.300000000003</v>
      </c>
    </row>
    <row r="243" spans="1:14" x14ac:dyDescent="0.2">
      <c r="A243" s="1">
        <v>45016.556813437499</v>
      </c>
      <c r="B243" s="2">
        <v>39.755600000000001</v>
      </c>
      <c r="C243" s="1">
        <v>45016.556813437499</v>
      </c>
      <c r="D243">
        <v>39.3733</v>
      </c>
      <c r="E243" s="1">
        <v>45016.556813437499</v>
      </c>
      <c r="F243">
        <v>-0.112593</v>
      </c>
      <c r="G243">
        <f t="shared" si="16"/>
        <v>241</v>
      </c>
      <c r="H243">
        <f t="shared" si="17"/>
        <v>0</v>
      </c>
      <c r="I243">
        <f t="shared" si="18"/>
        <v>0</v>
      </c>
      <c r="J243">
        <f t="shared" si="15"/>
        <v>0</v>
      </c>
      <c r="K243">
        <f t="shared" si="19"/>
        <v>241</v>
      </c>
      <c r="L243" s="2">
        <f>B243*1000</f>
        <v>39755.599999999999</v>
      </c>
      <c r="M243">
        <f t="shared" si="19"/>
        <v>241</v>
      </c>
      <c r="N243">
        <f>D243*1000</f>
        <v>39373.300000000003</v>
      </c>
    </row>
    <row r="244" spans="1:14" x14ac:dyDescent="0.2">
      <c r="A244" s="1">
        <v>45016.556825011576</v>
      </c>
      <c r="B244" s="2">
        <v>39.755600000000001</v>
      </c>
      <c r="C244" s="1">
        <v>45016.556825011576</v>
      </c>
      <c r="D244">
        <v>39.373399999999997</v>
      </c>
      <c r="E244" s="1">
        <v>45016.556825011576</v>
      </c>
      <c r="F244">
        <v>-0.10972800000000001</v>
      </c>
      <c r="G244">
        <f t="shared" si="16"/>
        <v>242</v>
      </c>
      <c r="H244">
        <f t="shared" si="17"/>
        <v>0</v>
      </c>
      <c r="I244">
        <f t="shared" si="18"/>
        <v>9.9999999996214228E-2</v>
      </c>
      <c r="J244">
        <f t="shared" si="15"/>
        <v>4.9999999998107114E-2</v>
      </c>
      <c r="K244">
        <f t="shared" si="19"/>
        <v>242</v>
      </c>
      <c r="L244" s="2">
        <f>B244*1000</f>
        <v>39755.599999999999</v>
      </c>
      <c r="M244">
        <f t="shared" si="19"/>
        <v>242</v>
      </c>
      <c r="N244">
        <f>D244*1000</f>
        <v>39373.399999999994</v>
      </c>
    </row>
    <row r="245" spans="1:14" x14ac:dyDescent="0.2">
      <c r="A245" s="1">
        <v>45016.556836585645</v>
      </c>
      <c r="B245" s="2">
        <v>39.755600000000001</v>
      </c>
      <c r="C245" s="1">
        <v>45016.556836585645</v>
      </c>
      <c r="D245">
        <v>39.373399999999997</v>
      </c>
      <c r="E245" s="1">
        <v>45016.556836585645</v>
      </c>
      <c r="F245">
        <v>-0.10739600000000001</v>
      </c>
      <c r="G245">
        <f t="shared" si="16"/>
        <v>243</v>
      </c>
      <c r="H245">
        <f t="shared" si="17"/>
        <v>0</v>
      </c>
      <c r="I245">
        <f t="shared" si="18"/>
        <v>0</v>
      </c>
      <c r="J245">
        <f t="shared" si="15"/>
        <v>0</v>
      </c>
      <c r="K245">
        <f t="shared" si="19"/>
        <v>243</v>
      </c>
      <c r="L245" s="2">
        <f>B245*1000</f>
        <v>39755.599999999999</v>
      </c>
      <c r="M245">
        <f t="shared" si="19"/>
        <v>243</v>
      </c>
      <c r="N245">
        <f>D245*1000</f>
        <v>39373.399999999994</v>
      </c>
    </row>
    <row r="246" spans="1:14" x14ac:dyDescent="0.2">
      <c r="A246" s="1">
        <v>45016.556848159722</v>
      </c>
      <c r="B246" s="2">
        <v>39.755600000000001</v>
      </c>
      <c r="C246" s="1">
        <v>45016.556848159722</v>
      </c>
      <c r="D246">
        <v>39.373399999999997</v>
      </c>
      <c r="E246" s="1">
        <v>45016.556848159722</v>
      </c>
      <c r="F246">
        <v>-0.10485899999999999</v>
      </c>
      <c r="G246">
        <f t="shared" si="16"/>
        <v>244</v>
      </c>
      <c r="H246">
        <f t="shared" si="17"/>
        <v>0</v>
      </c>
      <c r="I246">
        <f t="shared" si="18"/>
        <v>0</v>
      </c>
      <c r="J246">
        <f t="shared" si="15"/>
        <v>0</v>
      </c>
      <c r="K246">
        <f t="shared" si="19"/>
        <v>244</v>
      </c>
      <c r="L246" s="2">
        <f>B246*1000</f>
        <v>39755.599999999999</v>
      </c>
      <c r="M246">
        <f t="shared" si="19"/>
        <v>244</v>
      </c>
      <c r="N246">
        <f>D246*1000</f>
        <v>39373.399999999994</v>
      </c>
    </row>
    <row r="247" spans="1:14" x14ac:dyDescent="0.2">
      <c r="A247" s="1">
        <v>45016.556859745368</v>
      </c>
      <c r="B247" s="2">
        <v>39.755600000000001</v>
      </c>
      <c r="C247" s="1">
        <v>45016.556859745368</v>
      </c>
      <c r="D247">
        <v>39.373399999999997</v>
      </c>
      <c r="E247" s="1">
        <v>45016.556859745368</v>
      </c>
      <c r="F247">
        <v>-0.102977</v>
      </c>
      <c r="G247">
        <f t="shared" si="16"/>
        <v>245</v>
      </c>
      <c r="H247">
        <f t="shared" si="17"/>
        <v>0</v>
      </c>
      <c r="I247">
        <f t="shared" si="18"/>
        <v>0</v>
      </c>
      <c r="J247">
        <f t="shared" si="15"/>
        <v>0</v>
      </c>
      <c r="K247">
        <f t="shared" si="19"/>
        <v>245</v>
      </c>
      <c r="L247" s="2">
        <f>B247*1000</f>
        <v>39755.599999999999</v>
      </c>
      <c r="M247">
        <f t="shared" si="19"/>
        <v>245</v>
      </c>
      <c r="N247">
        <f>D247*1000</f>
        <v>39373.399999999994</v>
      </c>
    </row>
    <row r="248" spans="1:14" x14ac:dyDescent="0.2">
      <c r="A248" s="1">
        <v>45016.556871319444</v>
      </c>
      <c r="B248" s="2">
        <v>39.755699999999997</v>
      </c>
      <c r="C248" s="1">
        <v>45016.556871319444</v>
      </c>
      <c r="D248">
        <v>39.373399999999997</v>
      </c>
      <c r="E248" s="1">
        <v>45016.556871319444</v>
      </c>
      <c r="F248">
        <v>-0.101204</v>
      </c>
      <c r="G248">
        <f t="shared" si="16"/>
        <v>246</v>
      </c>
      <c r="H248">
        <f t="shared" si="17"/>
        <v>9.9999999996214228E-2</v>
      </c>
      <c r="I248">
        <f t="shared" si="18"/>
        <v>0</v>
      </c>
      <c r="J248">
        <f t="shared" si="15"/>
        <v>4.9999999998107114E-2</v>
      </c>
      <c r="K248">
        <f t="shared" si="19"/>
        <v>246</v>
      </c>
      <c r="L248" s="2">
        <f>B248*1000</f>
        <v>39755.699999999997</v>
      </c>
      <c r="M248">
        <f t="shared" si="19"/>
        <v>246</v>
      </c>
      <c r="N248">
        <f>D248*1000</f>
        <v>39373.399999999994</v>
      </c>
    </row>
    <row r="249" spans="1:14" x14ac:dyDescent="0.2">
      <c r="A249" s="1">
        <v>45016.556882881945</v>
      </c>
      <c r="B249" s="2">
        <v>39.755600000000001</v>
      </c>
      <c r="C249" s="1">
        <v>45016.556882881945</v>
      </c>
      <c r="D249">
        <v>39.373399999999997</v>
      </c>
      <c r="E249" s="1">
        <v>45016.556882881945</v>
      </c>
      <c r="F249">
        <v>-9.9825999999999998E-2</v>
      </c>
      <c r="G249">
        <f t="shared" si="16"/>
        <v>247</v>
      </c>
      <c r="H249">
        <f t="shared" si="17"/>
        <v>-9.9999999996214228E-2</v>
      </c>
      <c r="I249">
        <f t="shared" si="18"/>
        <v>0</v>
      </c>
      <c r="J249">
        <f t="shared" si="15"/>
        <v>-4.9999999998107114E-2</v>
      </c>
      <c r="K249">
        <f t="shared" si="19"/>
        <v>247</v>
      </c>
      <c r="L249" s="2">
        <f>B249*1000</f>
        <v>39755.599999999999</v>
      </c>
      <c r="M249">
        <f t="shared" si="19"/>
        <v>247</v>
      </c>
      <c r="N249">
        <f>D249*1000</f>
        <v>39373.399999999994</v>
      </c>
    </row>
    <row r="250" spans="1:14" x14ac:dyDescent="0.2">
      <c r="A250" s="1">
        <v>45016.556894467591</v>
      </c>
      <c r="B250" s="2">
        <v>39.856000000000002</v>
      </c>
      <c r="C250" s="1">
        <v>45016.556894467591</v>
      </c>
      <c r="D250">
        <v>39.456499999999998</v>
      </c>
      <c r="E250" s="1">
        <v>45016.556894467591</v>
      </c>
      <c r="F250">
        <v>-0.16753199999999999</v>
      </c>
      <c r="G250">
        <f t="shared" si="16"/>
        <v>248</v>
      </c>
      <c r="H250" s="3">
        <f t="shared" si="17"/>
        <v>100.40000000000049</v>
      </c>
      <c r="I250" s="3">
        <f t="shared" si="18"/>
        <v>83.100000000001728</v>
      </c>
      <c r="J250" s="3">
        <f t="shared" si="15"/>
        <v>91.750000000001108</v>
      </c>
      <c r="K250">
        <f t="shared" si="19"/>
        <v>248</v>
      </c>
      <c r="L250" s="2">
        <f>B250*1000</f>
        <v>39856</v>
      </c>
      <c r="M250">
        <f t="shared" si="19"/>
        <v>248</v>
      </c>
      <c r="N250">
        <f>D250*1000</f>
        <v>39456.5</v>
      </c>
    </row>
    <row r="251" spans="1:14" x14ac:dyDescent="0.2">
      <c r="A251" s="1">
        <v>45016.556906030091</v>
      </c>
      <c r="B251" s="2">
        <v>40.203299999999999</v>
      </c>
      <c r="C251" s="1">
        <v>45016.556906030091</v>
      </c>
      <c r="D251">
        <v>39.8125</v>
      </c>
      <c r="E251" s="1">
        <v>45016.556906030091</v>
      </c>
      <c r="F251">
        <v>-0.43999100000000002</v>
      </c>
      <c r="G251">
        <f t="shared" si="16"/>
        <v>249</v>
      </c>
      <c r="H251" s="3">
        <f t="shared" si="17"/>
        <v>347.29999999999706</v>
      </c>
      <c r="I251" s="3">
        <f t="shared" si="18"/>
        <v>356.00000000000165</v>
      </c>
      <c r="J251" s="3">
        <f t="shared" si="15"/>
        <v>351.64999999999935</v>
      </c>
      <c r="K251">
        <f t="shared" si="19"/>
        <v>249</v>
      </c>
      <c r="L251" s="2">
        <f>B251*1000</f>
        <v>40203.299999999996</v>
      </c>
      <c r="M251">
        <f t="shared" si="19"/>
        <v>249</v>
      </c>
      <c r="N251">
        <f>D251*1000</f>
        <v>39812.5</v>
      </c>
    </row>
    <row r="252" spans="1:14" x14ac:dyDescent="0.2">
      <c r="A252" s="1">
        <v>45016.556917615744</v>
      </c>
      <c r="B252" s="2">
        <v>40.231299999999997</v>
      </c>
      <c r="C252" s="1">
        <v>45016.556917615744</v>
      </c>
      <c r="D252">
        <v>39.85</v>
      </c>
      <c r="E252" s="1">
        <v>45016.556917615744</v>
      </c>
      <c r="F252">
        <v>-0.317278</v>
      </c>
      <c r="G252">
        <f t="shared" si="16"/>
        <v>250</v>
      </c>
      <c r="H252" s="3">
        <f t="shared" si="17"/>
        <v>27.999999999998693</v>
      </c>
      <c r="I252" s="3">
        <f t="shared" si="18"/>
        <v>37.500000000001421</v>
      </c>
      <c r="J252" s="3">
        <f t="shared" si="15"/>
        <v>32.750000000000057</v>
      </c>
      <c r="K252">
        <f t="shared" si="19"/>
        <v>250</v>
      </c>
      <c r="L252" s="2">
        <f>B252*1000</f>
        <v>40231.299999999996</v>
      </c>
      <c r="M252">
        <f t="shared" si="19"/>
        <v>250</v>
      </c>
      <c r="N252">
        <f>D252*1000</f>
        <v>39850</v>
      </c>
    </row>
    <row r="253" spans="1:14" x14ac:dyDescent="0.2">
      <c r="A253" s="1">
        <v>45016.556929178238</v>
      </c>
      <c r="B253" s="2">
        <v>40.231299999999997</v>
      </c>
      <c r="C253" s="1">
        <v>45016.556929178238</v>
      </c>
      <c r="D253">
        <v>39.850099999999998</v>
      </c>
      <c r="E253" s="1">
        <v>45016.556929178238</v>
      </c>
      <c r="F253">
        <v>-0.244676</v>
      </c>
      <c r="G253">
        <f t="shared" si="16"/>
        <v>251</v>
      </c>
      <c r="H253">
        <f t="shared" si="17"/>
        <v>0</v>
      </c>
      <c r="I253">
        <f t="shared" si="18"/>
        <v>9.9999999996214228E-2</v>
      </c>
      <c r="J253">
        <f t="shared" si="15"/>
        <v>4.9999999998107114E-2</v>
      </c>
      <c r="K253">
        <f t="shared" si="19"/>
        <v>251</v>
      </c>
      <c r="L253" s="2">
        <f>B253*1000</f>
        <v>40231.299999999996</v>
      </c>
      <c r="M253">
        <f t="shared" si="19"/>
        <v>251</v>
      </c>
      <c r="N253">
        <f>D253*1000</f>
        <v>39850.1</v>
      </c>
    </row>
    <row r="254" spans="1:14" x14ac:dyDescent="0.2">
      <c r="A254" s="1">
        <v>45016.556940752314</v>
      </c>
      <c r="B254" s="2">
        <v>40.231299999999997</v>
      </c>
      <c r="C254" s="1">
        <v>45016.556940752314</v>
      </c>
      <c r="D254">
        <v>39.850200000000001</v>
      </c>
      <c r="E254" s="1">
        <v>45016.556940752314</v>
      </c>
      <c r="F254">
        <v>-0.22648099999999999</v>
      </c>
      <c r="G254">
        <f t="shared" si="16"/>
        <v>252</v>
      </c>
      <c r="H254">
        <f t="shared" si="17"/>
        <v>0</v>
      </c>
      <c r="I254">
        <f t="shared" si="18"/>
        <v>0.10000000000331966</v>
      </c>
      <c r="J254">
        <f t="shared" si="15"/>
        <v>5.0000000001659828E-2</v>
      </c>
      <c r="K254">
        <f t="shared" si="19"/>
        <v>252</v>
      </c>
      <c r="L254" s="2">
        <f>B254*1000</f>
        <v>40231.299999999996</v>
      </c>
      <c r="M254">
        <f t="shared" si="19"/>
        <v>252</v>
      </c>
      <c r="N254">
        <f>D254*1000</f>
        <v>39850.200000000004</v>
      </c>
    </row>
    <row r="255" spans="1:14" x14ac:dyDescent="0.2">
      <c r="A255" s="1">
        <v>45016.556952314815</v>
      </c>
      <c r="B255" s="2">
        <v>40.231299999999997</v>
      </c>
      <c r="C255" s="1">
        <v>45016.556952314815</v>
      </c>
      <c r="D255">
        <v>39.850200000000001</v>
      </c>
      <c r="E255" s="1">
        <v>45016.556952314815</v>
      </c>
      <c r="F255">
        <v>-0.21548800000000001</v>
      </c>
      <c r="G255">
        <f t="shared" si="16"/>
        <v>253</v>
      </c>
      <c r="H255">
        <f t="shared" si="17"/>
        <v>0</v>
      </c>
      <c r="I255">
        <f t="shared" si="18"/>
        <v>0</v>
      </c>
      <c r="J255">
        <f t="shared" si="15"/>
        <v>0</v>
      </c>
      <c r="K255">
        <f t="shared" si="19"/>
        <v>253</v>
      </c>
      <c r="L255" s="2">
        <f>B255*1000</f>
        <v>40231.299999999996</v>
      </c>
      <c r="M255">
        <f t="shared" si="19"/>
        <v>253</v>
      </c>
      <c r="N255">
        <f>D255*1000</f>
        <v>39850.200000000004</v>
      </c>
    </row>
    <row r="256" spans="1:14" x14ac:dyDescent="0.2">
      <c r="A256" s="1">
        <v>45016.556963912037</v>
      </c>
      <c r="B256" s="2">
        <v>40.231299999999997</v>
      </c>
      <c r="C256" s="1">
        <v>45016.556963912037</v>
      </c>
      <c r="D256">
        <v>39.850299999999997</v>
      </c>
      <c r="E256" s="1">
        <v>45016.556963912037</v>
      </c>
      <c r="F256">
        <v>-0.20610400000000001</v>
      </c>
      <c r="G256">
        <f t="shared" si="16"/>
        <v>254</v>
      </c>
      <c r="H256">
        <f t="shared" si="17"/>
        <v>0</v>
      </c>
      <c r="I256">
        <f t="shared" si="18"/>
        <v>9.9999999996214228E-2</v>
      </c>
      <c r="J256">
        <f t="shared" si="15"/>
        <v>4.9999999998107114E-2</v>
      </c>
      <c r="K256">
        <f t="shared" si="19"/>
        <v>254</v>
      </c>
      <c r="L256" s="2">
        <f>B256*1000</f>
        <v>40231.299999999996</v>
      </c>
      <c r="M256">
        <f t="shared" si="19"/>
        <v>254</v>
      </c>
      <c r="N256">
        <f>D256*1000</f>
        <v>39850.299999999996</v>
      </c>
    </row>
    <row r="257" spans="1:14" x14ac:dyDescent="0.2">
      <c r="A257" s="1">
        <v>45016.556975474537</v>
      </c>
      <c r="B257" s="2">
        <v>40.231299999999997</v>
      </c>
      <c r="C257" s="1">
        <v>45016.556975474537</v>
      </c>
      <c r="D257">
        <v>39.850299999999997</v>
      </c>
      <c r="E257" s="1">
        <v>45016.556975474537</v>
      </c>
      <c r="F257">
        <v>-0.19999400000000001</v>
      </c>
      <c r="G257">
        <f t="shared" si="16"/>
        <v>255</v>
      </c>
      <c r="H257">
        <f t="shared" si="17"/>
        <v>0</v>
      </c>
      <c r="I257">
        <f t="shared" si="18"/>
        <v>0</v>
      </c>
      <c r="J257">
        <f t="shared" si="15"/>
        <v>0</v>
      </c>
      <c r="K257">
        <f t="shared" si="19"/>
        <v>255</v>
      </c>
      <c r="L257" s="2">
        <f>B257*1000</f>
        <v>40231.299999999996</v>
      </c>
      <c r="M257">
        <f t="shared" si="19"/>
        <v>255</v>
      </c>
      <c r="N257">
        <f>D257*1000</f>
        <v>39850.299999999996</v>
      </c>
    </row>
    <row r="258" spans="1:14" x14ac:dyDescent="0.2">
      <c r="A258" s="1">
        <v>45016.556987060183</v>
      </c>
      <c r="B258" s="2">
        <v>40.231299999999997</v>
      </c>
      <c r="C258" s="1">
        <v>45016.556987060183</v>
      </c>
      <c r="D258">
        <v>39.850299999999997</v>
      </c>
      <c r="E258" s="1">
        <v>45016.556987060183</v>
      </c>
      <c r="F258">
        <v>-0.19483800000000001</v>
      </c>
      <c r="G258">
        <f t="shared" si="16"/>
        <v>256</v>
      </c>
      <c r="H258">
        <f t="shared" si="17"/>
        <v>0</v>
      </c>
      <c r="I258">
        <f t="shared" si="18"/>
        <v>0</v>
      </c>
      <c r="J258">
        <f t="shared" si="15"/>
        <v>0</v>
      </c>
      <c r="K258">
        <f t="shared" si="19"/>
        <v>256</v>
      </c>
      <c r="L258" s="2">
        <f>B258*1000</f>
        <v>40231.299999999996</v>
      </c>
      <c r="M258">
        <f t="shared" si="19"/>
        <v>256</v>
      </c>
      <c r="N258">
        <f>D258*1000</f>
        <v>39850.299999999996</v>
      </c>
    </row>
    <row r="259" spans="1:14" x14ac:dyDescent="0.2">
      <c r="A259" s="1">
        <v>45016.55699863426</v>
      </c>
      <c r="B259" s="2">
        <v>40.231299999999997</v>
      </c>
      <c r="C259" s="1">
        <v>45016.55699863426</v>
      </c>
      <c r="D259">
        <v>39.850299999999997</v>
      </c>
      <c r="E259" s="1">
        <v>45016.55699863426</v>
      </c>
      <c r="F259">
        <v>-0.19014600000000001</v>
      </c>
      <c r="G259">
        <f t="shared" si="16"/>
        <v>257</v>
      </c>
      <c r="H259">
        <f t="shared" si="17"/>
        <v>0</v>
      </c>
      <c r="I259">
        <f t="shared" si="18"/>
        <v>0</v>
      </c>
      <c r="J259">
        <f t="shared" ref="J259:J322" si="20">AVERAGE(H259,I259)</f>
        <v>0</v>
      </c>
      <c r="K259">
        <f t="shared" si="19"/>
        <v>257</v>
      </c>
      <c r="L259" s="2">
        <f>B259*1000</f>
        <v>40231.299999999996</v>
      </c>
      <c r="M259">
        <f t="shared" si="19"/>
        <v>257</v>
      </c>
      <c r="N259">
        <f>D259*1000</f>
        <v>39850.299999999996</v>
      </c>
    </row>
    <row r="260" spans="1:14" x14ac:dyDescent="0.2">
      <c r="A260" s="1">
        <v>45016.557010208337</v>
      </c>
      <c r="B260" s="2">
        <v>40.231299999999997</v>
      </c>
      <c r="C260" s="1">
        <v>45016.557010208337</v>
      </c>
      <c r="D260">
        <v>39.850299999999997</v>
      </c>
      <c r="E260" s="1">
        <v>45016.557010208337</v>
      </c>
      <c r="F260">
        <v>-0.18659999999999999</v>
      </c>
      <c r="G260">
        <f t="shared" ref="G260:G323" si="21" xml:space="preserve"> G259+1</f>
        <v>258</v>
      </c>
      <c r="H260">
        <f t="shared" ref="H260:H323" si="22">(B260-B259)*1000</f>
        <v>0</v>
      </c>
      <c r="I260">
        <f t="shared" ref="I260:I323" si="23">(D260-D259)*1000</f>
        <v>0</v>
      </c>
      <c r="J260">
        <f t="shared" si="20"/>
        <v>0</v>
      </c>
      <c r="K260">
        <f t="shared" ref="K260:M323" si="24" xml:space="preserve"> K259+1</f>
        <v>258</v>
      </c>
      <c r="L260" s="2">
        <f>B260*1000</f>
        <v>40231.299999999996</v>
      </c>
      <c r="M260">
        <f t="shared" si="24"/>
        <v>258</v>
      </c>
      <c r="N260">
        <f>D260*1000</f>
        <v>39850.299999999996</v>
      </c>
    </row>
    <row r="261" spans="1:14" x14ac:dyDescent="0.2">
      <c r="A261" s="1">
        <v>45016.55702177083</v>
      </c>
      <c r="B261" s="2">
        <v>40.231299999999997</v>
      </c>
      <c r="C261" s="1">
        <v>45016.55702177083</v>
      </c>
      <c r="D261">
        <v>39.8504</v>
      </c>
      <c r="E261" s="1">
        <v>45016.55702177083</v>
      </c>
      <c r="F261">
        <v>-0.183476</v>
      </c>
      <c r="G261">
        <f t="shared" si="21"/>
        <v>259</v>
      </c>
      <c r="H261">
        <f t="shared" si="22"/>
        <v>0</v>
      </c>
      <c r="I261">
        <f t="shared" si="23"/>
        <v>0.10000000000331966</v>
      </c>
      <c r="J261">
        <f t="shared" si="20"/>
        <v>5.0000000001659828E-2</v>
      </c>
      <c r="K261">
        <f t="shared" si="24"/>
        <v>259</v>
      </c>
      <c r="L261" s="2">
        <f>B261*1000</f>
        <v>40231.299999999996</v>
      </c>
      <c r="M261">
        <f t="shared" si="24"/>
        <v>259</v>
      </c>
      <c r="N261">
        <f>D261*1000</f>
        <v>39850.400000000001</v>
      </c>
    </row>
    <row r="262" spans="1:14" x14ac:dyDescent="0.2">
      <c r="A262" s="1">
        <v>45016.557033344907</v>
      </c>
      <c r="B262" s="2">
        <v>40.231299999999997</v>
      </c>
      <c r="C262" s="1">
        <v>45016.557033344907</v>
      </c>
      <c r="D262">
        <v>39.8504</v>
      </c>
      <c r="E262" s="1">
        <v>45016.557033344907</v>
      </c>
      <c r="F262">
        <v>-0.18053</v>
      </c>
      <c r="G262">
        <f t="shared" si="21"/>
        <v>260</v>
      </c>
      <c r="H262">
        <f t="shared" si="22"/>
        <v>0</v>
      </c>
      <c r="I262">
        <f t="shared" si="23"/>
        <v>0</v>
      </c>
      <c r="J262">
        <f t="shared" si="20"/>
        <v>0</v>
      </c>
      <c r="K262">
        <f t="shared" si="24"/>
        <v>260</v>
      </c>
      <c r="L262" s="2">
        <f>B262*1000</f>
        <v>40231.299999999996</v>
      </c>
      <c r="M262">
        <f t="shared" si="24"/>
        <v>260</v>
      </c>
      <c r="N262">
        <f>D262*1000</f>
        <v>39850.400000000001</v>
      </c>
    </row>
    <row r="263" spans="1:14" x14ac:dyDescent="0.2">
      <c r="A263" s="1">
        <v>45016.557044918984</v>
      </c>
      <c r="B263" s="2">
        <v>40.224699999999999</v>
      </c>
      <c r="C263" s="1">
        <v>45016.557044918984</v>
      </c>
      <c r="D263">
        <v>39.843400000000003</v>
      </c>
      <c r="E263" s="1">
        <v>45016.557044918984</v>
      </c>
      <c r="F263">
        <v>-0.17130999999999999</v>
      </c>
      <c r="G263">
        <f t="shared" si="21"/>
        <v>261</v>
      </c>
      <c r="H263" s="3">
        <f t="shared" si="22"/>
        <v>-6.599999999998829</v>
      </c>
      <c r="I263" s="3">
        <f t="shared" si="23"/>
        <v>-6.9999999999978968</v>
      </c>
      <c r="J263" s="3">
        <f t="shared" si="20"/>
        <v>-6.7999999999983629</v>
      </c>
      <c r="K263">
        <f t="shared" si="24"/>
        <v>261</v>
      </c>
      <c r="L263" s="2">
        <f>B263*1000</f>
        <v>40224.699999999997</v>
      </c>
      <c r="M263">
        <f t="shared" si="24"/>
        <v>261</v>
      </c>
      <c r="N263">
        <f>D263*1000</f>
        <v>39843.4</v>
      </c>
    </row>
    <row r="264" spans="1:14" x14ac:dyDescent="0.2">
      <c r="A264" s="1">
        <v>45016.557056493053</v>
      </c>
      <c r="B264" s="2">
        <v>39.916899999999998</v>
      </c>
      <c r="C264" s="1">
        <v>45016.557056493053</v>
      </c>
      <c r="D264">
        <v>39.515300000000003</v>
      </c>
      <c r="E264" s="1">
        <v>45016.557056493053</v>
      </c>
      <c r="F264">
        <v>0.144959</v>
      </c>
      <c r="G264">
        <f t="shared" si="21"/>
        <v>262</v>
      </c>
      <c r="H264" s="3">
        <f t="shared" si="22"/>
        <v>-307.8000000000003</v>
      </c>
      <c r="I264" s="3">
        <f t="shared" si="23"/>
        <v>-328.09999999999917</v>
      </c>
      <c r="J264" s="3">
        <f t="shared" si="20"/>
        <v>-317.9499999999997</v>
      </c>
      <c r="K264">
        <f t="shared" si="24"/>
        <v>262</v>
      </c>
      <c r="L264" s="2">
        <f>B264*1000</f>
        <v>39916.9</v>
      </c>
      <c r="M264">
        <f t="shared" si="24"/>
        <v>262</v>
      </c>
      <c r="N264">
        <f>D264*1000</f>
        <v>39515.300000000003</v>
      </c>
    </row>
    <row r="265" spans="1:14" x14ac:dyDescent="0.2">
      <c r="A265" s="1">
        <v>45016.55706806713</v>
      </c>
      <c r="B265" s="2">
        <v>39.770400000000002</v>
      </c>
      <c r="C265" s="1">
        <v>45016.55706806713</v>
      </c>
      <c r="D265">
        <v>39.378</v>
      </c>
      <c r="E265" s="1">
        <v>45016.55706806713</v>
      </c>
      <c r="F265">
        <v>0.51896299999999995</v>
      </c>
      <c r="G265">
        <f t="shared" si="21"/>
        <v>263</v>
      </c>
      <c r="H265" s="3">
        <f t="shared" si="22"/>
        <v>-146.49999999999608</v>
      </c>
      <c r="I265" s="3">
        <f t="shared" si="23"/>
        <v>-137.30000000000331</v>
      </c>
      <c r="J265" s="3">
        <f t="shared" si="20"/>
        <v>-141.89999999999969</v>
      </c>
      <c r="K265">
        <f t="shared" si="24"/>
        <v>263</v>
      </c>
      <c r="L265" s="2">
        <f>B265*1000</f>
        <v>39770.400000000001</v>
      </c>
      <c r="M265">
        <f t="shared" si="24"/>
        <v>263</v>
      </c>
      <c r="N265">
        <f>D265*1000</f>
        <v>39378</v>
      </c>
    </row>
    <row r="266" spans="1:14" x14ac:dyDescent="0.2">
      <c r="A266" s="1">
        <v>45016.557079652775</v>
      </c>
      <c r="B266" s="2">
        <v>39.770299999999999</v>
      </c>
      <c r="C266" s="1">
        <v>45016.557079652775</v>
      </c>
      <c r="D266">
        <v>39.377899999999997</v>
      </c>
      <c r="E266" s="1">
        <v>45016.557079652775</v>
      </c>
      <c r="F266">
        <v>0.46421499999999999</v>
      </c>
      <c r="G266">
        <f t="shared" si="21"/>
        <v>264</v>
      </c>
      <c r="H266">
        <f t="shared" si="22"/>
        <v>-0.10000000000331966</v>
      </c>
      <c r="I266">
        <f t="shared" si="23"/>
        <v>-0.10000000000331966</v>
      </c>
      <c r="J266">
        <f t="shared" si="20"/>
        <v>-0.10000000000331966</v>
      </c>
      <c r="K266">
        <f t="shared" si="24"/>
        <v>264</v>
      </c>
      <c r="L266" s="2">
        <f>B266*1000</f>
        <v>39770.299999999996</v>
      </c>
      <c r="M266">
        <f t="shared" si="24"/>
        <v>264</v>
      </c>
      <c r="N266">
        <f>D266*1000</f>
        <v>39377.899999999994</v>
      </c>
    </row>
    <row r="267" spans="1:14" x14ac:dyDescent="0.2">
      <c r="A267" s="1">
        <v>45016.557091215276</v>
      </c>
      <c r="B267" s="2">
        <v>39.770200000000003</v>
      </c>
      <c r="C267" s="1">
        <v>45016.557091215276</v>
      </c>
      <c r="D267">
        <v>39.377899999999997</v>
      </c>
      <c r="E267" s="1">
        <v>45016.557091215276</v>
      </c>
      <c r="F267">
        <v>0.44237799999999999</v>
      </c>
      <c r="G267">
        <f t="shared" si="21"/>
        <v>265</v>
      </c>
      <c r="H267">
        <f t="shared" si="22"/>
        <v>-9.9999999996214228E-2</v>
      </c>
      <c r="I267">
        <f t="shared" si="23"/>
        <v>0</v>
      </c>
      <c r="J267">
        <f t="shared" si="20"/>
        <v>-4.9999999998107114E-2</v>
      </c>
      <c r="K267">
        <f t="shared" si="24"/>
        <v>265</v>
      </c>
      <c r="L267" s="2">
        <f>B267*1000</f>
        <v>39770.200000000004</v>
      </c>
      <c r="M267">
        <f t="shared" si="24"/>
        <v>265</v>
      </c>
      <c r="N267">
        <f>D267*1000</f>
        <v>39377.899999999994</v>
      </c>
    </row>
    <row r="268" spans="1:14" x14ac:dyDescent="0.2">
      <c r="A268" s="1">
        <v>45016.557102789353</v>
      </c>
      <c r="B268" s="2">
        <v>39.770200000000003</v>
      </c>
      <c r="C268" s="1">
        <v>45016.557102789353</v>
      </c>
      <c r="D268">
        <v>39.377899999999997</v>
      </c>
      <c r="E268" s="1">
        <v>45016.557102789353</v>
      </c>
      <c r="F268">
        <v>0.43079800000000001</v>
      </c>
      <c r="G268">
        <f t="shared" si="21"/>
        <v>266</v>
      </c>
      <c r="H268">
        <f t="shared" si="22"/>
        <v>0</v>
      </c>
      <c r="I268">
        <f t="shared" si="23"/>
        <v>0</v>
      </c>
      <c r="J268">
        <f t="shared" si="20"/>
        <v>0</v>
      </c>
      <c r="K268">
        <f t="shared" si="24"/>
        <v>266</v>
      </c>
      <c r="L268" s="2">
        <f>B268*1000</f>
        <v>39770.200000000004</v>
      </c>
      <c r="M268">
        <f t="shared" si="24"/>
        <v>266</v>
      </c>
      <c r="N268">
        <f>D268*1000</f>
        <v>39377.899999999994</v>
      </c>
    </row>
    <row r="269" spans="1:14" x14ac:dyDescent="0.2">
      <c r="A269" s="1">
        <v>45016.557114363422</v>
      </c>
      <c r="B269" s="2">
        <v>39.770099999999999</v>
      </c>
      <c r="C269" s="1">
        <v>45016.557114363422</v>
      </c>
      <c r="D269">
        <v>39.377800000000001</v>
      </c>
      <c r="E269" s="1">
        <v>45016.557114363422</v>
      </c>
      <c r="F269">
        <v>0.42360999999999999</v>
      </c>
      <c r="G269">
        <f t="shared" si="21"/>
        <v>267</v>
      </c>
      <c r="H269">
        <f t="shared" si="22"/>
        <v>-0.10000000000331966</v>
      </c>
      <c r="I269">
        <f t="shared" si="23"/>
        <v>-9.9999999996214228E-2</v>
      </c>
      <c r="J269">
        <f t="shared" si="20"/>
        <v>-9.9999999999766942E-2</v>
      </c>
      <c r="K269">
        <f t="shared" si="24"/>
        <v>267</v>
      </c>
      <c r="L269" s="2">
        <f>B269*1000</f>
        <v>39770.1</v>
      </c>
      <c r="M269">
        <f t="shared" si="24"/>
        <v>267</v>
      </c>
      <c r="N269">
        <f>D269*1000</f>
        <v>39377.800000000003</v>
      </c>
    </row>
    <row r="270" spans="1:14" x14ac:dyDescent="0.2">
      <c r="A270" s="1">
        <v>45016.557125949075</v>
      </c>
      <c r="B270" s="2">
        <v>39.770099999999999</v>
      </c>
      <c r="C270" s="1">
        <v>45016.557125949075</v>
      </c>
      <c r="D270">
        <v>39.377800000000001</v>
      </c>
      <c r="E270" s="1">
        <v>45016.557125949075</v>
      </c>
      <c r="F270">
        <v>0.41793599999999997</v>
      </c>
      <c r="G270">
        <f t="shared" si="21"/>
        <v>268</v>
      </c>
      <c r="H270">
        <f t="shared" si="22"/>
        <v>0</v>
      </c>
      <c r="I270">
        <f t="shared" si="23"/>
        <v>0</v>
      </c>
      <c r="J270">
        <f t="shared" si="20"/>
        <v>0</v>
      </c>
      <c r="K270">
        <f t="shared" si="24"/>
        <v>268</v>
      </c>
      <c r="L270" s="2">
        <f>B270*1000</f>
        <v>39770.1</v>
      </c>
      <c r="M270">
        <f t="shared" si="24"/>
        <v>268</v>
      </c>
      <c r="N270">
        <f>D270*1000</f>
        <v>39377.800000000003</v>
      </c>
    </row>
    <row r="271" spans="1:14" x14ac:dyDescent="0.2">
      <c r="A271" s="1">
        <v>45016.557137523145</v>
      </c>
      <c r="B271" s="2">
        <v>39.770099999999999</v>
      </c>
      <c r="C271" s="1">
        <v>45016.557137523145</v>
      </c>
      <c r="D271">
        <v>39.377800000000001</v>
      </c>
      <c r="E271" s="1">
        <v>45016.557137523145</v>
      </c>
      <c r="F271">
        <v>0.414022</v>
      </c>
      <c r="G271">
        <f t="shared" si="21"/>
        <v>269</v>
      </c>
      <c r="H271">
        <f t="shared" si="22"/>
        <v>0</v>
      </c>
      <c r="I271">
        <f t="shared" si="23"/>
        <v>0</v>
      </c>
      <c r="J271">
        <f t="shared" si="20"/>
        <v>0</v>
      </c>
      <c r="K271">
        <f t="shared" si="24"/>
        <v>269</v>
      </c>
      <c r="L271" s="2">
        <f>B271*1000</f>
        <v>39770.1</v>
      </c>
      <c r="M271">
        <f t="shared" si="24"/>
        <v>269</v>
      </c>
      <c r="N271">
        <f>D271*1000</f>
        <v>39377.800000000003</v>
      </c>
    </row>
    <row r="272" spans="1:14" x14ac:dyDescent="0.2">
      <c r="A272" s="1">
        <v>45016.557149097222</v>
      </c>
      <c r="B272" s="2">
        <v>39.770099999999999</v>
      </c>
      <c r="C272" s="1">
        <v>45016.557149097222</v>
      </c>
      <c r="D272">
        <v>39.377800000000001</v>
      </c>
      <c r="E272" s="1">
        <v>45016.557149097222</v>
      </c>
      <c r="F272">
        <v>0.41050300000000001</v>
      </c>
      <c r="G272">
        <f t="shared" si="21"/>
        <v>270</v>
      </c>
      <c r="H272">
        <f t="shared" si="22"/>
        <v>0</v>
      </c>
      <c r="I272">
        <f t="shared" si="23"/>
        <v>0</v>
      </c>
      <c r="J272">
        <f t="shared" si="20"/>
        <v>0</v>
      </c>
      <c r="K272">
        <f t="shared" si="24"/>
        <v>270</v>
      </c>
      <c r="L272" s="2">
        <f>B272*1000</f>
        <v>39770.1</v>
      </c>
      <c r="M272">
        <f t="shared" si="24"/>
        <v>270</v>
      </c>
      <c r="N272">
        <f>D272*1000</f>
        <v>39377.800000000003</v>
      </c>
    </row>
    <row r="273" spans="1:14" x14ac:dyDescent="0.2">
      <c r="A273" s="1">
        <v>45016.557160671298</v>
      </c>
      <c r="B273" s="2">
        <v>39.770099999999999</v>
      </c>
      <c r="C273" s="1">
        <v>45016.557160671298</v>
      </c>
      <c r="D273">
        <v>39.377800000000001</v>
      </c>
      <c r="E273" s="1">
        <v>45016.557160671298</v>
      </c>
      <c r="F273">
        <v>0.40783000000000003</v>
      </c>
      <c r="G273">
        <f t="shared" si="21"/>
        <v>271</v>
      </c>
      <c r="H273">
        <f t="shared" si="22"/>
        <v>0</v>
      </c>
      <c r="I273">
        <f t="shared" si="23"/>
        <v>0</v>
      </c>
      <c r="J273">
        <f t="shared" si="20"/>
        <v>0</v>
      </c>
      <c r="K273">
        <f t="shared" si="24"/>
        <v>271</v>
      </c>
      <c r="L273" s="2">
        <f>B273*1000</f>
        <v>39770.1</v>
      </c>
      <c r="M273">
        <f t="shared" si="24"/>
        <v>271</v>
      </c>
      <c r="N273">
        <f>D273*1000</f>
        <v>39377.800000000003</v>
      </c>
    </row>
    <row r="274" spans="1:14" x14ac:dyDescent="0.2">
      <c r="A274" s="1">
        <v>45016.557172233799</v>
      </c>
      <c r="B274" s="2">
        <v>39.770099999999999</v>
      </c>
      <c r="C274" s="1">
        <v>45016.557172233799</v>
      </c>
      <c r="D274">
        <v>39.377800000000001</v>
      </c>
      <c r="E274" s="1">
        <v>45016.557172233799</v>
      </c>
      <c r="F274">
        <v>0.40552500000000002</v>
      </c>
      <c r="G274">
        <f t="shared" si="21"/>
        <v>272</v>
      </c>
      <c r="H274">
        <f t="shared" si="22"/>
        <v>0</v>
      </c>
      <c r="I274">
        <f t="shared" si="23"/>
        <v>0</v>
      </c>
      <c r="J274">
        <f t="shared" si="20"/>
        <v>0</v>
      </c>
      <c r="K274">
        <f t="shared" si="24"/>
        <v>272</v>
      </c>
      <c r="L274" s="2">
        <f>B274*1000</f>
        <v>39770.1</v>
      </c>
      <c r="M274">
        <f t="shared" si="24"/>
        <v>272</v>
      </c>
      <c r="N274">
        <f>D274*1000</f>
        <v>39377.800000000003</v>
      </c>
    </row>
    <row r="275" spans="1:14" x14ac:dyDescent="0.2">
      <c r="A275" s="1">
        <v>45016.557183807869</v>
      </c>
      <c r="B275" s="2">
        <v>39.770000000000003</v>
      </c>
      <c r="C275" s="1">
        <v>45016.557183807869</v>
      </c>
      <c r="D275">
        <v>39.377800000000001</v>
      </c>
      <c r="E275" s="1">
        <v>45016.557183807869</v>
      </c>
      <c r="F275">
        <v>0.40322000000000002</v>
      </c>
      <c r="G275">
        <f t="shared" si="21"/>
        <v>273</v>
      </c>
      <c r="H275">
        <f t="shared" si="22"/>
        <v>-9.9999999996214228E-2</v>
      </c>
      <c r="I275">
        <f t="shared" si="23"/>
        <v>0</v>
      </c>
      <c r="J275">
        <f t="shared" si="20"/>
        <v>-4.9999999998107114E-2</v>
      </c>
      <c r="K275">
        <f t="shared" si="24"/>
        <v>273</v>
      </c>
      <c r="L275" s="2">
        <f>B275*1000</f>
        <v>39770</v>
      </c>
      <c r="M275">
        <f t="shared" si="24"/>
        <v>273</v>
      </c>
      <c r="N275">
        <f>D275*1000</f>
        <v>39377.800000000003</v>
      </c>
    </row>
    <row r="276" spans="1:14" x14ac:dyDescent="0.2">
      <c r="A276" s="1">
        <v>45016.557195381945</v>
      </c>
      <c r="B276" s="2">
        <v>39.770000000000003</v>
      </c>
      <c r="C276" s="1">
        <v>45016.557195381945</v>
      </c>
      <c r="D276">
        <v>39.377800000000001</v>
      </c>
      <c r="E276" s="1">
        <v>45016.557195381945</v>
      </c>
      <c r="F276">
        <v>0.40155600000000002</v>
      </c>
      <c r="G276">
        <f t="shared" si="21"/>
        <v>274</v>
      </c>
      <c r="H276">
        <f t="shared" si="22"/>
        <v>0</v>
      </c>
      <c r="I276">
        <f t="shared" si="23"/>
        <v>0</v>
      </c>
      <c r="J276">
        <f t="shared" si="20"/>
        <v>0</v>
      </c>
      <c r="K276">
        <f t="shared" si="24"/>
        <v>274</v>
      </c>
      <c r="L276" s="2">
        <f>B276*1000</f>
        <v>39770</v>
      </c>
      <c r="M276">
        <f t="shared" si="24"/>
        <v>274</v>
      </c>
      <c r="N276">
        <f>D276*1000</f>
        <v>39377.800000000003</v>
      </c>
    </row>
    <row r="277" spans="1:14" x14ac:dyDescent="0.2">
      <c r="A277" s="1">
        <v>45016.557206956022</v>
      </c>
      <c r="B277" s="2">
        <v>39.770000000000003</v>
      </c>
      <c r="C277" s="1">
        <v>45016.557206956022</v>
      </c>
      <c r="D277">
        <v>39.377800000000001</v>
      </c>
      <c r="E277" s="1">
        <v>45016.557206956022</v>
      </c>
      <c r="F277">
        <v>0.40019199999999999</v>
      </c>
      <c r="G277">
        <f t="shared" si="21"/>
        <v>275</v>
      </c>
      <c r="H277">
        <f t="shared" si="22"/>
        <v>0</v>
      </c>
      <c r="I277">
        <f t="shared" si="23"/>
        <v>0</v>
      </c>
      <c r="J277">
        <f t="shared" si="20"/>
        <v>0</v>
      </c>
      <c r="K277">
        <f t="shared" si="24"/>
        <v>275</v>
      </c>
      <c r="L277" s="2">
        <f>B277*1000</f>
        <v>39770</v>
      </c>
      <c r="M277">
        <f t="shared" si="24"/>
        <v>275</v>
      </c>
      <c r="N277">
        <f>D277*1000</f>
        <v>39377.800000000003</v>
      </c>
    </row>
    <row r="278" spans="1:14" x14ac:dyDescent="0.2">
      <c r="A278" s="1">
        <v>45016.557218530092</v>
      </c>
      <c r="B278" s="2">
        <v>39.770000000000003</v>
      </c>
      <c r="C278" s="1">
        <v>45016.557218530092</v>
      </c>
      <c r="D278">
        <v>39.377800000000001</v>
      </c>
      <c r="E278" s="1">
        <v>45016.557218530092</v>
      </c>
      <c r="F278">
        <v>0.39874599999999999</v>
      </c>
      <c r="G278">
        <f t="shared" si="21"/>
        <v>276</v>
      </c>
      <c r="H278">
        <f t="shared" si="22"/>
        <v>0</v>
      </c>
      <c r="I278">
        <f t="shared" si="23"/>
        <v>0</v>
      </c>
      <c r="J278">
        <f t="shared" si="20"/>
        <v>0</v>
      </c>
      <c r="K278">
        <f t="shared" si="24"/>
        <v>276</v>
      </c>
      <c r="L278" s="2">
        <f>B278*1000</f>
        <v>39770</v>
      </c>
      <c r="M278">
        <f t="shared" si="24"/>
        <v>276</v>
      </c>
      <c r="N278">
        <f>D278*1000</f>
        <v>39377.800000000003</v>
      </c>
    </row>
    <row r="279" spans="1:14" x14ac:dyDescent="0.2">
      <c r="A279" s="1">
        <v>45016.557230104168</v>
      </c>
      <c r="B279" s="2">
        <v>39.770000000000003</v>
      </c>
      <c r="C279" s="1">
        <v>45016.557230104168</v>
      </c>
      <c r="D279">
        <v>39.377800000000001</v>
      </c>
      <c r="E279" s="1">
        <v>45016.557230104168</v>
      </c>
      <c r="F279">
        <v>0.397368</v>
      </c>
      <c r="G279">
        <f t="shared" si="21"/>
        <v>277</v>
      </c>
      <c r="H279">
        <f t="shared" si="22"/>
        <v>0</v>
      </c>
      <c r="I279">
        <f t="shared" si="23"/>
        <v>0</v>
      </c>
      <c r="J279">
        <f t="shared" si="20"/>
        <v>0</v>
      </c>
      <c r="K279">
        <f t="shared" si="24"/>
        <v>277</v>
      </c>
      <c r="L279" s="2">
        <f>B279*1000</f>
        <v>39770</v>
      </c>
      <c r="M279">
        <f t="shared" si="24"/>
        <v>277</v>
      </c>
      <c r="N279">
        <f>D279*1000</f>
        <v>39377.800000000003</v>
      </c>
    </row>
    <row r="280" spans="1:14" x14ac:dyDescent="0.2">
      <c r="A280" s="1">
        <v>45016.557241678238</v>
      </c>
      <c r="B280" s="2">
        <v>39.770000000000003</v>
      </c>
      <c r="C280" s="1">
        <v>45016.557241678238</v>
      </c>
      <c r="D280">
        <v>39.377800000000001</v>
      </c>
      <c r="E280" s="1">
        <v>45016.557241678238</v>
      </c>
      <c r="F280">
        <v>0.39622299999999999</v>
      </c>
      <c r="G280">
        <f t="shared" si="21"/>
        <v>278</v>
      </c>
      <c r="H280">
        <f t="shared" si="22"/>
        <v>0</v>
      </c>
      <c r="I280">
        <f t="shared" si="23"/>
        <v>0</v>
      </c>
      <c r="J280">
        <f t="shared" si="20"/>
        <v>0</v>
      </c>
      <c r="K280">
        <f t="shared" si="24"/>
        <v>278</v>
      </c>
      <c r="L280" s="2">
        <f>B280*1000</f>
        <v>39770</v>
      </c>
      <c r="M280">
        <f t="shared" si="24"/>
        <v>278</v>
      </c>
      <c r="N280">
        <f>D280*1000</f>
        <v>39377.800000000003</v>
      </c>
    </row>
    <row r="281" spans="1:14" x14ac:dyDescent="0.2">
      <c r="A281" s="1">
        <v>45016.557253252315</v>
      </c>
      <c r="B281" s="2">
        <v>39.770000000000003</v>
      </c>
      <c r="C281" s="1">
        <v>45016.557253252315</v>
      </c>
      <c r="D281">
        <v>39.377800000000001</v>
      </c>
      <c r="E281" s="1">
        <v>45016.557253252315</v>
      </c>
      <c r="F281">
        <v>0.39529500000000001</v>
      </c>
      <c r="G281">
        <f t="shared" si="21"/>
        <v>279</v>
      </c>
      <c r="H281">
        <f t="shared" si="22"/>
        <v>0</v>
      </c>
      <c r="I281">
        <f t="shared" si="23"/>
        <v>0</v>
      </c>
      <c r="J281">
        <f t="shared" si="20"/>
        <v>0</v>
      </c>
      <c r="K281">
        <f t="shared" si="24"/>
        <v>279</v>
      </c>
      <c r="L281" s="2">
        <f>B281*1000</f>
        <v>39770</v>
      </c>
      <c r="M281">
        <f t="shared" si="24"/>
        <v>279</v>
      </c>
      <c r="N281">
        <f>D281*1000</f>
        <v>39377.800000000003</v>
      </c>
    </row>
    <row r="282" spans="1:14" x14ac:dyDescent="0.2">
      <c r="A282" s="1">
        <v>45016.557264826391</v>
      </c>
      <c r="B282" s="2">
        <v>39.606900000000003</v>
      </c>
      <c r="C282" s="1">
        <v>45016.557264826391</v>
      </c>
      <c r="D282">
        <v>39.238799999999998</v>
      </c>
      <c r="E282" s="1">
        <v>45016.557264826391</v>
      </c>
      <c r="F282">
        <v>0.53036499999999998</v>
      </c>
      <c r="G282">
        <f t="shared" si="21"/>
        <v>280</v>
      </c>
      <c r="H282" s="3">
        <f t="shared" si="22"/>
        <v>-163.10000000000002</v>
      </c>
      <c r="I282" s="3">
        <f t="shared" si="23"/>
        <v>-139.0000000000029</v>
      </c>
      <c r="J282" s="3">
        <f t="shared" si="20"/>
        <v>-151.05000000000146</v>
      </c>
      <c r="K282">
        <f t="shared" si="24"/>
        <v>280</v>
      </c>
      <c r="L282" s="2">
        <f>B282*1000</f>
        <v>39606.9</v>
      </c>
      <c r="M282">
        <f t="shared" si="24"/>
        <v>280</v>
      </c>
      <c r="N282">
        <f>D282*1000</f>
        <v>39238.799999999996</v>
      </c>
    </row>
    <row r="283" spans="1:14" x14ac:dyDescent="0.2">
      <c r="A283" s="1">
        <v>45016.557276400461</v>
      </c>
      <c r="B283" s="2">
        <v>39.2562</v>
      </c>
      <c r="C283" s="1">
        <v>45016.557276400461</v>
      </c>
      <c r="D283">
        <v>38.868499999999997</v>
      </c>
      <c r="E283" s="1">
        <v>45016.557276400461</v>
      </c>
      <c r="F283">
        <v>0.80278400000000005</v>
      </c>
      <c r="G283">
        <f t="shared" si="21"/>
        <v>281</v>
      </c>
      <c r="H283" s="3">
        <f t="shared" si="22"/>
        <v>-350.70000000000334</v>
      </c>
      <c r="I283" s="3">
        <f t="shared" si="23"/>
        <v>-370.3000000000003</v>
      </c>
      <c r="J283" s="3">
        <f t="shared" si="20"/>
        <v>-360.50000000000182</v>
      </c>
      <c r="K283">
        <f t="shared" si="24"/>
        <v>281</v>
      </c>
      <c r="L283" s="2">
        <f>B283*1000</f>
        <v>39256.199999999997</v>
      </c>
      <c r="M283">
        <f t="shared" si="24"/>
        <v>281</v>
      </c>
      <c r="N283">
        <f>D283*1000</f>
        <v>38868.5</v>
      </c>
    </row>
    <row r="284" spans="1:14" x14ac:dyDescent="0.2">
      <c r="A284" s="1">
        <v>45016.557287986114</v>
      </c>
      <c r="B284" s="2">
        <v>39.247100000000003</v>
      </c>
      <c r="C284" s="1">
        <v>45016.557287986114</v>
      </c>
      <c r="D284">
        <v>38.856999999999999</v>
      </c>
      <c r="E284" s="1">
        <v>45016.557287986114</v>
      </c>
      <c r="F284">
        <v>0.63312400000000002</v>
      </c>
      <c r="G284">
        <f t="shared" si="21"/>
        <v>282</v>
      </c>
      <c r="H284" s="3">
        <f t="shared" si="22"/>
        <v>-9.0999999999965553</v>
      </c>
      <c r="I284" s="3">
        <f t="shared" si="23"/>
        <v>-11.499999999998067</v>
      </c>
      <c r="J284" s="3">
        <f t="shared" si="20"/>
        <v>-10.299999999997311</v>
      </c>
      <c r="K284">
        <f t="shared" si="24"/>
        <v>282</v>
      </c>
      <c r="L284" s="2">
        <f>B284*1000</f>
        <v>39247.100000000006</v>
      </c>
      <c r="M284">
        <f t="shared" si="24"/>
        <v>282</v>
      </c>
      <c r="N284">
        <f>D284*1000</f>
        <v>38857</v>
      </c>
    </row>
    <row r="285" spans="1:14" x14ac:dyDescent="0.2">
      <c r="A285" s="1">
        <v>45016.557299560183</v>
      </c>
      <c r="B285" s="2">
        <v>39.247100000000003</v>
      </c>
      <c r="C285" s="1">
        <v>45016.557299560183</v>
      </c>
      <c r="D285">
        <v>38.856900000000003</v>
      </c>
      <c r="E285" s="1">
        <v>45016.557299560183</v>
      </c>
      <c r="F285">
        <v>0.56451799999999996</v>
      </c>
      <c r="G285">
        <f t="shared" si="21"/>
        <v>283</v>
      </c>
      <c r="H285">
        <f t="shared" si="22"/>
        <v>0</v>
      </c>
      <c r="I285">
        <f t="shared" si="23"/>
        <v>-9.9999999996214228E-2</v>
      </c>
      <c r="J285">
        <f t="shared" si="20"/>
        <v>-4.9999999998107114E-2</v>
      </c>
      <c r="K285">
        <f t="shared" si="24"/>
        <v>283</v>
      </c>
      <c r="L285" s="2">
        <f>B285*1000</f>
        <v>39247.100000000006</v>
      </c>
      <c r="M285">
        <f t="shared" si="24"/>
        <v>283</v>
      </c>
      <c r="N285">
        <f>D285*1000</f>
        <v>38856.9</v>
      </c>
    </row>
    <row r="286" spans="1:14" x14ac:dyDescent="0.2">
      <c r="A286" s="1">
        <v>45016.557311122684</v>
      </c>
      <c r="B286" s="2">
        <v>39.247100000000003</v>
      </c>
      <c r="C286" s="1">
        <v>45016.557311122684</v>
      </c>
      <c r="D286">
        <v>38.8568</v>
      </c>
      <c r="E286" s="1">
        <v>45016.557311122684</v>
      </c>
      <c r="F286">
        <v>0.54325500000000004</v>
      </c>
      <c r="G286">
        <f t="shared" si="21"/>
        <v>284</v>
      </c>
      <c r="H286">
        <f t="shared" si="22"/>
        <v>0</v>
      </c>
      <c r="I286">
        <f t="shared" si="23"/>
        <v>-0.10000000000331966</v>
      </c>
      <c r="J286">
        <f t="shared" si="20"/>
        <v>-5.0000000001659828E-2</v>
      </c>
      <c r="K286">
        <f t="shared" si="24"/>
        <v>284</v>
      </c>
      <c r="L286" s="2">
        <f>B286*1000</f>
        <v>39247.100000000006</v>
      </c>
      <c r="M286">
        <f t="shared" si="24"/>
        <v>284</v>
      </c>
      <c r="N286">
        <f>D286*1000</f>
        <v>38856.800000000003</v>
      </c>
    </row>
    <row r="287" spans="1:14" x14ac:dyDescent="0.2">
      <c r="A287" s="1">
        <v>45016.557322708337</v>
      </c>
      <c r="B287" s="2">
        <v>39.247100000000003</v>
      </c>
      <c r="C287" s="1">
        <v>45016.557322708337</v>
      </c>
      <c r="D287">
        <v>38.8568</v>
      </c>
      <c r="E287" s="1">
        <v>45016.557322708337</v>
      </c>
      <c r="F287">
        <v>0.53018799999999999</v>
      </c>
      <c r="G287">
        <f t="shared" si="21"/>
        <v>285</v>
      </c>
      <c r="H287">
        <f t="shared" si="22"/>
        <v>0</v>
      </c>
      <c r="I287">
        <f t="shared" si="23"/>
        <v>0</v>
      </c>
      <c r="J287">
        <f t="shared" si="20"/>
        <v>0</v>
      </c>
      <c r="K287">
        <f t="shared" si="24"/>
        <v>285</v>
      </c>
      <c r="L287" s="2">
        <f>B287*1000</f>
        <v>39247.100000000006</v>
      </c>
      <c r="M287">
        <f t="shared" si="24"/>
        <v>285</v>
      </c>
      <c r="N287">
        <f>D287*1000</f>
        <v>38856.800000000003</v>
      </c>
    </row>
    <row r="288" spans="1:14" x14ac:dyDescent="0.2">
      <c r="A288" s="1">
        <v>45016.557334282406</v>
      </c>
      <c r="B288" s="2">
        <v>39.247100000000003</v>
      </c>
      <c r="C288" s="1">
        <v>45016.557334282406</v>
      </c>
      <c r="D288">
        <v>38.856699999999996</v>
      </c>
      <c r="E288" s="1">
        <v>45016.557334282406</v>
      </c>
      <c r="F288">
        <v>0.52025900000000003</v>
      </c>
      <c r="G288">
        <f t="shared" si="21"/>
        <v>286</v>
      </c>
      <c r="H288">
        <f t="shared" si="22"/>
        <v>0</v>
      </c>
      <c r="I288">
        <f t="shared" si="23"/>
        <v>-0.10000000000331966</v>
      </c>
      <c r="J288">
        <f t="shared" si="20"/>
        <v>-5.0000000001659828E-2</v>
      </c>
      <c r="K288">
        <f t="shared" si="24"/>
        <v>286</v>
      </c>
      <c r="L288" s="2">
        <f>B288*1000</f>
        <v>39247.100000000006</v>
      </c>
      <c r="M288">
        <f t="shared" si="24"/>
        <v>286</v>
      </c>
      <c r="N288">
        <f>D288*1000</f>
        <v>38856.699999999997</v>
      </c>
    </row>
    <row r="289" spans="1:14" x14ac:dyDescent="0.2">
      <c r="A289" s="1">
        <v>45016.557345844907</v>
      </c>
      <c r="B289" s="2">
        <v>39.247100000000003</v>
      </c>
      <c r="C289" s="1">
        <v>45016.557345844907</v>
      </c>
      <c r="D289">
        <v>38.856699999999996</v>
      </c>
      <c r="E289" s="1">
        <v>45016.557345844907</v>
      </c>
      <c r="F289">
        <v>0.51300299999999999</v>
      </c>
      <c r="G289">
        <f t="shared" si="21"/>
        <v>287</v>
      </c>
      <c r="H289">
        <f t="shared" si="22"/>
        <v>0</v>
      </c>
      <c r="I289">
        <f t="shared" si="23"/>
        <v>0</v>
      </c>
      <c r="J289">
        <f t="shared" si="20"/>
        <v>0</v>
      </c>
      <c r="K289">
        <f t="shared" si="24"/>
        <v>287</v>
      </c>
      <c r="L289" s="2">
        <f>B289*1000</f>
        <v>39247.100000000006</v>
      </c>
      <c r="M289">
        <f t="shared" si="24"/>
        <v>287</v>
      </c>
      <c r="N289">
        <f>D289*1000</f>
        <v>38856.699999999997</v>
      </c>
    </row>
    <row r="290" spans="1:14" x14ac:dyDescent="0.2">
      <c r="A290" s="1">
        <v>45016.557357418984</v>
      </c>
      <c r="B290" s="2">
        <v>39.247</v>
      </c>
      <c r="C290" s="1">
        <v>45016.557357418984</v>
      </c>
      <c r="D290">
        <v>38.856699999999996</v>
      </c>
      <c r="E290" s="1">
        <v>45016.557357418984</v>
      </c>
      <c r="F290">
        <v>0.50683800000000001</v>
      </c>
      <c r="G290">
        <f t="shared" si="21"/>
        <v>288</v>
      </c>
      <c r="H290">
        <f t="shared" si="22"/>
        <v>-0.10000000000331966</v>
      </c>
      <c r="I290">
        <f t="shared" si="23"/>
        <v>0</v>
      </c>
      <c r="J290">
        <f t="shared" si="20"/>
        <v>-5.0000000001659828E-2</v>
      </c>
      <c r="K290">
        <f t="shared" si="24"/>
        <v>288</v>
      </c>
      <c r="L290" s="2">
        <f>B290*1000</f>
        <v>39247</v>
      </c>
      <c r="M290">
        <f t="shared" si="24"/>
        <v>288</v>
      </c>
      <c r="N290">
        <f>D290*1000</f>
        <v>38856.699999999997</v>
      </c>
    </row>
    <row r="291" spans="1:14" x14ac:dyDescent="0.2">
      <c r="A291" s="1">
        <v>45016.557368993053</v>
      </c>
      <c r="B291" s="2">
        <v>39.247</v>
      </c>
      <c r="C291" s="1">
        <v>45016.557368993053</v>
      </c>
      <c r="D291">
        <v>38.8566</v>
      </c>
      <c r="E291" s="1">
        <v>45016.557368993053</v>
      </c>
      <c r="F291">
        <v>0.50150499999999998</v>
      </c>
      <c r="G291">
        <f t="shared" si="21"/>
        <v>289</v>
      </c>
      <c r="H291">
        <f t="shared" si="22"/>
        <v>0</v>
      </c>
      <c r="I291">
        <f t="shared" si="23"/>
        <v>-9.9999999996214228E-2</v>
      </c>
      <c r="J291">
        <f t="shared" si="20"/>
        <v>-4.9999999998107114E-2</v>
      </c>
      <c r="K291">
        <f t="shared" si="24"/>
        <v>289</v>
      </c>
      <c r="L291" s="2">
        <f>B291*1000</f>
        <v>39247</v>
      </c>
      <c r="M291">
        <f t="shared" si="24"/>
        <v>289</v>
      </c>
      <c r="N291">
        <f>D291*1000</f>
        <v>38856.6</v>
      </c>
    </row>
    <row r="292" spans="1:14" x14ac:dyDescent="0.2">
      <c r="A292" s="1">
        <v>45016.55738056713</v>
      </c>
      <c r="B292" s="2">
        <v>39.247</v>
      </c>
      <c r="C292" s="1">
        <v>45016.55738056713</v>
      </c>
      <c r="D292">
        <v>38.8566</v>
      </c>
      <c r="E292" s="1">
        <v>45016.55738056713</v>
      </c>
      <c r="F292">
        <v>0.49712600000000001</v>
      </c>
      <c r="G292">
        <f t="shared" si="21"/>
        <v>290</v>
      </c>
      <c r="H292">
        <f t="shared" si="22"/>
        <v>0</v>
      </c>
      <c r="I292">
        <f t="shared" si="23"/>
        <v>0</v>
      </c>
      <c r="J292">
        <f t="shared" si="20"/>
        <v>0</v>
      </c>
      <c r="K292">
        <f t="shared" si="24"/>
        <v>290</v>
      </c>
      <c r="L292" s="2">
        <f>B292*1000</f>
        <v>39247</v>
      </c>
      <c r="M292">
        <f t="shared" si="24"/>
        <v>290</v>
      </c>
      <c r="N292">
        <f>D292*1000</f>
        <v>38856.6</v>
      </c>
    </row>
    <row r="293" spans="1:14" x14ac:dyDescent="0.2">
      <c r="A293" s="1">
        <v>45016.557392152776</v>
      </c>
      <c r="B293" s="2">
        <v>39.247100000000003</v>
      </c>
      <c r="C293" s="1">
        <v>45016.557392152776</v>
      </c>
      <c r="D293">
        <v>38.8566</v>
      </c>
      <c r="E293" s="1">
        <v>45016.557392152776</v>
      </c>
      <c r="F293">
        <v>0.49270700000000001</v>
      </c>
      <c r="G293">
        <f t="shared" si="21"/>
        <v>291</v>
      </c>
      <c r="H293">
        <f t="shared" si="22"/>
        <v>0.10000000000331966</v>
      </c>
      <c r="I293">
        <f t="shared" si="23"/>
        <v>0</v>
      </c>
      <c r="J293">
        <f t="shared" si="20"/>
        <v>5.0000000001659828E-2</v>
      </c>
      <c r="K293">
        <f t="shared" si="24"/>
        <v>291</v>
      </c>
      <c r="L293" s="2">
        <f>B293*1000</f>
        <v>39247.100000000006</v>
      </c>
      <c r="M293">
        <f t="shared" si="24"/>
        <v>291</v>
      </c>
      <c r="N293">
        <f>D293*1000</f>
        <v>38856.6</v>
      </c>
    </row>
    <row r="294" spans="1:14" x14ac:dyDescent="0.2">
      <c r="A294" s="1">
        <v>45016.557403715276</v>
      </c>
      <c r="B294" s="2">
        <v>39.247</v>
      </c>
      <c r="C294" s="1">
        <v>45016.557403715276</v>
      </c>
      <c r="D294">
        <v>38.8566</v>
      </c>
      <c r="E294" s="1">
        <v>45016.557403715276</v>
      </c>
      <c r="F294">
        <v>0.48929699999999998</v>
      </c>
      <c r="G294">
        <f t="shared" si="21"/>
        <v>292</v>
      </c>
      <c r="H294">
        <f t="shared" si="22"/>
        <v>-0.10000000000331966</v>
      </c>
      <c r="I294">
        <f t="shared" si="23"/>
        <v>0</v>
      </c>
      <c r="J294">
        <f t="shared" si="20"/>
        <v>-5.0000000001659828E-2</v>
      </c>
      <c r="K294">
        <f t="shared" si="24"/>
        <v>292</v>
      </c>
      <c r="L294" s="2">
        <f>B294*1000</f>
        <v>39247</v>
      </c>
      <c r="M294">
        <f t="shared" si="24"/>
        <v>292</v>
      </c>
      <c r="N294">
        <f>D294*1000</f>
        <v>38856.6</v>
      </c>
    </row>
    <row r="295" spans="1:14" x14ac:dyDescent="0.2">
      <c r="A295" s="1">
        <v>45016.557415289353</v>
      </c>
      <c r="B295" s="2">
        <v>39.329700000000003</v>
      </c>
      <c r="C295" s="1">
        <v>45016.557415289353</v>
      </c>
      <c r="D295">
        <v>38.951999999999998</v>
      </c>
      <c r="E295" s="1">
        <v>45016.557415289353</v>
      </c>
      <c r="F295">
        <v>0.35260399999999997</v>
      </c>
      <c r="G295">
        <f t="shared" si="21"/>
        <v>293</v>
      </c>
      <c r="H295" s="3">
        <f t="shared" si="22"/>
        <v>82.70000000000266</v>
      </c>
      <c r="I295" s="3">
        <f t="shared" si="23"/>
        <v>95.399999999997931</v>
      </c>
      <c r="J295" s="3">
        <f t="shared" si="20"/>
        <v>89.050000000000296</v>
      </c>
      <c r="K295">
        <f t="shared" si="24"/>
        <v>293</v>
      </c>
      <c r="L295" s="2">
        <f>B295*1000</f>
        <v>39329.700000000004</v>
      </c>
      <c r="M295">
        <f t="shared" si="24"/>
        <v>293</v>
      </c>
      <c r="N295">
        <f>D295*1000</f>
        <v>38952</v>
      </c>
    </row>
    <row r="296" spans="1:14" x14ac:dyDescent="0.2">
      <c r="A296" s="1">
        <v>45016.557426863423</v>
      </c>
      <c r="B296" s="2">
        <v>39.720399999999998</v>
      </c>
      <c r="C296" s="1">
        <v>45016.557426863423</v>
      </c>
      <c r="D296">
        <v>39.339500000000001</v>
      </c>
      <c r="E296" s="1">
        <v>45016.557426863423</v>
      </c>
      <c r="F296">
        <v>-5.9822E-2</v>
      </c>
      <c r="G296">
        <f t="shared" si="21"/>
        <v>294</v>
      </c>
      <c r="H296" s="3">
        <f t="shared" si="22"/>
        <v>390.69999999999538</v>
      </c>
      <c r="I296" s="3">
        <f t="shared" si="23"/>
        <v>387.50000000000284</v>
      </c>
      <c r="J296" s="3">
        <f t="shared" si="20"/>
        <v>389.09999999999911</v>
      </c>
      <c r="K296">
        <f t="shared" si="24"/>
        <v>294</v>
      </c>
      <c r="L296" s="2">
        <f>B296*1000</f>
        <v>39720.400000000001</v>
      </c>
      <c r="M296">
        <f t="shared" si="24"/>
        <v>294</v>
      </c>
      <c r="N296">
        <f>D296*1000</f>
        <v>39339.5</v>
      </c>
    </row>
    <row r="297" spans="1:14" x14ac:dyDescent="0.2">
      <c r="A297" s="1">
        <v>45016.5574384375</v>
      </c>
      <c r="B297" s="2">
        <v>39.755600000000001</v>
      </c>
      <c r="C297" s="1">
        <v>45016.5574384375</v>
      </c>
      <c r="D297">
        <v>39.3733</v>
      </c>
      <c r="E297" s="1">
        <v>45016.5574384375</v>
      </c>
      <c r="F297">
        <v>-0.217056</v>
      </c>
      <c r="G297">
        <f t="shared" si="21"/>
        <v>295</v>
      </c>
      <c r="H297" s="3">
        <f t="shared" si="22"/>
        <v>35.200000000003229</v>
      </c>
      <c r="I297" s="3">
        <f t="shared" si="23"/>
        <v>33.799999999999386</v>
      </c>
      <c r="J297" s="3">
        <f t="shared" si="20"/>
        <v>34.500000000001307</v>
      </c>
      <c r="K297">
        <f t="shared" si="24"/>
        <v>295</v>
      </c>
      <c r="L297" s="2">
        <f>B297*1000</f>
        <v>39755.599999999999</v>
      </c>
      <c r="M297">
        <f t="shared" si="24"/>
        <v>295</v>
      </c>
      <c r="N297">
        <f>D297*1000</f>
        <v>39373.300000000003</v>
      </c>
    </row>
    <row r="298" spans="1:14" x14ac:dyDescent="0.2">
      <c r="A298" s="1">
        <v>45016.557450011576</v>
      </c>
      <c r="B298" s="2">
        <v>39.755600000000001</v>
      </c>
      <c r="C298" s="1">
        <v>45016.557450011576</v>
      </c>
      <c r="D298">
        <v>39.373399999999997</v>
      </c>
      <c r="E298" s="1">
        <v>45016.557450011576</v>
      </c>
      <c r="F298">
        <v>-0.15033299999999999</v>
      </c>
      <c r="G298">
        <f t="shared" si="21"/>
        <v>296</v>
      </c>
      <c r="H298">
        <f t="shared" si="22"/>
        <v>0</v>
      </c>
      <c r="I298">
        <f t="shared" si="23"/>
        <v>9.9999999996214228E-2</v>
      </c>
      <c r="J298">
        <f t="shared" si="20"/>
        <v>4.9999999998107114E-2</v>
      </c>
      <c r="K298">
        <f t="shared" si="24"/>
        <v>296</v>
      </c>
      <c r="L298" s="2">
        <f>B298*1000</f>
        <v>39755.599999999999</v>
      </c>
      <c r="M298">
        <f t="shared" si="24"/>
        <v>296</v>
      </c>
      <c r="N298">
        <f>D298*1000</f>
        <v>39373.399999999994</v>
      </c>
    </row>
    <row r="299" spans="1:14" x14ac:dyDescent="0.2">
      <c r="A299" s="1">
        <v>45016.557461597222</v>
      </c>
      <c r="B299" s="2">
        <v>39.755699999999997</v>
      </c>
      <c r="C299" s="1">
        <v>45016.557461597222</v>
      </c>
      <c r="D299">
        <v>39.373399999999997</v>
      </c>
      <c r="E299" s="1">
        <v>45016.557461597222</v>
      </c>
      <c r="F299">
        <v>-0.13516600000000001</v>
      </c>
      <c r="G299">
        <f t="shared" si="21"/>
        <v>297</v>
      </c>
      <c r="H299">
        <f t="shared" si="22"/>
        <v>9.9999999996214228E-2</v>
      </c>
      <c r="I299">
        <f t="shared" si="23"/>
        <v>0</v>
      </c>
      <c r="J299">
        <f t="shared" si="20"/>
        <v>4.9999999998107114E-2</v>
      </c>
      <c r="K299">
        <f t="shared" si="24"/>
        <v>297</v>
      </c>
      <c r="L299" s="2">
        <f>B299*1000</f>
        <v>39755.699999999997</v>
      </c>
      <c r="M299">
        <f t="shared" si="24"/>
        <v>297</v>
      </c>
      <c r="N299">
        <f>D299*1000</f>
        <v>39373.399999999994</v>
      </c>
    </row>
    <row r="300" spans="1:14" x14ac:dyDescent="0.2">
      <c r="A300" s="1">
        <v>45016.557473159723</v>
      </c>
      <c r="B300" s="2">
        <v>39.755699999999997</v>
      </c>
      <c r="C300" s="1">
        <v>45016.557473159723</v>
      </c>
      <c r="D300">
        <v>39.373399999999997</v>
      </c>
      <c r="E300" s="1">
        <v>45016.557473159723</v>
      </c>
      <c r="F300">
        <v>-0.12556400000000001</v>
      </c>
      <c r="G300">
        <f t="shared" si="21"/>
        <v>298</v>
      </c>
      <c r="H300">
        <f t="shared" si="22"/>
        <v>0</v>
      </c>
      <c r="I300">
        <f t="shared" si="23"/>
        <v>0</v>
      </c>
      <c r="J300">
        <f t="shared" si="20"/>
        <v>0</v>
      </c>
      <c r="K300">
        <f t="shared" si="24"/>
        <v>298</v>
      </c>
      <c r="L300" s="2">
        <f>B300*1000</f>
        <v>39755.699999999997</v>
      </c>
      <c r="M300">
        <f t="shared" si="24"/>
        <v>298</v>
      </c>
      <c r="N300">
        <f>D300*1000</f>
        <v>39373.399999999994</v>
      </c>
    </row>
    <row r="301" spans="1:14" x14ac:dyDescent="0.2">
      <c r="A301" s="1">
        <v>45016.557484745368</v>
      </c>
      <c r="B301" s="2">
        <v>39.755800000000001</v>
      </c>
      <c r="C301" s="1">
        <v>45016.557484745368</v>
      </c>
      <c r="D301">
        <v>39.3735</v>
      </c>
      <c r="E301" s="1">
        <v>45016.557484745368</v>
      </c>
      <c r="F301">
        <v>-0.11914</v>
      </c>
      <c r="G301">
        <f t="shared" si="21"/>
        <v>299</v>
      </c>
      <c r="H301">
        <f t="shared" si="22"/>
        <v>0.10000000000331966</v>
      </c>
      <c r="I301">
        <f t="shared" si="23"/>
        <v>0.10000000000331966</v>
      </c>
      <c r="J301">
        <f t="shared" si="20"/>
        <v>0.10000000000331966</v>
      </c>
      <c r="K301">
        <f t="shared" si="24"/>
        <v>299</v>
      </c>
      <c r="L301" s="2">
        <f>B301*1000</f>
        <v>39755.800000000003</v>
      </c>
      <c r="M301">
        <f t="shared" si="24"/>
        <v>299</v>
      </c>
      <c r="N301">
        <f>D301*1000</f>
        <v>39373.5</v>
      </c>
    </row>
    <row r="302" spans="1:14" x14ac:dyDescent="0.2">
      <c r="A302" s="1">
        <v>45016.557496307869</v>
      </c>
      <c r="B302" s="2">
        <v>39.755800000000001</v>
      </c>
      <c r="C302" s="1">
        <v>45016.557496307869</v>
      </c>
      <c r="D302">
        <v>39.3735</v>
      </c>
      <c r="E302" s="1">
        <v>45016.557496307869</v>
      </c>
      <c r="F302">
        <v>-0.11427</v>
      </c>
      <c r="G302">
        <f t="shared" si="21"/>
        <v>300</v>
      </c>
      <c r="H302">
        <f t="shared" si="22"/>
        <v>0</v>
      </c>
      <c r="I302">
        <f t="shared" si="23"/>
        <v>0</v>
      </c>
      <c r="J302">
        <f t="shared" si="20"/>
        <v>0</v>
      </c>
      <c r="K302">
        <f t="shared" si="24"/>
        <v>300</v>
      </c>
      <c r="L302" s="2">
        <f>B302*1000</f>
        <v>39755.800000000003</v>
      </c>
      <c r="M302">
        <f t="shared" si="24"/>
        <v>300</v>
      </c>
      <c r="N302">
        <f>D302*1000</f>
        <v>39373.5</v>
      </c>
    </row>
    <row r="303" spans="1:14" x14ac:dyDescent="0.2">
      <c r="A303" s="1">
        <v>45016.557507881946</v>
      </c>
      <c r="B303" s="2">
        <v>39.755800000000001</v>
      </c>
      <c r="C303" s="1">
        <v>45016.557507881946</v>
      </c>
      <c r="D303">
        <v>39.3735</v>
      </c>
      <c r="E303" s="1">
        <v>45016.557507881946</v>
      </c>
      <c r="F303">
        <v>-0.110929</v>
      </c>
      <c r="G303">
        <f t="shared" si="21"/>
        <v>301</v>
      </c>
      <c r="H303">
        <f t="shared" si="22"/>
        <v>0</v>
      </c>
      <c r="I303">
        <f t="shared" si="23"/>
        <v>0</v>
      </c>
      <c r="J303">
        <f t="shared" si="20"/>
        <v>0</v>
      </c>
      <c r="K303">
        <f t="shared" si="24"/>
        <v>301</v>
      </c>
      <c r="L303" s="2">
        <f>B303*1000</f>
        <v>39755.800000000003</v>
      </c>
      <c r="M303">
        <f t="shared" si="24"/>
        <v>301</v>
      </c>
      <c r="N303">
        <f>D303*1000</f>
        <v>39373.5</v>
      </c>
    </row>
    <row r="304" spans="1:14" x14ac:dyDescent="0.2">
      <c r="A304" s="1">
        <v>45016.557519467591</v>
      </c>
      <c r="B304" s="2">
        <v>39.755800000000001</v>
      </c>
      <c r="C304" s="1">
        <v>45016.557519467591</v>
      </c>
      <c r="D304">
        <v>39.3735</v>
      </c>
      <c r="E304" s="1">
        <v>45016.557519467591</v>
      </c>
      <c r="F304">
        <v>-0.10739600000000001</v>
      </c>
      <c r="G304">
        <f t="shared" si="21"/>
        <v>302</v>
      </c>
      <c r="H304">
        <f t="shared" si="22"/>
        <v>0</v>
      </c>
      <c r="I304">
        <f t="shared" si="23"/>
        <v>0</v>
      </c>
      <c r="J304">
        <f t="shared" si="20"/>
        <v>0</v>
      </c>
      <c r="K304">
        <f t="shared" si="24"/>
        <v>302</v>
      </c>
      <c r="L304" s="2">
        <f>B304*1000</f>
        <v>39755.800000000003</v>
      </c>
      <c r="M304">
        <f t="shared" si="24"/>
        <v>302</v>
      </c>
      <c r="N304">
        <f>D304*1000</f>
        <v>39373.5</v>
      </c>
    </row>
    <row r="305" spans="1:14" x14ac:dyDescent="0.2">
      <c r="A305" s="1">
        <v>45016.557531030092</v>
      </c>
      <c r="B305" s="2">
        <v>39.755800000000001</v>
      </c>
      <c r="C305" s="1">
        <v>45016.557531030092</v>
      </c>
      <c r="D305">
        <v>39.3735</v>
      </c>
      <c r="E305" s="1">
        <v>45016.557531030092</v>
      </c>
      <c r="F305">
        <v>-0.10500900000000001</v>
      </c>
      <c r="G305">
        <f t="shared" si="21"/>
        <v>303</v>
      </c>
      <c r="H305">
        <f t="shared" si="22"/>
        <v>0</v>
      </c>
      <c r="I305">
        <f t="shared" si="23"/>
        <v>0</v>
      </c>
      <c r="J305">
        <f t="shared" si="20"/>
        <v>0</v>
      </c>
      <c r="K305">
        <f t="shared" si="24"/>
        <v>303</v>
      </c>
      <c r="L305" s="2">
        <f>B305*1000</f>
        <v>39755.800000000003</v>
      </c>
      <c r="M305">
        <f t="shared" si="24"/>
        <v>303</v>
      </c>
      <c r="N305">
        <f>D305*1000</f>
        <v>39373.5</v>
      </c>
    </row>
    <row r="306" spans="1:14" x14ac:dyDescent="0.2">
      <c r="A306" s="1">
        <v>45016.557542604169</v>
      </c>
      <c r="B306" s="2">
        <v>39.755800000000001</v>
      </c>
      <c r="C306" s="1">
        <v>45016.557542604169</v>
      </c>
      <c r="D306">
        <v>39.3735</v>
      </c>
      <c r="E306" s="1">
        <v>45016.557542604169</v>
      </c>
      <c r="F306">
        <v>-0.102772</v>
      </c>
      <c r="G306">
        <f t="shared" si="21"/>
        <v>304</v>
      </c>
      <c r="H306">
        <f t="shared" si="22"/>
        <v>0</v>
      </c>
      <c r="I306">
        <f t="shared" si="23"/>
        <v>0</v>
      </c>
      <c r="J306">
        <f t="shared" si="20"/>
        <v>0</v>
      </c>
      <c r="K306">
        <f t="shared" si="24"/>
        <v>304</v>
      </c>
      <c r="L306" s="2">
        <f>B306*1000</f>
        <v>39755.800000000003</v>
      </c>
      <c r="M306">
        <f t="shared" si="24"/>
        <v>304</v>
      </c>
      <c r="N306">
        <f>D306*1000</f>
        <v>39373.5</v>
      </c>
    </row>
    <row r="307" spans="1:14" x14ac:dyDescent="0.2">
      <c r="A307" s="1">
        <v>45016.557554189814</v>
      </c>
      <c r="B307" s="2">
        <v>39.755800000000001</v>
      </c>
      <c r="C307" s="1">
        <v>45016.557554189814</v>
      </c>
      <c r="D307">
        <v>39.3735</v>
      </c>
      <c r="E307" s="1">
        <v>45016.557554189814</v>
      </c>
      <c r="F307">
        <v>-0.10088999999999999</v>
      </c>
      <c r="G307">
        <f t="shared" si="21"/>
        <v>305</v>
      </c>
      <c r="H307">
        <f t="shared" si="22"/>
        <v>0</v>
      </c>
      <c r="I307">
        <f t="shared" si="23"/>
        <v>0</v>
      </c>
      <c r="J307">
        <f t="shared" si="20"/>
        <v>0</v>
      </c>
      <c r="K307">
        <f t="shared" si="24"/>
        <v>305</v>
      </c>
      <c r="L307" s="2">
        <f>B307*1000</f>
        <v>39755.800000000003</v>
      </c>
      <c r="M307">
        <f t="shared" si="24"/>
        <v>305</v>
      </c>
      <c r="N307">
        <f>D307*1000</f>
        <v>39373.5</v>
      </c>
    </row>
    <row r="308" spans="1:14" x14ac:dyDescent="0.2">
      <c r="A308" s="1">
        <v>45016.557565740739</v>
      </c>
      <c r="B308" s="2">
        <v>39.755800000000001</v>
      </c>
      <c r="C308" s="1">
        <v>45016.557565740739</v>
      </c>
      <c r="D308">
        <v>39.3735</v>
      </c>
      <c r="E308" s="1">
        <v>45016.557565740739</v>
      </c>
      <c r="F308">
        <v>-9.9526000000000003E-2</v>
      </c>
      <c r="G308">
        <f t="shared" si="21"/>
        <v>306</v>
      </c>
      <c r="H308">
        <f t="shared" si="22"/>
        <v>0</v>
      </c>
      <c r="I308">
        <f t="shared" si="23"/>
        <v>0</v>
      </c>
      <c r="J308">
        <f t="shared" si="20"/>
        <v>0</v>
      </c>
      <c r="K308">
        <f t="shared" si="24"/>
        <v>306</v>
      </c>
      <c r="L308" s="2">
        <f>B308*1000</f>
        <v>39755.800000000003</v>
      </c>
      <c r="M308">
        <f t="shared" si="24"/>
        <v>306</v>
      </c>
      <c r="N308">
        <f>D308*1000</f>
        <v>39373.5</v>
      </c>
    </row>
    <row r="309" spans="1:14" x14ac:dyDescent="0.2">
      <c r="A309" s="1">
        <v>45016.557577326392</v>
      </c>
      <c r="B309" s="2">
        <v>39.755800000000001</v>
      </c>
      <c r="C309" s="1">
        <v>45016.557577326392</v>
      </c>
      <c r="D309">
        <v>39.3735</v>
      </c>
      <c r="E309" s="1">
        <v>45016.557577326392</v>
      </c>
      <c r="F309">
        <v>-9.7808000000000006E-2</v>
      </c>
      <c r="G309">
        <f t="shared" si="21"/>
        <v>307</v>
      </c>
      <c r="H309">
        <f t="shared" si="22"/>
        <v>0</v>
      </c>
      <c r="I309">
        <f t="shared" si="23"/>
        <v>0</v>
      </c>
      <c r="J309">
        <f t="shared" si="20"/>
        <v>0</v>
      </c>
      <c r="K309">
        <f t="shared" si="24"/>
        <v>307</v>
      </c>
      <c r="L309" s="2">
        <f>B309*1000</f>
        <v>39755.800000000003</v>
      </c>
      <c r="M309">
        <f t="shared" si="24"/>
        <v>307</v>
      </c>
      <c r="N309">
        <f>D309*1000</f>
        <v>39373.5</v>
      </c>
    </row>
    <row r="310" spans="1:14" x14ac:dyDescent="0.2">
      <c r="A310" s="1">
        <v>45016.557588900461</v>
      </c>
      <c r="B310" s="2">
        <v>39.755899999999997</v>
      </c>
      <c r="C310" s="1">
        <v>45016.557588900461</v>
      </c>
      <c r="D310">
        <v>39.3735</v>
      </c>
      <c r="E310" s="1">
        <v>45016.557588900461</v>
      </c>
      <c r="F310">
        <v>-9.6457000000000001E-2</v>
      </c>
      <c r="G310">
        <f t="shared" si="21"/>
        <v>308</v>
      </c>
      <c r="H310">
        <f t="shared" si="22"/>
        <v>9.9999999996214228E-2</v>
      </c>
      <c r="I310">
        <f t="shared" si="23"/>
        <v>0</v>
      </c>
      <c r="J310">
        <f t="shared" si="20"/>
        <v>4.9999999998107114E-2</v>
      </c>
      <c r="K310">
        <f t="shared" si="24"/>
        <v>308</v>
      </c>
      <c r="L310" s="2">
        <f>B310*1000</f>
        <v>39755.899999999994</v>
      </c>
      <c r="M310">
        <f t="shared" si="24"/>
        <v>308</v>
      </c>
      <c r="N310">
        <f>D310*1000</f>
        <v>39373.5</v>
      </c>
    </row>
    <row r="311" spans="1:14" x14ac:dyDescent="0.2">
      <c r="A311" s="1">
        <v>45016.557600462962</v>
      </c>
      <c r="B311" s="2">
        <v>39.755800000000001</v>
      </c>
      <c r="C311" s="1">
        <v>45016.557600462962</v>
      </c>
      <c r="D311">
        <v>39.3735</v>
      </c>
      <c r="E311" s="1">
        <v>45016.557600462962</v>
      </c>
      <c r="F311">
        <v>-9.5229999999999995E-2</v>
      </c>
      <c r="G311">
        <f t="shared" si="21"/>
        <v>309</v>
      </c>
      <c r="H311">
        <f t="shared" si="22"/>
        <v>-9.9999999996214228E-2</v>
      </c>
      <c r="I311">
        <f t="shared" si="23"/>
        <v>0</v>
      </c>
      <c r="J311">
        <f t="shared" si="20"/>
        <v>-4.9999999998107114E-2</v>
      </c>
      <c r="K311">
        <f t="shared" si="24"/>
        <v>309</v>
      </c>
      <c r="L311" s="2">
        <f>B311*1000</f>
        <v>39755.800000000003</v>
      </c>
      <c r="M311">
        <f t="shared" si="24"/>
        <v>309</v>
      </c>
      <c r="N311">
        <f>D311*1000</f>
        <v>39373.5</v>
      </c>
    </row>
    <row r="312" spans="1:14" x14ac:dyDescent="0.2">
      <c r="A312" s="1">
        <v>45016.557612060184</v>
      </c>
      <c r="B312" s="2">
        <v>40.003500000000003</v>
      </c>
      <c r="C312" s="1">
        <v>45016.557612060184</v>
      </c>
      <c r="D312">
        <v>39.594700000000003</v>
      </c>
      <c r="E312" s="1">
        <v>45016.557612060184</v>
      </c>
      <c r="F312">
        <v>-0.29709200000000002</v>
      </c>
      <c r="G312">
        <f t="shared" si="21"/>
        <v>310</v>
      </c>
      <c r="H312" s="3">
        <f t="shared" si="22"/>
        <v>247.70000000000181</v>
      </c>
      <c r="I312" s="3">
        <f t="shared" si="23"/>
        <v>221.20000000000317</v>
      </c>
      <c r="J312" s="3">
        <f t="shared" si="20"/>
        <v>234.45000000000249</v>
      </c>
      <c r="K312">
        <f t="shared" si="24"/>
        <v>310</v>
      </c>
      <c r="L312" s="2">
        <f>B312*1000</f>
        <v>40003.5</v>
      </c>
      <c r="M312">
        <f t="shared" si="24"/>
        <v>310</v>
      </c>
      <c r="N312">
        <f>D312*1000</f>
        <v>39594.700000000004</v>
      </c>
    </row>
    <row r="313" spans="1:14" x14ac:dyDescent="0.2">
      <c r="A313" s="1">
        <v>45016.557623622684</v>
      </c>
      <c r="B313" s="2">
        <v>40.234400000000001</v>
      </c>
      <c r="C313" s="1">
        <v>45016.557623622684</v>
      </c>
      <c r="D313">
        <v>39.851900000000001</v>
      </c>
      <c r="E313" s="1">
        <v>45016.557623622684</v>
      </c>
      <c r="F313">
        <v>-0.42789300000000002</v>
      </c>
      <c r="G313">
        <f t="shared" si="21"/>
        <v>311</v>
      </c>
      <c r="H313" s="3">
        <f t="shared" si="22"/>
        <v>230.89999999999833</v>
      </c>
      <c r="I313" s="3">
        <f t="shared" si="23"/>
        <v>257.19999999999743</v>
      </c>
      <c r="J313" s="3">
        <f t="shared" si="20"/>
        <v>244.04999999999788</v>
      </c>
      <c r="K313">
        <f t="shared" si="24"/>
        <v>311</v>
      </c>
      <c r="L313" s="2">
        <f>B313*1000</f>
        <v>40234.400000000001</v>
      </c>
      <c r="M313">
        <f t="shared" si="24"/>
        <v>311</v>
      </c>
      <c r="N313">
        <f>D313*1000</f>
        <v>39851.9</v>
      </c>
    </row>
    <row r="314" spans="1:14" x14ac:dyDescent="0.2">
      <c r="A314" s="1">
        <v>45016.557635196761</v>
      </c>
      <c r="B314" s="2">
        <v>40.231299999999997</v>
      </c>
      <c r="C314" s="1">
        <v>45016.557635196761</v>
      </c>
      <c r="D314">
        <v>39.850200000000001</v>
      </c>
      <c r="E314" s="1">
        <v>45016.557635196761</v>
      </c>
      <c r="F314">
        <v>-0.26658100000000001</v>
      </c>
      <c r="G314">
        <f t="shared" si="21"/>
        <v>312</v>
      </c>
      <c r="H314">
        <f t="shared" si="22"/>
        <v>-3.1000000000034333</v>
      </c>
      <c r="I314">
        <f t="shared" si="23"/>
        <v>-1.6999999999995907</v>
      </c>
      <c r="J314">
        <f t="shared" si="20"/>
        <v>-2.400000000001512</v>
      </c>
      <c r="K314">
        <f t="shared" si="24"/>
        <v>312</v>
      </c>
      <c r="L314" s="2">
        <f>B314*1000</f>
        <v>40231.299999999996</v>
      </c>
      <c r="M314">
        <f t="shared" si="24"/>
        <v>312</v>
      </c>
      <c r="N314">
        <f>D314*1000</f>
        <v>39850.200000000004</v>
      </c>
    </row>
    <row r="315" spans="1:14" x14ac:dyDescent="0.2">
      <c r="A315" s="1">
        <v>45016.557646782407</v>
      </c>
      <c r="B315" s="2">
        <v>40.231299999999997</v>
      </c>
      <c r="C315" s="1">
        <v>45016.557646782407</v>
      </c>
      <c r="D315">
        <v>39.850299999999997</v>
      </c>
      <c r="E315" s="1">
        <v>45016.557646782407</v>
      </c>
      <c r="F315">
        <v>-0.23476</v>
      </c>
      <c r="G315">
        <f t="shared" si="21"/>
        <v>313</v>
      </c>
      <c r="H315">
        <f t="shared" si="22"/>
        <v>0</v>
      </c>
      <c r="I315">
        <f t="shared" si="23"/>
        <v>9.9999999996214228E-2</v>
      </c>
      <c r="J315">
        <f t="shared" si="20"/>
        <v>4.9999999998107114E-2</v>
      </c>
      <c r="K315">
        <f t="shared" si="24"/>
        <v>313</v>
      </c>
      <c r="L315" s="2">
        <f>B315*1000</f>
        <v>40231.299999999996</v>
      </c>
      <c r="M315">
        <f t="shared" si="24"/>
        <v>313</v>
      </c>
      <c r="N315">
        <f>D315*1000</f>
        <v>39850.299999999996</v>
      </c>
    </row>
    <row r="316" spans="1:14" x14ac:dyDescent="0.2">
      <c r="A316" s="1">
        <v>45016.557658356483</v>
      </c>
      <c r="B316" s="2">
        <v>40.231299999999997</v>
      </c>
      <c r="C316" s="1">
        <v>45016.557658356483</v>
      </c>
      <c r="D316">
        <v>39.850299999999997</v>
      </c>
      <c r="E316" s="1">
        <v>45016.557658356483</v>
      </c>
      <c r="F316">
        <v>-0.21889800000000001</v>
      </c>
      <c r="G316">
        <f t="shared" si="21"/>
        <v>314</v>
      </c>
      <c r="H316">
        <f t="shared" si="22"/>
        <v>0</v>
      </c>
      <c r="I316">
        <f t="shared" si="23"/>
        <v>0</v>
      </c>
      <c r="J316">
        <f t="shared" si="20"/>
        <v>0</v>
      </c>
      <c r="K316">
        <f t="shared" si="24"/>
        <v>314</v>
      </c>
      <c r="L316" s="2">
        <f>B316*1000</f>
        <v>40231.299999999996</v>
      </c>
      <c r="M316">
        <f t="shared" si="24"/>
        <v>314</v>
      </c>
      <c r="N316">
        <f>D316*1000</f>
        <v>39850.299999999996</v>
      </c>
    </row>
    <row r="317" spans="1:14" x14ac:dyDescent="0.2">
      <c r="A317" s="1">
        <v>45016.557669918984</v>
      </c>
      <c r="B317" s="2">
        <v>40.231299999999997</v>
      </c>
      <c r="C317" s="1">
        <v>45016.557669918984</v>
      </c>
      <c r="D317">
        <v>39.8504</v>
      </c>
      <c r="E317" s="1">
        <v>45016.557669918984</v>
      </c>
      <c r="F317">
        <v>-0.20866799999999999</v>
      </c>
      <c r="G317">
        <f t="shared" si="21"/>
        <v>315</v>
      </c>
      <c r="H317">
        <f t="shared" si="22"/>
        <v>0</v>
      </c>
      <c r="I317">
        <f t="shared" si="23"/>
        <v>0.10000000000331966</v>
      </c>
      <c r="J317">
        <f t="shared" si="20"/>
        <v>5.0000000001659828E-2</v>
      </c>
      <c r="K317">
        <f t="shared" si="24"/>
        <v>315</v>
      </c>
      <c r="L317" s="2">
        <f>B317*1000</f>
        <v>40231.299999999996</v>
      </c>
      <c r="M317">
        <f t="shared" si="24"/>
        <v>315</v>
      </c>
      <c r="N317">
        <f>D317*1000</f>
        <v>39850.400000000001</v>
      </c>
    </row>
    <row r="318" spans="1:14" x14ac:dyDescent="0.2">
      <c r="A318" s="1">
        <v>45016.55768150463</v>
      </c>
      <c r="B318" s="2">
        <v>40.231299999999997</v>
      </c>
      <c r="C318" s="1">
        <v>45016.55768150463</v>
      </c>
      <c r="D318">
        <v>39.8504</v>
      </c>
      <c r="E318" s="1">
        <v>45016.55768150463</v>
      </c>
      <c r="F318">
        <v>-0.20180799999999999</v>
      </c>
      <c r="G318">
        <f t="shared" si="21"/>
        <v>316</v>
      </c>
      <c r="H318">
        <f t="shared" si="22"/>
        <v>0</v>
      </c>
      <c r="I318">
        <f t="shared" si="23"/>
        <v>0</v>
      </c>
      <c r="J318">
        <f t="shared" si="20"/>
        <v>0</v>
      </c>
      <c r="K318">
        <f t="shared" si="24"/>
        <v>316</v>
      </c>
      <c r="L318" s="2">
        <f>B318*1000</f>
        <v>40231.299999999996</v>
      </c>
      <c r="M318">
        <f t="shared" si="24"/>
        <v>316</v>
      </c>
      <c r="N318">
        <f>D318*1000</f>
        <v>39850.400000000001</v>
      </c>
    </row>
    <row r="319" spans="1:14" x14ac:dyDescent="0.2">
      <c r="A319" s="1">
        <v>45016.55769306713</v>
      </c>
      <c r="B319" s="2">
        <v>40.231299999999997</v>
      </c>
      <c r="C319" s="1">
        <v>45016.55769306713</v>
      </c>
      <c r="D319">
        <v>39.850499999999997</v>
      </c>
      <c r="E319" s="1">
        <v>45016.55769306713</v>
      </c>
      <c r="F319">
        <v>-0.19567000000000001</v>
      </c>
      <c r="G319">
        <f t="shared" si="21"/>
        <v>317</v>
      </c>
      <c r="H319">
        <f t="shared" si="22"/>
        <v>0</v>
      </c>
      <c r="I319">
        <f t="shared" si="23"/>
        <v>9.9999999996214228E-2</v>
      </c>
      <c r="J319">
        <f t="shared" si="20"/>
        <v>4.9999999998107114E-2</v>
      </c>
      <c r="K319">
        <f t="shared" si="24"/>
        <v>317</v>
      </c>
      <c r="L319" s="2">
        <f>B319*1000</f>
        <v>40231.299999999996</v>
      </c>
      <c r="M319">
        <f t="shared" si="24"/>
        <v>317</v>
      </c>
      <c r="N319">
        <f>D319*1000</f>
        <v>39850.5</v>
      </c>
    </row>
    <row r="320" spans="1:14" x14ac:dyDescent="0.2">
      <c r="A320" s="1">
        <v>45016.557704641207</v>
      </c>
      <c r="B320" s="2">
        <v>40.231299999999997</v>
      </c>
      <c r="C320" s="1">
        <v>45016.557704641207</v>
      </c>
      <c r="D320">
        <v>39.850499999999997</v>
      </c>
      <c r="E320" s="1">
        <v>45016.557704641207</v>
      </c>
      <c r="F320">
        <v>-0.19112799999999999</v>
      </c>
      <c r="G320">
        <f t="shared" si="21"/>
        <v>318</v>
      </c>
      <c r="H320">
        <f t="shared" si="22"/>
        <v>0</v>
      </c>
      <c r="I320">
        <f t="shared" si="23"/>
        <v>0</v>
      </c>
      <c r="J320">
        <f t="shared" si="20"/>
        <v>0</v>
      </c>
      <c r="K320">
        <f t="shared" si="24"/>
        <v>318</v>
      </c>
      <c r="L320" s="2">
        <f>B320*1000</f>
        <v>40231.299999999996</v>
      </c>
      <c r="M320">
        <f t="shared" si="24"/>
        <v>318</v>
      </c>
      <c r="N320">
        <f>D320*1000</f>
        <v>39850.5</v>
      </c>
    </row>
    <row r="321" spans="1:14" x14ac:dyDescent="0.2">
      <c r="A321" s="1">
        <v>45016.557716226853</v>
      </c>
      <c r="B321" s="2">
        <v>40.231299999999997</v>
      </c>
      <c r="C321" s="1">
        <v>45016.557716226853</v>
      </c>
      <c r="D321">
        <v>39.850499999999997</v>
      </c>
      <c r="E321" s="1">
        <v>45016.557716226853</v>
      </c>
      <c r="F321">
        <v>-0.186968</v>
      </c>
      <c r="G321">
        <f t="shared" si="21"/>
        <v>319</v>
      </c>
      <c r="H321">
        <f t="shared" si="22"/>
        <v>0</v>
      </c>
      <c r="I321">
        <f t="shared" si="23"/>
        <v>0</v>
      </c>
      <c r="J321">
        <f t="shared" si="20"/>
        <v>0</v>
      </c>
      <c r="K321">
        <f t="shared" si="24"/>
        <v>319</v>
      </c>
      <c r="L321" s="2">
        <f>B321*1000</f>
        <v>40231.299999999996</v>
      </c>
      <c r="M321">
        <f t="shared" si="24"/>
        <v>319</v>
      </c>
      <c r="N321">
        <f>D321*1000</f>
        <v>39850.5</v>
      </c>
    </row>
    <row r="322" spans="1:14" x14ac:dyDescent="0.2">
      <c r="A322" s="1">
        <v>45016.557727789354</v>
      </c>
      <c r="B322" s="2">
        <v>40.231299999999997</v>
      </c>
      <c r="C322" s="1">
        <v>45016.557727789354</v>
      </c>
      <c r="D322">
        <v>39.850499999999997</v>
      </c>
      <c r="E322" s="1">
        <v>45016.557727789354</v>
      </c>
      <c r="F322">
        <v>-0.183203</v>
      </c>
      <c r="G322">
        <f t="shared" si="21"/>
        <v>320</v>
      </c>
      <c r="H322">
        <f t="shared" si="22"/>
        <v>0</v>
      </c>
      <c r="I322">
        <f t="shared" si="23"/>
        <v>0</v>
      </c>
      <c r="J322">
        <f t="shared" si="20"/>
        <v>0</v>
      </c>
      <c r="K322">
        <f t="shared" si="24"/>
        <v>320</v>
      </c>
      <c r="L322" s="2">
        <f>B322*1000</f>
        <v>40231.299999999996</v>
      </c>
      <c r="M322">
        <f t="shared" si="24"/>
        <v>320</v>
      </c>
      <c r="N322">
        <f>D322*1000</f>
        <v>39850.5</v>
      </c>
    </row>
    <row r="323" spans="1:14" x14ac:dyDescent="0.2">
      <c r="A323" s="1">
        <v>45016.557739363423</v>
      </c>
      <c r="B323" s="2">
        <v>40.231299999999997</v>
      </c>
      <c r="C323" s="1">
        <v>45016.557739363423</v>
      </c>
      <c r="D323">
        <v>39.850499999999997</v>
      </c>
      <c r="E323" s="1">
        <v>45016.557739363423</v>
      </c>
      <c r="F323">
        <v>-0.180039</v>
      </c>
      <c r="G323">
        <f t="shared" si="21"/>
        <v>321</v>
      </c>
      <c r="H323">
        <f t="shared" si="22"/>
        <v>0</v>
      </c>
      <c r="I323">
        <f t="shared" si="23"/>
        <v>0</v>
      </c>
      <c r="J323">
        <f t="shared" ref="J323:J386" si="25">AVERAGE(H323,I323)</f>
        <v>0</v>
      </c>
      <c r="K323">
        <f t="shared" si="24"/>
        <v>321</v>
      </c>
      <c r="L323" s="2">
        <f>B323*1000</f>
        <v>40231.299999999996</v>
      </c>
      <c r="M323">
        <f t="shared" si="24"/>
        <v>321</v>
      </c>
      <c r="N323">
        <f>D323*1000</f>
        <v>39850.5</v>
      </c>
    </row>
    <row r="324" spans="1:14" x14ac:dyDescent="0.2">
      <c r="A324" s="1">
        <v>45016.5577509375</v>
      </c>
      <c r="B324" s="2">
        <v>40.231299999999997</v>
      </c>
      <c r="C324" s="1">
        <v>45016.5577509375</v>
      </c>
      <c r="D324">
        <v>39.850499999999997</v>
      </c>
      <c r="E324" s="1">
        <v>45016.5577509375</v>
      </c>
      <c r="F324">
        <v>-0.17721600000000001</v>
      </c>
      <c r="G324">
        <f t="shared" ref="G324:G387" si="26" xml:space="preserve"> G323+1</f>
        <v>322</v>
      </c>
      <c r="H324">
        <f t="shared" ref="H324:H387" si="27">(B324-B323)*1000</f>
        <v>0</v>
      </c>
      <c r="I324">
        <f t="shared" ref="I324:I387" si="28">(D324-D323)*1000</f>
        <v>0</v>
      </c>
      <c r="J324">
        <f t="shared" si="25"/>
        <v>0</v>
      </c>
      <c r="K324">
        <f t="shared" ref="K324:M387" si="29" xml:space="preserve"> K323+1</f>
        <v>322</v>
      </c>
      <c r="L324" s="2">
        <f>B324*1000</f>
        <v>40231.299999999996</v>
      </c>
      <c r="M324">
        <f t="shared" si="29"/>
        <v>322</v>
      </c>
      <c r="N324">
        <f>D324*1000</f>
        <v>39850.5</v>
      </c>
    </row>
    <row r="325" spans="1:14" x14ac:dyDescent="0.2">
      <c r="A325" s="1">
        <v>45016.557762523145</v>
      </c>
      <c r="B325" s="2">
        <v>40.144100000000002</v>
      </c>
      <c r="C325" s="1">
        <v>45016.557762523145</v>
      </c>
      <c r="D325">
        <v>39.750599999999999</v>
      </c>
      <c r="E325" s="1">
        <v>45016.557762523145</v>
      </c>
      <c r="F325">
        <v>-4.1203999999999998E-2</v>
      </c>
      <c r="G325">
        <f t="shared" si="26"/>
        <v>323</v>
      </c>
      <c r="H325" s="3">
        <f t="shared" si="27"/>
        <v>-87.199999999995725</v>
      </c>
      <c r="I325" s="3">
        <f t="shared" si="28"/>
        <v>-99.899999999998101</v>
      </c>
      <c r="J325" s="3">
        <f t="shared" si="25"/>
        <v>-93.549999999996913</v>
      </c>
      <c r="K325">
        <f t="shared" si="29"/>
        <v>323</v>
      </c>
      <c r="L325" s="2">
        <f>B325*1000</f>
        <v>40144.1</v>
      </c>
      <c r="M325">
        <f t="shared" si="29"/>
        <v>323</v>
      </c>
      <c r="N325">
        <f>D325*1000</f>
        <v>39750.6</v>
      </c>
    </row>
    <row r="326" spans="1:14" x14ac:dyDescent="0.2">
      <c r="A326" s="1">
        <v>45016.557774097222</v>
      </c>
      <c r="B326" s="2">
        <v>39.802100000000003</v>
      </c>
      <c r="C326" s="1">
        <v>45016.557774097222</v>
      </c>
      <c r="D326">
        <v>39.406300000000002</v>
      </c>
      <c r="E326" s="1">
        <v>45016.557774097222</v>
      </c>
      <c r="F326">
        <v>0.33582800000000002</v>
      </c>
      <c r="G326">
        <f t="shared" si="26"/>
        <v>324</v>
      </c>
      <c r="H326" s="3">
        <f t="shared" si="27"/>
        <v>-341.99999999999875</v>
      </c>
      <c r="I326" s="3">
        <f t="shared" si="28"/>
        <v>-344.29999999999694</v>
      </c>
      <c r="J326" s="3">
        <f t="shared" si="25"/>
        <v>-343.14999999999782</v>
      </c>
      <c r="K326">
        <f t="shared" si="29"/>
        <v>324</v>
      </c>
      <c r="L326" s="2">
        <f>B326*1000</f>
        <v>39802.100000000006</v>
      </c>
      <c r="M326">
        <f t="shared" si="29"/>
        <v>324</v>
      </c>
      <c r="N326">
        <f>D326*1000</f>
        <v>39406.300000000003</v>
      </c>
    </row>
    <row r="327" spans="1:14" x14ac:dyDescent="0.2">
      <c r="A327" s="1">
        <v>45016.557785659723</v>
      </c>
      <c r="B327" s="2">
        <v>39.770800000000001</v>
      </c>
      <c r="C327" s="1">
        <v>45016.557785659723</v>
      </c>
      <c r="D327">
        <v>39.378100000000003</v>
      </c>
      <c r="E327" s="1">
        <v>45016.557785659723</v>
      </c>
      <c r="F327">
        <v>0.50754699999999997</v>
      </c>
      <c r="G327">
        <f t="shared" si="26"/>
        <v>325</v>
      </c>
      <c r="H327" s="3">
        <f t="shared" si="27"/>
        <v>-31.30000000000166</v>
      </c>
      <c r="I327" s="3">
        <f t="shared" si="28"/>
        <v>-28.199999999998226</v>
      </c>
      <c r="J327" s="3">
        <f t="shared" si="25"/>
        <v>-29.749999999999943</v>
      </c>
      <c r="K327">
        <f t="shared" si="29"/>
        <v>325</v>
      </c>
      <c r="L327" s="2">
        <f>B327*1000</f>
        <v>39770.800000000003</v>
      </c>
      <c r="M327">
        <f t="shared" si="29"/>
        <v>325</v>
      </c>
      <c r="N327">
        <f>D327*1000</f>
        <v>39378.100000000006</v>
      </c>
    </row>
    <row r="328" spans="1:14" x14ac:dyDescent="0.2">
      <c r="A328" s="1">
        <v>45016.5577972338</v>
      </c>
      <c r="B328" s="2">
        <v>39.770600000000002</v>
      </c>
      <c r="C328" s="1">
        <v>45016.5577972338</v>
      </c>
      <c r="D328">
        <v>39.378</v>
      </c>
      <c r="E328" s="1">
        <v>45016.5577972338</v>
      </c>
      <c r="F328">
        <v>0.45086199999999999</v>
      </c>
      <c r="G328">
        <f t="shared" si="26"/>
        <v>326</v>
      </c>
      <c r="H328">
        <f t="shared" si="27"/>
        <v>-0.19999999999953388</v>
      </c>
      <c r="I328">
        <f t="shared" si="28"/>
        <v>-0.10000000000331966</v>
      </c>
      <c r="J328">
        <f t="shared" si="25"/>
        <v>-0.15000000000142677</v>
      </c>
      <c r="K328">
        <f t="shared" si="29"/>
        <v>326</v>
      </c>
      <c r="L328" s="2">
        <f>B328*1000</f>
        <v>39770.6</v>
      </c>
      <c r="M328">
        <f t="shared" si="29"/>
        <v>326</v>
      </c>
      <c r="N328">
        <f>D328*1000</f>
        <v>39378</v>
      </c>
    </row>
    <row r="329" spans="1:14" x14ac:dyDescent="0.2">
      <c r="A329" s="1">
        <v>45016.557808819445</v>
      </c>
      <c r="B329" s="2">
        <v>39.770600000000002</v>
      </c>
      <c r="C329" s="1">
        <v>45016.557808819445</v>
      </c>
      <c r="D329">
        <v>39.378</v>
      </c>
      <c r="E329" s="1">
        <v>45016.557808819445</v>
      </c>
      <c r="F329">
        <v>0.43535400000000002</v>
      </c>
      <c r="G329">
        <f t="shared" si="26"/>
        <v>327</v>
      </c>
      <c r="H329">
        <f t="shared" si="27"/>
        <v>0</v>
      </c>
      <c r="I329">
        <f t="shared" si="28"/>
        <v>0</v>
      </c>
      <c r="J329">
        <f t="shared" si="25"/>
        <v>0</v>
      </c>
      <c r="K329">
        <f t="shared" si="29"/>
        <v>327</v>
      </c>
      <c r="L329" s="2">
        <f>B329*1000</f>
        <v>39770.6</v>
      </c>
      <c r="M329">
        <f t="shared" si="29"/>
        <v>327</v>
      </c>
      <c r="N329">
        <f>D329*1000</f>
        <v>39378</v>
      </c>
    </row>
    <row r="330" spans="1:14" x14ac:dyDescent="0.2">
      <c r="A330" s="1">
        <v>45016.557820381946</v>
      </c>
      <c r="B330" s="2">
        <v>39.770600000000002</v>
      </c>
      <c r="C330" s="1">
        <v>45016.557820381946</v>
      </c>
      <c r="D330">
        <v>39.378</v>
      </c>
      <c r="E330" s="1">
        <v>45016.557820381946</v>
      </c>
      <c r="F330">
        <v>0.42706100000000002</v>
      </c>
      <c r="G330">
        <f t="shared" si="26"/>
        <v>328</v>
      </c>
      <c r="H330">
        <f t="shared" si="27"/>
        <v>0</v>
      </c>
      <c r="I330">
        <f t="shared" si="28"/>
        <v>0</v>
      </c>
      <c r="J330">
        <f t="shared" si="25"/>
        <v>0</v>
      </c>
      <c r="K330">
        <f t="shared" si="29"/>
        <v>328</v>
      </c>
      <c r="L330" s="2">
        <f>B330*1000</f>
        <v>39770.6</v>
      </c>
      <c r="M330">
        <f t="shared" si="29"/>
        <v>328</v>
      </c>
      <c r="N330">
        <f>D330*1000</f>
        <v>39378</v>
      </c>
    </row>
    <row r="331" spans="1:14" x14ac:dyDescent="0.2">
      <c r="A331" s="1">
        <v>45016.557831967591</v>
      </c>
      <c r="B331" s="2">
        <v>39.770499999999998</v>
      </c>
      <c r="C331" s="1">
        <v>45016.557831967591</v>
      </c>
      <c r="D331">
        <v>39.378</v>
      </c>
      <c r="E331" s="1">
        <v>45016.557831967591</v>
      </c>
      <c r="F331">
        <v>0.42052800000000001</v>
      </c>
      <c r="G331">
        <f t="shared" si="26"/>
        <v>329</v>
      </c>
      <c r="H331">
        <f t="shared" si="27"/>
        <v>-0.10000000000331966</v>
      </c>
      <c r="I331">
        <f t="shared" si="28"/>
        <v>0</v>
      </c>
      <c r="J331">
        <f t="shared" si="25"/>
        <v>-5.0000000001659828E-2</v>
      </c>
      <c r="K331">
        <f t="shared" si="29"/>
        <v>329</v>
      </c>
      <c r="L331" s="2">
        <f>B331*1000</f>
        <v>39770.5</v>
      </c>
      <c r="M331">
        <f t="shared" si="29"/>
        <v>329</v>
      </c>
      <c r="N331">
        <f>D331*1000</f>
        <v>39378</v>
      </c>
    </row>
    <row r="332" spans="1:14" x14ac:dyDescent="0.2">
      <c r="A332" s="1">
        <v>45016.557843541668</v>
      </c>
      <c r="B332" s="2">
        <v>39.770499999999998</v>
      </c>
      <c r="C332" s="1">
        <v>45016.557843541668</v>
      </c>
      <c r="D332">
        <v>39.377899999999997</v>
      </c>
      <c r="E332" s="1">
        <v>45016.557843541668</v>
      </c>
      <c r="F332">
        <v>0.41582200000000002</v>
      </c>
      <c r="G332">
        <f t="shared" si="26"/>
        <v>330</v>
      </c>
      <c r="H332">
        <f t="shared" si="27"/>
        <v>0</v>
      </c>
      <c r="I332">
        <f t="shared" si="28"/>
        <v>-0.10000000000331966</v>
      </c>
      <c r="J332">
        <f t="shared" si="25"/>
        <v>-5.0000000001659828E-2</v>
      </c>
      <c r="K332">
        <f t="shared" si="29"/>
        <v>330</v>
      </c>
      <c r="L332" s="2">
        <f>B332*1000</f>
        <v>39770.5</v>
      </c>
      <c r="M332">
        <f t="shared" si="29"/>
        <v>330</v>
      </c>
      <c r="N332">
        <f>D332*1000</f>
        <v>39377.899999999994</v>
      </c>
    </row>
    <row r="333" spans="1:14" x14ac:dyDescent="0.2">
      <c r="A333" s="1">
        <v>45016.557855104169</v>
      </c>
      <c r="B333" s="2">
        <v>39.770499999999998</v>
      </c>
      <c r="C333" s="1">
        <v>45016.557855104169</v>
      </c>
      <c r="D333">
        <v>39.377899999999997</v>
      </c>
      <c r="E333" s="1">
        <v>45016.557855104169</v>
      </c>
      <c r="F333">
        <v>0.41194900000000001</v>
      </c>
      <c r="G333">
        <f t="shared" si="26"/>
        <v>331</v>
      </c>
      <c r="H333">
        <f t="shared" si="27"/>
        <v>0</v>
      </c>
      <c r="I333">
        <f t="shared" si="28"/>
        <v>0</v>
      </c>
      <c r="J333">
        <f t="shared" si="25"/>
        <v>0</v>
      </c>
      <c r="K333">
        <f t="shared" si="29"/>
        <v>331</v>
      </c>
      <c r="L333" s="2">
        <f>B333*1000</f>
        <v>39770.5</v>
      </c>
      <c r="M333">
        <f t="shared" si="29"/>
        <v>331</v>
      </c>
      <c r="N333">
        <f>D333*1000</f>
        <v>39377.899999999994</v>
      </c>
    </row>
    <row r="334" spans="1:14" x14ac:dyDescent="0.2">
      <c r="A334" s="1">
        <v>45016.557866678238</v>
      </c>
      <c r="B334" s="2">
        <v>39.770499999999998</v>
      </c>
      <c r="C334" s="1">
        <v>45016.557866678238</v>
      </c>
      <c r="D334">
        <v>39.377899999999997</v>
      </c>
      <c r="E334" s="1">
        <v>45016.557866678238</v>
      </c>
      <c r="F334">
        <v>0.40893400000000002</v>
      </c>
      <c r="G334">
        <f t="shared" si="26"/>
        <v>332</v>
      </c>
      <c r="H334">
        <f t="shared" si="27"/>
        <v>0</v>
      </c>
      <c r="I334">
        <f t="shared" si="28"/>
        <v>0</v>
      </c>
      <c r="J334">
        <f t="shared" si="25"/>
        <v>0</v>
      </c>
      <c r="K334">
        <f t="shared" si="29"/>
        <v>332</v>
      </c>
      <c r="L334" s="2">
        <f>B334*1000</f>
        <v>39770.5</v>
      </c>
      <c r="M334">
        <f t="shared" si="29"/>
        <v>332</v>
      </c>
      <c r="N334">
        <f>D334*1000</f>
        <v>39377.899999999994</v>
      </c>
    </row>
    <row r="335" spans="1:14" x14ac:dyDescent="0.2">
      <c r="A335" s="1">
        <v>45016.557878252315</v>
      </c>
      <c r="B335" s="2">
        <v>39.770499999999998</v>
      </c>
      <c r="C335" s="1">
        <v>45016.557878252315</v>
      </c>
      <c r="D335">
        <v>39.377899999999997</v>
      </c>
      <c r="E335" s="1">
        <v>45016.557878252315</v>
      </c>
      <c r="F335">
        <v>0.40650700000000001</v>
      </c>
      <c r="G335">
        <f t="shared" si="26"/>
        <v>333</v>
      </c>
      <c r="H335">
        <f t="shared" si="27"/>
        <v>0</v>
      </c>
      <c r="I335">
        <f t="shared" si="28"/>
        <v>0</v>
      </c>
      <c r="J335">
        <f t="shared" si="25"/>
        <v>0</v>
      </c>
      <c r="K335">
        <f t="shared" si="29"/>
        <v>333</v>
      </c>
      <c r="L335" s="2">
        <f>B335*1000</f>
        <v>39770.5</v>
      </c>
      <c r="M335">
        <f t="shared" si="29"/>
        <v>333</v>
      </c>
      <c r="N335">
        <f>D335*1000</f>
        <v>39377.899999999994</v>
      </c>
    </row>
    <row r="336" spans="1:14" x14ac:dyDescent="0.2">
      <c r="A336" s="1">
        <v>45016.557889826392</v>
      </c>
      <c r="B336" s="2">
        <v>39.770499999999998</v>
      </c>
      <c r="C336" s="1">
        <v>45016.557889826392</v>
      </c>
      <c r="D336">
        <v>39.377899999999997</v>
      </c>
      <c r="E336" s="1">
        <v>45016.557889826392</v>
      </c>
      <c r="F336">
        <v>0.40402399999999999</v>
      </c>
      <c r="G336">
        <f t="shared" si="26"/>
        <v>334</v>
      </c>
      <c r="H336">
        <f t="shared" si="27"/>
        <v>0</v>
      </c>
      <c r="I336">
        <f t="shared" si="28"/>
        <v>0</v>
      </c>
      <c r="J336">
        <f t="shared" si="25"/>
        <v>0</v>
      </c>
      <c r="K336">
        <f t="shared" si="29"/>
        <v>334</v>
      </c>
      <c r="L336" s="2">
        <f>B336*1000</f>
        <v>39770.5</v>
      </c>
      <c r="M336">
        <f t="shared" si="29"/>
        <v>334</v>
      </c>
      <c r="N336">
        <f>D336*1000</f>
        <v>39377.899999999994</v>
      </c>
    </row>
    <row r="337" spans="1:14" x14ac:dyDescent="0.2">
      <c r="A337" s="1">
        <v>45016.557901412038</v>
      </c>
      <c r="B337" s="2">
        <v>39.770400000000002</v>
      </c>
      <c r="C337" s="1">
        <v>45016.557901412038</v>
      </c>
      <c r="D337">
        <v>39.377899999999997</v>
      </c>
      <c r="E337" s="1">
        <v>45016.557901412038</v>
      </c>
      <c r="F337">
        <v>0.402333</v>
      </c>
      <c r="G337">
        <f t="shared" si="26"/>
        <v>335</v>
      </c>
      <c r="H337">
        <f t="shared" si="27"/>
        <v>-9.9999999996214228E-2</v>
      </c>
      <c r="I337">
        <f t="shared" si="28"/>
        <v>0</v>
      </c>
      <c r="J337">
        <f t="shared" si="25"/>
        <v>-4.9999999998107114E-2</v>
      </c>
      <c r="K337">
        <f t="shared" si="29"/>
        <v>335</v>
      </c>
      <c r="L337" s="2">
        <f>B337*1000</f>
        <v>39770.400000000001</v>
      </c>
      <c r="M337">
        <f t="shared" si="29"/>
        <v>335</v>
      </c>
      <c r="N337">
        <f>D337*1000</f>
        <v>39377.899999999994</v>
      </c>
    </row>
    <row r="338" spans="1:14" x14ac:dyDescent="0.2">
      <c r="A338" s="1">
        <v>45016.557912974538</v>
      </c>
      <c r="B338" s="2">
        <v>39.770400000000002</v>
      </c>
      <c r="C338" s="1">
        <v>45016.557912974538</v>
      </c>
      <c r="D338">
        <v>39.377899999999997</v>
      </c>
      <c r="E338" s="1">
        <v>45016.557912974538</v>
      </c>
      <c r="F338">
        <v>0.40054600000000001</v>
      </c>
      <c r="G338">
        <f t="shared" si="26"/>
        <v>336</v>
      </c>
      <c r="H338">
        <f t="shared" si="27"/>
        <v>0</v>
      </c>
      <c r="I338">
        <f t="shared" si="28"/>
        <v>0</v>
      </c>
      <c r="J338">
        <f t="shared" si="25"/>
        <v>0</v>
      </c>
      <c r="K338">
        <f t="shared" si="29"/>
        <v>336</v>
      </c>
      <c r="L338" s="2">
        <f>B338*1000</f>
        <v>39770.400000000001</v>
      </c>
      <c r="M338">
        <f t="shared" si="29"/>
        <v>336</v>
      </c>
      <c r="N338">
        <f>D338*1000</f>
        <v>39377.899999999994</v>
      </c>
    </row>
    <row r="339" spans="1:14" x14ac:dyDescent="0.2">
      <c r="A339" s="1">
        <v>45016.557924548608</v>
      </c>
      <c r="B339" s="2">
        <v>39.770400000000002</v>
      </c>
      <c r="C339" s="1">
        <v>45016.557924548608</v>
      </c>
      <c r="D339">
        <v>39.377899999999997</v>
      </c>
      <c r="E339" s="1">
        <v>45016.557924548608</v>
      </c>
      <c r="F339">
        <v>0.39955099999999999</v>
      </c>
      <c r="G339">
        <f t="shared" si="26"/>
        <v>337</v>
      </c>
      <c r="H339">
        <f t="shared" si="27"/>
        <v>0</v>
      </c>
      <c r="I339">
        <f t="shared" si="28"/>
        <v>0</v>
      </c>
      <c r="J339">
        <f t="shared" si="25"/>
        <v>0</v>
      </c>
      <c r="K339">
        <f t="shared" si="29"/>
        <v>337</v>
      </c>
      <c r="L339" s="2">
        <f>B339*1000</f>
        <v>39770.400000000001</v>
      </c>
      <c r="M339">
        <f t="shared" si="29"/>
        <v>337</v>
      </c>
      <c r="N339">
        <f>D339*1000</f>
        <v>39377.899999999994</v>
      </c>
    </row>
    <row r="340" spans="1:14" x14ac:dyDescent="0.2">
      <c r="A340" s="1">
        <v>45016.557936122685</v>
      </c>
      <c r="B340" s="2">
        <v>39.770400000000002</v>
      </c>
      <c r="C340" s="1">
        <v>45016.557936122685</v>
      </c>
      <c r="D340">
        <v>39.377899999999997</v>
      </c>
      <c r="E340" s="1">
        <v>45016.557936122685</v>
      </c>
      <c r="F340">
        <v>0.39832299999999998</v>
      </c>
      <c r="G340">
        <f t="shared" si="26"/>
        <v>338</v>
      </c>
      <c r="H340">
        <f t="shared" si="27"/>
        <v>0</v>
      </c>
      <c r="I340">
        <f t="shared" si="28"/>
        <v>0</v>
      </c>
      <c r="J340">
        <f t="shared" si="25"/>
        <v>0</v>
      </c>
      <c r="K340">
        <f t="shared" si="29"/>
        <v>338</v>
      </c>
      <c r="L340" s="2">
        <f>B340*1000</f>
        <v>39770.400000000001</v>
      </c>
      <c r="M340">
        <f t="shared" si="29"/>
        <v>338</v>
      </c>
      <c r="N340">
        <f>D340*1000</f>
        <v>39377.899999999994</v>
      </c>
    </row>
    <row r="341" spans="1:14" x14ac:dyDescent="0.2">
      <c r="A341" s="1">
        <v>45016.557947696761</v>
      </c>
      <c r="B341" s="2">
        <v>39.770400000000002</v>
      </c>
      <c r="C341" s="1">
        <v>45016.557947696761</v>
      </c>
      <c r="D341">
        <v>39.377899999999997</v>
      </c>
      <c r="E341" s="1">
        <v>45016.557947696761</v>
      </c>
      <c r="F341">
        <v>0.39716400000000002</v>
      </c>
      <c r="G341">
        <f t="shared" si="26"/>
        <v>339</v>
      </c>
      <c r="H341">
        <f t="shared" si="27"/>
        <v>0</v>
      </c>
      <c r="I341">
        <f t="shared" si="28"/>
        <v>0</v>
      </c>
      <c r="J341">
        <f t="shared" si="25"/>
        <v>0</v>
      </c>
      <c r="K341">
        <f t="shared" si="29"/>
        <v>339</v>
      </c>
      <c r="L341" s="2">
        <f>B341*1000</f>
        <v>39770.400000000001</v>
      </c>
      <c r="M341">
        <f t="shared" si="29"/>
        <v>339</v>
      </c>
      <c r="N341">
        <f>D341*1000</f>
        <v>39377.899999999994</v>
      </c>
    </row>
    <row r="342" spans="1:14" x14ac:dyDescent="0.2">
      <c r="A342" s="1">
        <v>45016.557959270831</v>
      </c>
      <c r="B342" s="2">
        <v>39.770400000000002</v>
      </c>
      <c r="C342" s="1">
        <v>45016.557959270831</v>
      </c>
      <c r="D342">
        <v>39.377899999999997</v>
      </c>
      <c r="E342" s="1">
        <v>45016.557959270831</v>
      </c>
      <c r="F342">
        <v>0.39630399999999999</v>
      </c>
      <c r="G342">
        <f t="shared" si="26"/>
        <v>340</v>
      </c>
      <c r="H342">
        <f t="shared" si="27"/>
        <v>0</v>
      </c>
      <c r="I342">
        <f t="shared" si="28"/>
        <v>0</v>
      </c>
      <c r="J342">
        <f t="shared" si="25"/>
        <v>0</v>
      </c>
      <c r="K342">
        <f t="shared" si="29"/>
        <v>340</v>
      </c>
      <c r="L342" s="2">
        <f>B342*1000</f>
        <v>39770.400000000001</v>
      </c>
      <c r="M342">
        <f t="shared" si="29"/>
        <v>340</v>
      </c>
      <c r="N342">
        <f>D342*1000</f>
        <v>39377.899999999994</v>
      </c>
    </row>
    <row r="343" spans="1:14" x14ac:dyDescent="0.2">
      <c r="A343" s="1">
        <v>45016.557970844908</v>
      </c>
      <c r="B343" s="2">
        <v>39.770400000000002</v>
      </c>
      <c r="C343" s="1">
        <v>45016.557970844908</v>
      </c>
      <c r="D343">
        <v>39.377899999999997</v>
      </c>
      <c r="E343" s="1">
        <v>45016.557970844908</v>
      </c>
      <c r="F343">
        <v>0.39544499999999999</v>
      </c>
      <c r="G343">
        <f t="shared" si="26"/>
        <v>341</v>
      </c>
      <c r="H343">
        <f t="shared" si="27"/>
        <v>0</v>
      </c>
      <c r="I343">
        <f t="shared" si="28"/>
        <v>0</v>
      </c>
      <c r="J343">
        <f t="shared" si="25"/>
        <v>0</v>
      </c>
      <c r="K343">
        <f t="shared" si="29"/>
        <v>341</v>
      </c>
      <c r="L343" s="2">
        <f>B343*1000</f>
        <v>39770.400000000001</v>
      </c>
      <c r="M343">
        <f t="shared" si="29"/>
        <v>341</v>
      </c>
      <c r="N343">
        <f>D343*1000</f>
        <v>39377.899999999994</v>
      </c>
    </row>
    <row r="344" spans="1:14" x14ac:dyDescent="0.2">
      <c r="A344" s="1">
        <v>45016.557982418984</v>
      </c>
      <c r="B344" s="2">
        <v>39.770400000000002</v>
      </c>
      <c r="C344" s="1">
        <v>45016.557982418984</v>
      </c>
      <c r="D344">
        <v>39.377899999999997</v>
      </c>
      <c r="E344" s="1">
        <v>45016.557982418984</v>
      </c>
      <c r="F344">
        <v>0.39453100000000002</v>
      </c>
      <c r="G344">
        <f t="shared" si="26"/>
        <v>342</v>
      </c>
      <c r="H344">
        <f t="shared" si="27"/>
        <v>0</v>
      </c>
      <c r="I344">
        <f t="shared" si="28"/>
        <v>0</v>
      </c>
      <c r="J344">
        <f t="shared" si="25"/>
        <v>0</v>
      </c>
      <c r="K344">
        <f t="shared" si="29"/>
        <v>342</v>
      </c>
      <c r="L344" s="2">
        <f>B344*1000</f>
        <v>39770.400000000001</v>
      </c>
      <c r="M344">
        <f t="shared" si="29"/>
        <v>342</v>
      </c>
      <c r="N344">
        <f>D344*1000</f>
        <v>39377.899999999994</v>
      </c>
    </row>
    <row r="345" spans="1:14" x14ac:dyDescent="0.2">
      <c r="A345" s="1">
        <v>45016.557993993054</v>
      </c>
      <c r="B345" s="2">
        <v>39.770400000000002</v>
      </c>
      <c r="C345" s="1">
        <v>45016.557993993054</v>
      </c>
      <c r="D345">
        <v>39.377899999999997</v>
      </c>
      <c r="E345" s="1">
        <v>45016.557993993054</v>
      </c>
      <c r="F345">
        <v>0.39372699999999999</v>
      </c>
      <c r="G345">
        <f t="shared" si="26"/>
        <v>343</v>
      </c>
      <c r="H345">
        <f t="shared" si="27"/>
        <v>0</v>
      </c>
      <c r="I345">
        <f t="shared" si="28"/>
        <v>0</v>
      </c>
      <c r="J345">
        <f t="shared" si="25"/>
        <v>0</v>
      </c>
      <c r="K345">
        <f t="shared" si="29"/>
        <v>343</v>
      </c>
      <c r="L345" s="2">
        <f>B345*1000</f>
        <v>39770.400000000001</v>
      </c>
      <c r="M345">
        <f t="shared" si="29"/>
        <v>343</v>
      </c>
      <c r="N345">
        <f>D345*1000</f>
        <v>39377.899999999994</v>
      </c>
    </row>
    <row r="346" spans="1:14" x14ac:dyDescent="0.2">
      <c r="A346" s="1">
        <v>45016.558005567131</v>
      </c>
      <c r="B346" s="2">
        <v>39.462699999999998</v>
      </c>
      <c r="C346" s="1">
        <v>45016.558005567131</v>
      </c>
      <c r="D346">
        <v>39.102800000000002</v>
      </c>
      <c r="E346" s="1">
        <v>45016.558005567131</v>
      </c>
      <c r="F346">
        <v>0.64764999999999995</v>
      </c>
      <c r="G346">
        <f t="shared" si="26"/>
        <v>344</v>
      </c>
      <c r="H346" s="3">
        <f t="shared" si="27"/>
        <v>-307.70000000000408</v>
      </c>
      <c r="I346" s="3">
        <f t="shared" si="28"/>
        <v>-275.09999999999479</v>
      </c>
      <c r="J346" s="3">
        <f t="shared" si="25"/>
        <v>-291.39999999999941</v>
      </c>
      <c r="K346">
        <f t="shared" si="29"/>
        <v>344</v>
      </c>
      <c r="L346" s="2">
        <f>B346*1000</f>
        <v>39462.699999999997</v>
      </c>
      <c r="M346">
        <f t="shared" si="29"/>
        <v>344</v>
      </c>
      <c r="N346">
        <f>D346*1000</f>
        <v>39102.800000000003</v>
      </c>
    </row>
    <row r="347" spans="1:14" x14ac:dyDescent="0.2">
      <c r="A347" s="1">
        <v>45016.5580171412</v>
      </c>
      <c r="B347" s="2">
        <v>39.244799999999998</v>
      </c>
      <c r="C347" s="1">
        <v>45016.5580171412</v>
      </c>
      <c r="D347">
        <v>38.854700000000001</v>
      </c>
      <c r="E347" s="1">
        <v>45016.5580171412</v>
      </c>
      <c r="F347">
        <v>0.77441400000000005</v>
      </c>
      <c r="G347">
        <f t="shared" si="26"/>
        <v>345</v>
      </c>
      <c r="H347" s="3">
        <f t="shared" si="27"/>
        <v>-217.9000000000002</v>
      </c>
      <c r="I347" s="3">
        <f t="shared" si="28"/>
        <v>-248.10000000000088</v>
      </c>
      <c r="J347" s="3">
        <f t="shared" si="25"/>
        <v>-233.00000000000054</v>
      </c>
      <c r="K347">
        <f t="shared" si="29"/>
        <v>345</v>
      </c>
      <c r="L347" s="2">
        <f>B347*1000</f>
        <v>39244.799999999996</v>
      </c>
      <c r="M347">
        <f t="shared" si="29"/>
        <v>345</v>
      </c>
      <c r="N347">
        <f>D347*1000</f>
        <v>38854.700000000004</v>
      </c>
    </row>
    <row r="348" spans="1:14" x14ac:dyDescent="0.2">
      <c r="A348" s="1">
        <v>45016.558028703701</v>
      </c>
      <c r="B348" s="2">
        <v>39.247199999999999</v>
      </c>
      <c r="C348" s="1">
        <v>45016.558028703701</v>
      </c>
      <c r="D348">
        <v>38.857199999999999</v>
      </c>
      <c r="E348" s="1">
        <v>45016.558028703701</v>
      </c>
      <c r="F348">
        <v>0.59024200000000004</v>
      </c>
      <c r="G348">
        <f t="shared" si="26"/>
        <v>346</v>
      </c>
      <c r="H348">
        <f t="shared" si="27"/>
        <v>2.400000000001512</v>
      </c>
      <c r="I348">
        <f t="shared" si="28"/>
        <v>2.4999999999977263</v>
      </c>
      <c r="J348">
        <f t="shared" si="25"/>
        <v>2.4499999999996191</v>
      </c>
      <c r="K348">
        <f t="shared" si="29"/>
        <v>346</v>
      </c>
      <c r="L348" s="2">
        <f>B348*1000</f>
        <v>39247.199999999997</v>
      </c>
      <c r="M348">
        <f t="shared" si="29"/>
        <v>346</v>
      </c>
      <c r="N348">
        <f>D348*1000</f>
        <v>38857.199999999997</v>
      </c>
    </row>
    <row r="349" spans="1:14" x14ac:dyDescent="0.2">
      <c r="A349" s="1">
        <v>45016.558040300923</v>
      </c>
      <c r="B349" s="2">
        <v>39.247100000000003</v>
      </c>
      <c r="C349" s="1">
        <v>45016.558040300923</v>
      </c>
      <c r="D349">
        <v>38.857100000000003</v>
      </c>
      <c r="E349" s="1">
        <v>45016.558040300923</v>
      </c>
      <c r="F349">
        <v>0.558203</v>
      </c>
      <c r="G349">
        <f t="shared" si="26"/>
        <v>347</v>
      </c>
      <c r="H349">
        <f t="shared" si="27"/>
        <v>-9.9999999996214228E-2</v>
      </c>
      <c r="I349">
        <f t="shared" si="28"/>
        <v>-9.9999999996214228E-2</v>
      </c>
      <c r="J349">
        <f t="shared" si="25"/>
        <v>-9.9999999996214228E-2</v>
      </c>
      <c r="K349">
        <f t="shared" si="29"/>
        <v>347</v>
      </c>
      <c r="L349" s="2">
        <f>B349*1000</f>
        <v>39247.100000000006</v>
      </c>
      <c r="M349">
        <f t="shared" si="29"/>
        <v>347</v>
      </c>
      <c r="N349">
        <f>D349*1000</f>
        <v>38857.100000000006</v>
      </c>
    </row>
    <row r="350" spans="1:14" x14ac:dyDescent="0.2">
      <c r="A350" s="1">
        <v>45016.558051863423</v>
      </c>
      <c r="B350" s="2">
        <v>39.247100000000003</v>
      </c>
      <c r="C350" s="1">
        <v>45016.558051863423</v>
      </c>
      <c r="D350">
        <v>38.856999999999999</v>
      </c>
      <c r="E350" s="1">
        <v>45016.558051863423</v>
      </c>
      <c r="F350">
        <v>0.53894500000000001</v>
      </c>
      <c r="G350">
        <f t="shared" si="26"/>
        <v>348</v>
      </c>
      <c r="H350">
        <f t="shared" si="27"/>
        <v>0</v>
      </c>
      <c r="I350">
        <f t="shared" si="28"/>
        <v>-0.10000000000331966</v>
      </c>
      <c r="J350">
        <f t="shared" si="25"/>
        <v>-5.0000000001659828E-2</v>
      </c>
      <c r="K350">
        <f t="shared" si="29"/>
        <v>348</v>
      </c>
      <c r="L350" s="2">
        <f>B350*1000</f>
        <v>39247.100000000006</v>
      </c>
      <c r="M350">
        <f t="shared" si="29"/>
        <v>348</v>
      </c>
      <c r="N350">
        <f>D350*1000</f>
        <v>38857</v>
      </c>
    </row>
    <row r="351" spans="1:14" x14ac:dyDescent="0.2">
      <c r="A351" s="1">
        <v>45016.5580634375</v>
      </c>
      <c r="B351" s="2">
        <v>39.247100000000003</v>
      </c>
      <c r="C351" s="1">
        <v>45016.5580634375</v>
      </c>
      <c r="D351">
        <v>38.856999999999999</v>
      </c>
      <c r="E351" s="1">
        <v>45016.5580634375</v>
      </c>
      <c r="F351">
        <v>0.526424</v>
      </c>
      <c r="G351">
        <f t="shared" si="26"/>
        <v>349</v>
      </c>
      <c r="H351">
        <f t="shared" si="27"/>
        <v>0</v>
      </c>
      <c r="I351">
        <f t="shared" si="28"/>
        <v>0</v>
      </c>
      <c r="J351">
        <f t="shared" si="25"/>
        <v>0</v>
      </c>
      <c r="K351">
        <f t="shared" si="29"/>
        <v>349</v>
      </c>
      <c r="L351" s="2">
        <f>B351*1000</f>
        <v>39247.100000000006</v>
      </c>
      <c r="M351">
        <f t="shared" si="29"/>
        <v>349</v>
      </c>
      <c r="N351">
        <f>D351*1000</f>
        <v>38857</v>
      </c>
    </row>
    <row r="352" spans="1:14" x14ac:dyDescent="0.2">
      <c r="A352" s="1">
        <v>45016.558075023146</v>
      </c>
      <c r="B352" s="2">
        <v>39.247100000000003</v>
      </c>
      <c r="C352" s="1">
        <v>45016.558075023146</v>
      </c>
      <c r="D352">
        <v>38.856900000000003</v>
      </c>
      <c r="E352" s="1">
        <v>45016.558075023146</v>
      </c>
      <c r="F352">
        <v>0.51738099999999998</v>
      </c>
      <c r="G352">
        <f t="shared" si="26"/>
        <v>350</v>
      </c>
      <c r="H352">
        <f t="shared" si="27"/>
        <v>0</v>
      </c>
      <c r="I352">
        <f t="shared" si="28"/>
        <v>-9.9999999996214228E-2</v>
      </c>
      <c r="J352">
        <f t="shared" si="25"/>
        <v>-4.9999999998107114E-2</v>
      </c>
      <c r="K352">
        <f t="shared" si="29"/>
        <v>350</v>
      </c>
      <c r="L352" s="2">
        <f>B352*1000</f>
        <v>39247.100000000006</v>
      </c>
      <c r="M352">
        <f t="shared" si="29"/>
        <v>350</v>
      </c>
      <c r="N352">
        <f>D352*1000</f>
        <v>38856.9</v>
      </c>
    </row>
    <row r="353" spans="1:14" x14ac:dyDescent="0.2">
      <c r="A353" s="1">
        <v>45016.558086597222</v>
      </c>
      <c r="B353" s="2">
        <v>39.247100000000003</v>
      </c>
      <c r="C353" s="1">
        <v>45016.558086597222</v>
      </c>
      <c r="D353">
        <v>38.856900000000003</v>
      </c>
      <c r="E353" s="1">
        <v>45016.558086597222</v>
      </c>
      <c r="F353">
        <v>0.51027500000000003</v>
      </c>
      <c r="G353">
        <f t="shared" si="26"/>
        <v>351</v>
      </c>
      <c r="H353">
        <f t="shared" si="27"/>
        <v>0</v>
      </c>
      <c r="I353">
        <f t="shared" si="28"/>
        <v>0</v>
      </c>
      <c r="J353">
        <f t="shared" si="25"/>
        <v>0</v>
      </c>
      <c r="K353">
        <f t="shared" si="29"/>
        <v>351</v>
      </c>
      <c r="L353" s="2">
        <f>B353*1000</f>
        <v>39247.100000000006</v>
      </c>
      <c r="M353">
        <f t="shared" si="29"/>
        <v>351</v>
      </c>
      <c r="N353">
        <f>D353*1000</f>
        <v>38856.9</v>
      </c>
    </row>
    <row r="354" spans="1:14" x14ac:dyDescent="0.2">
      <c r="A354" s="1">
        <v>45016.558098148147</v>
      </c>
      <c r="B354" s="2">
        <v>39.247100000000003</v>
      </c>
      <c r="C354" s="1">
        <v>45016.558098148147</v>
      </c>
      <c r="D354">
        <v>38.856900000000003</v>
      </c>
      <c r="E354" s="1">
        <v>45016.558098148147</v>
      </c>
      <c r="F354">
        <v>0.50446400000000002</v>
      </c>
      <c r="G354">
        <f t="shared" si="26"/>
        <v>352</v>
      </c>
      <c r="H354">
        <f t="shared" si="27"/>
        <v>0</v>
      </c>
      <c r="I354">
        <f t="shared" si="28"/>
        <v>0</v>
      </c>
      <c r="J354">
        <f t="shared" si="25"/>
        <v>0</v>
      </c>
      <c r="K354">
        <f t="shared" si="29"/>
        <v>352</v>
      </c>
      <c r="L354" s="2">
        <f>B354*1000</f>
        <v>39247.100000000006</v>
      </c>
      <c r="M354">
        <f t="shared" si="29"/>
        <v>352</v>
      </c>
      <c r="N354">
        <f>D354*1000</f>
        <v>38856.9</v>
      </c>
    </row>
    <row r="355" spans="1:14" x14ac:dyDescent="0.2">
      <c r="A355" s="1">
        <v>45016.558109745369</v>
      </c>
      <c r="B355" s="2">
        <v>39.247100000000003</v>
      </c>
      <c r="C355" s="1">
        <v>45016.558109745369</v>
      </c>
      <c r="D355">
        <v>38.8568</v>
      </c>
      <c r="E355" s="1">
        <v>45016.558109745369</v>
      </c>
      <c r="F355">
        <v>0.49944499999999997</v>
      </c>
      <c r="G355">
        <f t="shared" si="26"/>
        <v>353</v>
      </c>
      <c r="H355">
        <f t="shared" si="27"/>
        <v>0</v>
      </c>
      <c r="I355">
        <f t="shared" si="28"/>
        <v>-0.10000000000331966</v>
      </c>
      <c r="J355">
        <f t="shared" si="25"/>
        <v>-5.0000000001659828E-2</v>
      </c>
      <c r="K355">
        <f t="shared" si="29"/>
        <v>353</v>
      </c>
      <c r="L355" s="2">
        <f>B355*1000</f>
        <v>39247.100000000006</v>
      </c>
      <c r="M355">
        <f t="shared" si="29"/>
        <v>353</v>
      </c>
      <c r="N355">
        <f>D355*1000</f>
        <v>38856.800000000003</v>
      </c>
    </row>
    <row r="356" spans="1:14" x14ac:dyDescent="0.2">
      <c r="A356" s="1">
        <v>45016.558121319445</v>
      </c>
      <c r="B356" s="2">
        <v>39.247100000000003</v>
      </c>
      <c r="C356" s="1">
        <v>45016.558121319445</v>
      </c>
      <c r="D356">
        <v>38.8568</v>
      </c>
      <c r="E356" s="1">
        <v>45016.558121319445</v>
      </c>
      <c r="F356">
        <v>0.49514900000000001</v>
      </c>
      <c r="G356">
        <f t="shared" si="26"/>
        <v>354</v>
      </c>
      <c r="H356">
        <f t="shared" si="27"/>
        <v>0</v>
      </c>
      <c r="I356">
        <f t="shared" si="28"/>
        <v>0</v>
      </c>
      <c r="J356">
        <f t="shared" si="25"/>
        <v>0</v>
      </c>
      <c r="K356">
        <f t="shared" si="29"/>
        <v>354</v>
      </c>
      <c r="L356" s="2">
        <f>B356*1000</f>
        <v>39247.100000000006</v>
      </c>
      <c r="M356">
        <f t="shared" si="29"/>
        <v>354</v>
      </c>
      <c r="N356">
        <f>D356*1000</f>
        <v>38856.800000000003</v>
      </c>
    </row>
    <row r="357" spans="1:14" x14ac:dyDescent="0.2">
      <c r="A357" s="1">
        <v>45016.558132881946</v>
      </c>
      <c r="B357" s="2">
        <v>39.247100000000003</v>
      </c>
      <c r="C357" s="1">
        <v>45016.558132881946</v>
      </c>
      <c r="D357">
        <v>38.8568</v>
      </c>
      <c r="E357" s="1">
        <v>45016.558132881946</v>
      </c>
      <c r="F357">
        <v>0.49127500000000002</v>
      </c>
      <c r="G357">
        <f t="shared" si="26"/>
        <v>355</v>
      </c>
      <c r="H357">
        <f t="shared" si="27"/>
        <v>0</v>
      </c>
      <c r="I357">
        <f t="shared" si="28"/>
        <v>0</v>
      </c>
      <c r="J357">
        <f t="shared" si="25"/>
        <v>0</v>
      </c>
      <c r="K357">
        <f t="shared" si="29"/>
        <v>355</v>
      </c>
      <c r="L357" s="2">
        <f>B357*1000</f>
        <v>39247.100000000006</v>
      </c>
      <c r="M357">
        <f t="shared" si="29"/>
        <v>355</v>
      </c>
      <c r="N357">
        <f>D357*1000</f>
        <v>38856.800000000003</v>
      </c>
    </row>
    <row r="358" spans="1:14" x14ac:dyDescent="0.2">
      <c r="A358" s="1">
        <v>45016.558144456016</v>
      </c>
      <c r="B358" s="2">
        <v>39.247100000000003</v>
      </c>
      <c r="C358" s="1">
        <v>45016.558144456016</v>
      </c>
      <c r="D358">
        <v>38.8568</v>
      </c>
      <c r="E358" s="1">
        <v>45016.558144456016</v>
      </c>
      <c r="F358">
        <v>0.488097</v>
      </c>
      <c r="G358">
        <f t="shared" si="26"/>
        <v>356</v>
      </c>
      <c r="H358">
        <f t="shared" si="27"/>
        <v>0</v>
      </c>
      <c r="I358">
        <f t="shared" si="28"/>
        <v>0</v>
      </c>
      <c r="J358">
        <f t="shared" si="25"/>
        <v>0</v>
      </c>
      <c r="K358">
        <f t="shared" si="29"/>
        <v>356</v>
      </c>
      <c r="L358" s="2">
        <f>B358*1000</f>
        <v>39247.100000000006</v>
      </c>
      <c r="M358">
        <f t="shared" si="29"/>
        <v>356</v>
      </c>
      <c r="N358">
        <f>D358*1000</f>
        <v>38856.800000000003</v>
      </c>
    </row>
    <row r="359" spans="1:14" x14ac:dyDescent="0.2">
      <c r="A359" s="1">
        <v>45016.558156030093</v>
      </c>
      <c r="B359" s="2">
        <v>39.247100000000003</v>
      </c>
      <c r="C359" s="1">
        <v>45016.558156030093</v>
      </c>
      <c r="D359">
        <v>38.8568</v>
      </c>
      <c r="E359" s="1">
        <v>45016.558156030093</v>
      </c>
      <c r="F359">
        <v>0.48519200000000001</v>
      </c>
      <c r="G359">
        <f t="shared" si="26"/>
        <v>357</v>
      </c>
      <c r="H359">
        <f t="shared" si="27"/>
        <v>0</v>
      </c>
      <c r="I359">
        <f t="shared" si="28"/>
        <v>0</v>
      </c>
      <c r="J359">
        <f t="shared" si="25"/>
        <v>0</v>
      </c>
      <c r="K359">
        <f t="shared" si="29"/>
        <v>357</v>
      </c>
      <c r="L359" s="2">
        <f>B359*1000</f>
        <v>39247.100000000006</v>
      </c>
      <c r="M359">
        <f t="shared" si="29"/>
        <v>357</v>
      </c>
      <c r="N359">
        <f>D359*1000</f>
        <v>38856.800000000003</v>
      </c>
    </row>
    <row r="360" spans="1:14" x14ac:dyDescent="0.2">
      <c r="A360" s="1">
        <v>45016.558167604169</v>
      </c>
      <c r="B360" s="2">
        <v>39.247100000000003</v>
      </c>
      <c r="C360" s="1">
        <v>45016.558167604169</v>
      </c>
      <c r="D360">
        <v>38.856699999999996</v>
      </c>
      <c r="E360" s="1">
        <v>45016.558167604169</v>
      </c>
      <c r="F360">
        <v>0.48235499999999998</v>
      </c>
      <c r="G360">
        <f t="shared" si="26"/>
        <v>358</v>
      </c>
      <c r="H360">
        <f t="shared" si="27"/>
        <v>0</v>
      </c>
      <c r="I360">
        <f t="shared" si="28"/>
        <v>-0.10000000000331966</v>
      </c>
      <c r="J360">
        <f t="shared" si="25"/>
        <v>-5.0000000001659828E-2</v>
      </c>
      <c r="K360">
        <f t="shared" si="29"/>
        <v>358</v>
      </c>
      <c r="L360" s="2">
        <f>B360*1000</f>
        <v>39247.100000000006</v>
      </c>
      <c r="M360">
        <f t="shared" si="29"/>
        <v>358</v>
      </c>
      <c r="N360">
        <f>D360*1000</f>
        <v>38856.699999999997</v>
      </c>
    </row>
    <row r="361" spans="1:14" x14ac:dyDescent="0.2">
      <c r="A361" s="1">
        <v>45016.558179178239</v>
      </c>
      <c r="B361" s="2">
        <v>39.247100000000003</v>
      </c>
      <c r="C361" s="1">
        <v>45016.558179178239</v>
      </c>
      <c r="D361">
        <v>38.856699999999996</v>
      </c>
      <c r="E361" s="1">
        <v>45016.558179178239</v>
      </c>
      <c r="F361">
        <v>0.47944999999999999</v>
      </c>
      <c r="G361">
        <f t="shared" si="26"/>
        <v>359</v>
      </c>
      <c r="H361">
        <f t="shared" si="27"/>
        <v>0</v>
      </c>
      <c r="I361">
        <f t="shared" si="28"/>
        <v>0</v>
      </c>
      <c r="J361">
        <f t="shared" si="25"/>
        <v>0</v>
      </c>
      <c r="K361">
        <f t="shared" si="29"/>
        <v>359</v>
      </c>
      <c r="L361" s="2">
        <f>B361*1000</f>
        <v>39247.100000000006</v>
      </c>
      <c r="M361">
        <f t="shared" si="29"/>
        <v>359</v>
      </c>
      <c r="N361">
        <f>D361*1000</f>
        <v>38856.699999999997</v>
      </c>
    </row>
    <row r="362" spans="1:14" x14ac:dyDescent="0.2">
      <c r="A362" s="1">
        <v>45016.558190763892</v>
      </c>
      <c r="B362" s="2">
        <v>39.247100000000003</v>
      </c>
      <c r="C362" s="1">
        <v>45016.558190763892</v>
      </c>
      <c r="D362">
        <v>38.856699999999996</v>
      </c>
      <c r="E362" s="1">
        <v>45016.558190763892</v>
      </c>
      <c r="F362">
        <v>0.47677599999999998</v>
      </c>
      <c r="G362">
        <f t="shared" si="26"/>
        <v>360</v>
      </c>
      <c r="H362">
        <f t="shared" si="27"/>
        <v>0</v>
      </c>
      <c r="I362">
        <f t="shared" si="28"/>
        <v>0</v>
      </c>
      <c r="J362">
        <f t="shared" si="25"/>
        <v>0</v>
      </c>
      <c r="K362">
        <f t="shared" si="29"/>
        <v>360</v>
      </c>
      <c r="L362" s="2">
        <f>B362*1000</f>
        <v>39247.100000000006</v>
      </c>
      <c r="M362">
        <f t="shared" si="29"/>
        <v>360</v>
      </c>
      <c r="N362">
        <f>D362*1000</f>
        <v>38856.699999999997</v>
      </c>
    </row>
    <row r="363" spans="1:14" x14ac:dyDescent="0.2">
      <c r="A363" s="1">
        <v>45016.558202326392</v>
      </c>
      <c r="B363" s="2">
        <v>39.247100000000003</v>
      </c>
      <c r="C363" s="1">
        <v>45016.558202326392</v>
      </c>
      <c r="D363">
        <v>38.856699999999996</v>
      </c>
      <c r="E363" s="1">
        <v>45016.558202326392</v>
      </c>
      <c r="F363">
        <v>0.47473100000000001</v>
      </c>
      <c r="G363">
        <f t="shared" si="26"/>
        <v>361</v>
      </c>
      <c r="H363">
        <f t="shared" si="27"/>
        <v>0</v>
      </c>
      <c r="I363">
        <f t="shared" si="28"/>
        <v>0</v>
      </c>
      <c r="J363">
        <f t="shared" si="25"/>
        <v>0</v>
      </c>
      <c r="K363">
        <f t="shared" si="29"/>
        <v>361</v>
      </c>
      <c r="L363" s="2">
        <f>B363*1000</f>
        <v>39247.100000000006</v>
      </c>
      <c r="M363">
        <f t="shared" si="29"/>
        <v>361</v>
      </c>
      <c r="N363">
        <f>D363*1000</f>
        <v>38856.699999999997</v>
      </c>
    </row>
    <row r="364" spans="1:14" x14ac:dyDescent="0.2">
      <c r="A364" s="1">
        <v>45016.558213900462</v>
      </c>
      <c r="B364" s="2">
        <v>39.247100000000003</v>
      </c>
      <c r="C364" s="1">
        <v>45016.558213900462</v>
      </c>
      <c r="D364">
        <v>38.856699999999996</v>
      </c>
      <c r="E364" s="1">
        <v>45016.558213900462</v>
      </c>
      <c r="F364">
        <v>0.47297099999999997</v>
      </c>
      <c r="G364">
        <f t="shared" si="26"/>
        <v>362</v>
      </c>
      <c r="H364">
        <f t="shared" si="27"/>
        <v>0</v>
      </c>
      <c r="I364">
        <f t="shared" si="28"/>
        <v>0</v>
      </c>
      <c r="J364">
        <f t="shared" si="25"/>
        <v>0</v>
      </c>
      <c r="K364">
        <f t="shared" si="29"/>
        <v>362</v>
      </c>
      <c r="L364" s="2">
        <f>B364*1000</f>
        <v>39247.100000000006</v>
      </c>
      <c r="M364">
        <f t="shared" si="29"/>
        <v>362</v>
      </c>
      <c r="N364">
        <f>D364*1000</f>
        <v>38856.699999999997</v>
      </c>
    </row>
    <row r="365" spans="1:14" x14ac:dyDescent="0.2">
      <c r="A365" s="1">
        <v>45016.558225486115</v>
      </c>
      <c r="B365" s="2">
        <v>39.247100000000003</v>
      </c>
      <c r="C365" s="1">
        <v>45016.558225486115</v>
      </c>
      <c r="D365">
        <v>38.856699999999996</v>
      </c>
      <c r="E365" s="1">
        <v>45016.558225486115</v>
      </c>
      <c r="F365">
        <v>0.47114299999999998</v>
      </c>
      <c r="G365">
        <f t="shared" si="26"/>
        <v>363</v>
      </c>
      <c r="H365">
        <f t="shared" si="27"/>
        <v>0</v>
      </c>
      <c r="I365">
        <f t="shared" si="28"/>
        <v>0</v>
      </c>
      <c r="J365">
        <f t="shared" si="25"/>
        <v>0</v>
      </c>
      <c r="K365">
        <f t="shared" si="29"/>
        <v>363</v>
      </c>
      <c r="L365" s="2">
        <f>B365*1000</f>
        <v>39247.100000000006</v>
      </c>
      <c r="M365">
        <f t="shared" si="29"/>
        <v>363</v>
      </c>
      <c r="N365">
        <f>D365*1000</f>
        <v>38856.699999999997</v>
      </c>
    </row>
    <row r="366" spans="1:14" x14ac:dyDescent="0.2">
      <c r="A366" s="1">
        <v>45016.558237048608</v>
      </c>
      <c r="B366" s="2">
        <v>39.247100000000003</v>
      </c>
      <c r="C366" s="1">
        <v>45016.558237048608</v>
      </c>
      <c r="D366">
        <v>38.856699999999996</v>
      </c>
      <c r="E366" s="1">
        <v>45016.558237048608</v>
      </c>
      <c r="F366">
        <v>0.46951999999999999</v>
      </c>
      <c r="G366">
        <f t="shared" si="26"/>
        <v>364</v>
      </c>
      <c r="H366">
        <f t="shared" si="27"/>
        <v>0</v>
      </c>
      <c r="I366">
        <f t="shared" si="28"/>
        <v>0</v>
      </c>
      <c r="J366">
        <f t="shared" si="25"/>
        <v>0</v>
      </c>
      <c r="K366">
        <f t="shared" si="29"/>
        <v>364</v>
      </c>
      <c r="L366" s="2">
        <f>B366*1000</f>
        <v>39247.100000000006</v>
      </c>
      <c r="M366">
        <f t="shared" si="29"/>
        <v>364</v>
      </c>
      <c r="N366">
        <f>D366*1000</f>
        <v>38856.699999999997</v>
      </c>
    </row>
    <row r="367" spans="1:14" x14ac:dyDescent="0.2">
      <c r="A367" s="1">
        <v>45016.558248634261</v>
      </c>
      <c r="B367" s="2">
        <v>39.247100000000003</v>
      </c>
      <c r="C367" s="1">
        <v>45016.558248634261</v>
      </c>
      <c r="D367">
        <v>38.8566</v>
      </c>
      <c r="E367" s="1">
        <v>45016.558248634261</v>
      </c>
      <c r="F367">
        <v>0.467447</v>
      </c>
      <c r="G367">
        <f t="shared" si="26"/>
        <v>365</v>
      </c>
      <c r="H367">
        <f t="shared" si="27"/>
        <v>0</v>
      </c>
      <c r="I367">
        <f t="shared" si="28"/>
        <v>-9.9999999996214228E-2</v>
      </c>
      <c r="J367">
        <f t="shared" si="25"/>
        <v>-4.9999999998107114E-2</v>
      </c>
      <c r="K367">
        <f t="shared" si="29"/>
        <v>365</v>
      </c>
      <c r="L367" s="2">
        <f>B367*1000</f>
        <v>39247.100000000006</v>
      </c>
      <c r="M367">
        <f t="shared" si="29"/>
        <v>365</v>
      </c>
      <c r="N367">
        <f>D367*1000</f>
        <v>38856.6</v>
      </c>
    </row>
    <row r="368" spans="1:14" x14ac:dyDescent="0.2">
      <c r="A368" s="1">
        <v>45016.558260196762</v>
      </c>
      <c r="B368" s="2">
        <v>39.247100000000003</v>
      </c>
      <c r="C368" s="1">
        <v>45016.558260196762</v>
      </c>
      <c r="D368">
        <v>38.8566</v>
      </c>
      <c r="E368" s="1">
        <v>45016.558260196762</v>
      </c>
      <c r="F368">
        <v>0.46617900000000001</v>
      </c>
      <c r="G368">
        <f t="shared" si="26"/>
        <v>366</v>
      </c>
      <c r="H368">
        <f t="shared" si="27"/>
        <v>0</v>
      </c>
      <c r="I368">
        <f t="shared" si="28"/>
        <v>0</v>
      </c>
      <c r="J368">
        <f t="shared" si="25"/>
        <v>0</v>
      </c>
      <c r="K368">
        <f t="shared" si="29"/>
        <v>366</v>
      </c>
      <c r="L368" s="2">
        <f>B368*1000</f>
        <v>39247.100000000006</v>
      </c>
      <c r="M368">
        <f t="shared" si="29"/>
        <v>366</v>
      </c>
      <c r="N368">
        <f>D368*1000</f>
        <v>38856.6</v>
      </c>
    </row>
    <row r="369" spans="1:14" x14ac:dyDescent="0.2">
      <c r="A369" s="1">
        <v>45016.558271782407</v>
      </c>
      <c r="B369" s="2">
        <v>39.527500000000003</v>
      </c>
      <c r="C369" s="1">
        <v>45016.558271782407</v>
      </c>
      <c r="D369">
        <v>39.161799999999999</v>
      </c>
      <c r="E369" s="1">
        <v>45016.558271782407</v>
      </c>
      <c r="F369">
        <v>0.204208</v>
      </c>
      <c r="G369">
        <f t="shared" si="26"/>
        <v>367</v>
      </c>
      <c r="H369" s="3">
        <f t="shared" si="27"/>
        <v>280.4000000000002</v>
      </c>
      <c r="I369" s="3">
        <f t="shared" si="28"/>
        <v>305.19999999999925</v>
      </c>
      <c r="J369" s="3">
        <f t="shared" si="25"/>
        <v>292.79999999999973</v>
      </c>
      <c r="K369">
        <f t="shared" si="29"/>
        <v>367</v>
      </c>
      <c r="L369" s="2">
        <f>B369*1000</f>
        <v>39527.5</v>
      </c>
      <c r="M369">
        <f t="shared" si="29"/>
        <v>367</v>
      </c>
      <c r="N369">
        <f>D369*1000</f>
        <v>39161.800000000003</v>
      </c>
    </row>
    <row r="370" spans="1:14" x14ac:dyDescent="0.2">
      <c r="A370" s="1">
        <v>45016.558283344908</v>
      </c>
      <c r="B370" s="2">
        <v>39.757199999999997</v>
      </c>
      <c r="C370" s="1">
        <v>45016.558283344908</v>
      </c>
      <c r="D370">
        <v>39.375399999999999</v>
      </c>
      <c r="E370" s="1">
        <v>45016.558283344908</v>
      </c>
      <c r="F370">
        <v>-0.25830199999999998</v>
      </c>
      <c r="G370">
        <f t="shared" si="26"/>
        <v>368</v>
      </c>
      <c r="H370" s="3">
        <f t="shared" si="27"/>
        <v>229.69999999999402</v>
      </c>
      <c r="I370" s="3">
        <f t="shared" si="28"/>
        <v>213.59999999999957</v>
      </c>
      <c r="J370" s="3">
        <f t="shared" si="25"/>
        <v>221.64999999999679</v>
      </c>
      <c r="K370">
        <f t="shared" si="29"/>
        <v>368</v>
      </c>
      <c r="L370" s="2">
        <f>B370*1000</f>
        <v>39757.199999999997</v>
      </c>
      <c r="M370">
        <f t="shared" si="29"/>
        <v>368</v>
      </c>
      <c r="N370">
        <f>D370*1000</f>
        <v>39375.4</v>
      </c>
    </row>
    <row r="371" spans="1:14" x14ac:dyDescent="0.2">
      <c r="A371" s="1">
        <v>45016.558294918985</v>
      </c>
      <c r="B371" s="2">
        <v>39.755499999999998</v>
      </c>
      <c r="C371" s="1">
        <v>45016.558294918985</v>
      </c>
      <c r="D371">
        <v>39.373800000000003</v>
      </c>
      <c r="E371" s="1">
        <v>45016.558294918985</v>
      </c>
      <c r="F371">
        <v>-0.174543</v>
      </c>
      <c r="G371">
        <f t="shared" si="26"/>
        <v>369</v>
      </c>
      <c r="H371">
        <f t="shared" si="27"/>
        <v>-1.6999999999995907</v>
      </c>
      <c r="I371">
        <f t="shared" si="28"/>
        <v>-1.5999999999962711</v>
      </c>
      <c r="J371">
        <f t="shared" si="25"/>
        <v>-1.6499999999979309</v>
      </c>
      <c r="K371">
        <f t="shared" si="29"/>
        <v>369</v>
      </c>
      <c r="L371" s="2">
        <f>B371*1000</f>
        <v>39755.5</v>
      </c>
      <c r="M371">
        <f t="shared" si="29"/>
        <v>369</v>
      </c>
      <c r="N371">
        <f>D371*1000</f>
        <v>39373.800000000003</v>
      </c>
    </row>
    <row r="372" spans="1:14" x14ac:dyDescent="0.2">
      <c r="A372" s="1">
        <v>45016.55830650463</v>
      </c>
      <c r="B372" s="2">
        <v>39.755600000000001</v>
      </c>
      <c r="C372" s="1">
        <v>45016.55830650463</v>
      </c>
      <c r="D372">
        <v>39.373899999999999</v>
      </c>
      <c r="E372" s="1">
        <v>45016.55830650463</v>
      </c>
      <c r="F372">
        <v>-0.14674599999999999</v>
      </c>
      <c r="G372">
        <f t="shared" si="26"/>
        <v>370</v>
      </c>
      <c r="H372">
        <f t="shared" si="27"/>
        <v>0.10000000000331966</v>
      </c>
      <c r="I372">
        <f t="shared" si="28"/>
        <v>9.9999999996214228E-2</v>
      </c>
      <c r="J372">
        <f t="shared" si="25"/>
        <v>9.9999999999766942E-2</v>
      </c>
      <c r="K372">
        <f t="shared" si="29"/>
        <v>370</v>
      </c>
      <c r="L372" s="2">
        <f>B372*1000</f>
        <v>39755.599999999999</v>
      </c>
      <c r="M372">
        <f t="shared" si="29"/>
        <v>370</v>
      </c>
      <c r="N372">
        <f>D372*1000</f>
        <v>39373.9</v>
      </c>
    </row>
    <row r="373" spans="1:14" x14ac:dyDescent="0.2">
      <c r="A373" s="1">
        <v>45016.558318078707</v>
      </c>
      <c r="B373" s="2">
        <v>39.755600000000001</v>
      </c>
      <c r="C373" s="1">
        <v>45016.558318078707</v>
      </c>
      <c r="D373">
        <v>39.373899999999999</v>
      </c>
      <c r="E373" s="1">
        <v>45016.558318078707</v>
      </c>
      <c r="F373">
        <v>-0.133938</v>
      </c>
      <c r="G373">
        <f t="shared" si="26"/>
        <v>371</v>
      </c>
      <c r="H373">
        <f t="shared" si="27"/>
        <v>0</v>
      </c>
      <c r="I373">
        <f t="shared" si="28"/>
        <v>0</v>
      </c>
      <c r="J373">
        <f t="shared" si="25"/>
        <v>0</v>
      </c>
      <c r="K373">
        <f t="shared" si="29"/>
        <v>371</v>
      </c>
      <c r="L373" s="2">
        <f>B373*1000</f>
        <v>39755.599999999999</v>
      </c>
      <c r="M373">
        <f t="shared" si="29"/>
        <v>371</v>
      </c>
      <c r="N373">
        <f>D373*1000</f>
        <v>39373.9</v>
      </c>
    </row>
    <row r="374" spans="1:14" x14ac:dyDescent="0.2">
      <c r="A374" s="1">
        <v>45016.558329641201</v>
      </c>
      <c r="B374" s="2">
        <v>39.755699999999997</v>
      </c>
      <c r="C374" s="1">
        <v>45016.558329641201</v>
      </c>
      <c r="D374">
        <v>39.373899999999999</v>
      </c>
      <c r="E374" s="1">
        <v>45016.558329641201</v>
      </c>
      <c r="F374">
        <v>-0.12593199999999999</v>
      </c>
      <c r="G374">
        <f t="shared" si="26"/>
        <v>372</v>
      </c>
      <c r="H374">
        <f t="shared" si="27"/>
        <v>9.9999999996214228E-2</v>
      </c>
      <c r="I374">
        <f t="shared" si="28"/>
        <v>0</v>
      </c>
      <c r="J374">
        <f t="shared" si="25"/>
        <v>4.9999999998107114E-2</v>
      </c>
      <c r="K374">
        <f t="shared" si="29"/>
        <v>372</v>
      </c>
      <c r="L374" s="2">
        <f>B374*1000</f>
        <v>39755.699999999997</v>
      </c>
      <c r="M374">
        <f t="shared" si="29"/>
        <v>372</v>
      </c>
      <c r="N374">
        <f>D374*1000</f>
        <v>39373.9</v>
      </c>
    </row>
    <row r="375" spans="1:14" x14ac:dyDescent="0.2">
      <c r="A375" s="1">
        <v>45016.558341226853</v>
      </c>
      <c r="B375" s="2">
        <v>39.755699999999997</v>
      </c>
      <c r="C375" s="1">
        <v>45016.558341226853</v>
      </c>
      <c r="D375">
        <v>39.373899999999999</v>
      </c>
      <c r="E375" s="1">
        <v>45016.558341226853</v>
      </c>
      <c r="F375">
        <v>-0.120381</v>
      </c>
      <c r="G375">
        <f t="shared" si="26"/>
        <v>373</v>
      </c>
      <c r="H375">
        <f t="shared" si="27"/>
        <v>0</v>
      </c>
      <c r="I375">
        <f t="shared" si="28"/>
        <v>0</v>
      </c>
      <c r="J375">
        <f t="shared" si="25"/>
        <v>0</v>
      </c>
      <c r="K375">
        <f t="shared" si="29"/>
        <v>373</v>
      </c>
      <c r="L375" s="2">
        <f>B375*1000</f>
        <v>39755.699999999997</v>
      </c>
      <c r="M375">
        <f t="shared" si="29"/>
        <v>373</v>
      </c>
      <c r="N375">
        <f>D375*1000</f>
        <v>39373.9</v>
      </c>
    </row>
    <row r="376" spans="1:14" x14ac:dyDescent="0.2">
      <c r="A376" s="1">
        <v>45016.558352789354</v>
      </c>
      <c r="B376" s="2">
        <v>39.755699999999997</v>
      </c>
      <c r="C376" s="1">
        <v>45016.558352789354</v>
      </c>
      <c r="D376">
        <v>39.374000000000002</v>
      </c>
      <c r="E376" s="1">
        <v>45016.558352789354</v>
      </c>
      <c r="F376">
        <v>-0.11588</v>
      </c>
      <c r="G376">
        <f t="shared" si="26"/>
        <v>374</v>
      </c>
      <c r="H376">
        <f t="shared" si="27"/>
        <v>0</v>
      </c>
      <c r="I376">
        <f t="shared" si="28"/>
        <v>0.10000000000331966</v>
      </c>
      <c r="J376">
        <f t="shared" si="25"/>
        <v>5.0000000001659828E-2</v>
      </c>
      <c r="K376">
        <f t="shared" si="29"/>
        <v>374</v>
      </c>
      <c r="L376" s="2">
        <f>B376*1000</f>
        <v>39755.699999999997</v>
      </c>
      <c r="M376">
        <f t="shared" si="29"/>
        <v>374</v>
      </c>
      <c r="N376">
        <f>D376*1000</f>
        <v>39374</v>
      </c>
    </row>
    <row r="377" spans="1:14" x14ac:dyDescent="0.2">
      <c r="A377" s="1">
        <v>45016.558364363424</v>
      </c>
      <c r="B377" s="2">
        <v>39.755699999999997</v>
      </c>
      <c r="C377" s="1">
        <v>45016.558364363424</v>
      </c>
      <c r="D377">
        <v>39.374000000000002</v>
      </c>
      <c r="E377" s="1">
        <v>45016.558364363424</v>
      </c>
      <c r="F377">
        <v>-0.112374</v>
      </c>
      <c r="G377">
        <f t="shared" si="26"/>
        <v>375</v>
      </c>
      <c r="H377">
        <f t="shared" si="27"/>
        <v>0</v>
      </c>
      <c r="I377">
        <f t="shared" si="28"/>
        <v>0</v>
      </c>
      <c r="J377">
        <f t="shared" si="25"/>
        <v>0</v>
      </c>
      <c r="K377">
        <f t="shared" si="29"/>
        <v>375</v>
      </c>
      <c r="L377" s="2">
        <f>B377*1000</f>
        <v>39755.699999999997</v>
      </c>
      <c r="M377">
        <f t="shared" si="29"/>
        <v>375</v>
      </c>
      <c r="N377">
        <f>D377*1000</f>
        <v>39374</v>
      </c>
    </row>
    <row r="378" spans="1:14" x14ac:dyDescent="0.2">
      <c r="A378" s="1">
        <v>45016.5583759375</v>
      </c>
      <c r="B378" s="2">
        <v>39.755800000000001</v>
      </c>
      <c r="C378" s="1">
        <v>45016.5583759375</v>
      </c>
      <c r="D378">
        <v>39.374000000000002</v>
      </c>
      <c r="E378" s="1">
        <v>45016.5583759375</v>
      </c>
      <c r="F378">
        <v>-0.109415</v>
      </c>
      <c r="G378">
        <f t="shared" si="26"/>
        <v>376</v>
      </c>
      <c r="H378">
        <f t="shared" si="27"/>
        <v>0.10000000000331966</v>
      </c>
      <c r="I378">
        <f t="shared" si="28"/>
        <v>0</v>
      </c>
      <c r="J378">
        <f t="shared" si="25"/>
        <v>5.0000000001659828E-2</v>
      </c>
      <c r="K378">
        <f t="shared" si="29"/>
        <v>376</v>
      </c>
      <c r="L378" s="2">
        <f>B378*1000</f>
        <v>39755.800000000003</v>
      </c>
      <c r="M378">
        <f t="shared" si="29"/>
        <v>376</v>
      </c>
      <c r="N378">
        <f>D378*1000</f>
        <v>39374</v>
      </c>
    </row>
    <row r="379" spans="1:14" x14ac:dyDescent="0.2">
      <c r="A379" s="1">
        <v>45016.558387511577</v>
      </c>
      <c r="B379" s="2">
        <v>39.755699999999997</v>
      </c>
      <c r="C379" s="1">
        <v>45016.558387511577</v>
      </c>
      <c r="D379">
        <v>39.374000000000002</v>
      </c>
      <c r="E379" s="1">
        <v>45016.558387511577</v>
      </c>
      <c r="F379">
        <v>-0.106796</v>
      </c>
      <c r="G379">
        <f t="shared" si="26"/>
        <v>377</v>
      </c>
      <c r="H379">
        <f t="shared" si="27"/>
        <v>-0.10000000000331966</v>
      </c>
      <c r="I379">
        <f t="shared" si="28"/>
        <v>0</v>
      </c>
      <c r="J379">
        <f t="shared" si="25"/>
        <v>-5.0000000001659828E-2</v>
      </c>
      <c r="K379">
        <f t="shared" si="29"/>
        <v>377</v>
      </c>
      <c r="L379" s="2">
        <f>B379*1000</f>
        <v>39755.699999999997</v>
      </c>
      <c r="M379">
        <f t="shared" si="29"/>
        <v>377</v>
      </c>
      <c r="N379">
        <f>D379*1000</f>
        <v>39374</v>
      </c>
    </row>
    <row r="380" spans="1:14" x14ac:dyDescent="0.2">
      <c r="A380" s="1">
        <v>45016.558399085647</v>
      </c>
      <c r="B380" s="2">
        <v>39.755800000000001</v>
      </c>
      <c r="C380" s="1">
        <v>45016.558399085647</v>
      </c>
      <c r="D380">
        <v>39.374000000000002</v>
      </c>
      <c r="E380" s="1">
        <v>45016.558399085647</v>
      </c>
      <c r="F380">
        <v>-0.1046</v>
      </c>
      <c r="G380">
        <f t="shared" si="26"/>
        <v>378</v>
      </c>
      <c r="H380">
        <f t="shared" si="27"/>
        <v>0.10000000000331966</v>
      </c>
      <c r="I380">
        <f t="shared" si="28"/>
        <v>0</v>
      </c>
      <c r="J380">
        <f t="shared" si="25"/>
        <v>5.0000000001659828E-2</v>
      </c>
      <c r="K380">
        <f t="shared" si="29"/>
        <v>378</v>
      </c>
      <c r="L380" s="2">
        <f>B380*1000</f>
        <v>39755.800000000003</v>
      </c>
      <c r="M380">
        <f t="shared" si="29"/>
        <v>378</v>
      </c>
      <c r="N380">
        <f>D380*1000</f>
        <v>39374</v>
      </c>
    </row>
    <row r="381" spans="1:14" x14ac:dyDescent="0.2">
      <c r="A381" s="1">
        <v>45016.558410671299</v>
      </c>
      <c r="B381" s="2">
        <v>39.755800000000001</v>
      </c>
      <c r="C381" s="1">
        <v>45016.558410671299</v>
      </c>
      <c r="D381">
        <v>39.374000000000002</v>
      </c>
      <c r="E381" s="1">
        <v>45016.558410671299</v>
      </c>
      <c r="F381">
        <v>-0.10258100000000001</v>
      </c>
      <c r="G381">
        <f t="shared" si="26"/>
        <v>379</v>
      </c>
      <c r="H381">
        <f t="shared" si="27"/>
        <v>0</v>
      </c>
      <c r="I381">
        <f t="shared" si="28"/>
        <v>0</v>
      </c>
      <c r="J381">
        <f t="shared" si="25"/>
        <v>0</v>
      </c>
      <c r="K381">
        <f t="shared" si="29"/>
        <v>379</v>
      </c>
      <c r="L381" s="2">
        <f>B381*1000</f>
        <v>39755.800000000003</v>
      </c>
      <c r="M381">
        <f t="shared" si="29"/>
        <v>379</v>
      </c>
      <c r="N381">
        <f>D381*1000</f>
        <v>39374</v>
      </c>
    </row>
    <row r="382" spans="1:14" x14ac:dyDescent="0.2">
      <c r="A382" s="1">
        <v>45016.558422233793</v>
      </c>
      <c r="B382" s="2">
        <v>39.755800000000001</v>
      </c>
      <c r="C382" s="1">
        <v>45016.558422233793</v>
      </c>
      <c r="D382">
        <v>39.374000000000002</v>
      </c>
      <c r="E382" s="1">
        <v>45016.558422233793</v>
      </c>
      <c r="F382">
        <v>-0.10088999999999999</v>
      </c>
      <c r="G382">
        <f t="shared" si="26"/>
        <v>380</v>
      </c>
      <c r="H382">
        <f t="shared" si="27"/>
        <v>0</v>
      </c>
      <c r="I382">
        <f t="shared" si="28"/>
        <v>0</v>
      </c>
      <c r="J382">
        <f t="shared" si="25"/>
        <v>0</v>
      </c>
      <c r="K382">
        <f t="shared" si="29"/>
        <v>380</v>
      </c>
      <c r="L382" s="2">
        <f>B382*1000</f>
        <v>39755.800000000003</v>
      </c>
      <c r="M382">
        <f t="shared" si="29"/>
        <v>380</v>
      </c>
      <c r="N382">
        <f>D382*1000</f>
        <v>39374</v>
      </c>
    </row>
    <row r="383" spans="1:14" x14ac:dyDescent="0.2">
      <c r="A383" s="1">
        <v>45016.55843380787</v>
      </c>
      <c r="B383" s="2">
        <v>39.755800000000001</v>
      </c>
      <c r="C383" s="1">
        <v>45016.55843380787</v>
      </c>
      <c r="D383">
        <v>39.374000000000002</v>
      </c>
      <c r="E383" s="1">
        <v>45016.55843380787</v>
      </c>
      <c r="F383">
        <v>-9.9431000000000005E-2</v>
      </c>
      <c r="G383">
        <f t="shared" si="26"/>
        <v>381</v>
      </c>
      <c r="H383">
        <f t="shared" si="27"/>
        <v>0</v>
      </c>
      <c r="I383">
        <f t="shared" si="28"/>
        <v>0</v>
      </c>
      <c r="J383">
        <f t="shared" si="25"/>
        <v>0</v>
      </c>
      <c r="K383">
        <f t="shared" si="29"/>
        <v>381</v>
      </c>
      <c r="L383" s="2">
        <f>B383*1000</f>
        <v>39755.800000000003</v>
      </c>
      <c r="M383">
        <f t="shared" si="29"/>
        <v>381</v>
      </c>
      <c r="N383">
        <f>D383*1000</f>
        <v>39374</v>
      </c>
    </row>
    <row r="384" spans="1:14" x14ac:dyDescent="0.2">
      <c r="A384" s="1">
        <v>45016.558445393515</v>
      </c>
      <c r="B384" s="2">
        <v>39.755800000000001</v>
      </c>
      <c r="C384" s="1">
        <v>45016.558445393515</v>
      </c>
      <c r="D384">
        <v>39.374000000000002</v>
      </c>
      <c r="E384" s="1">
        <v>45016.558445393515</v>
      </c>
      <c r="F384">
        <v>-9.7958000000000003E-2</v>
      </c>
      <c r="G384">
        <f t="shared" si="26"/>
        <v>382</v>
      </c>
      <c r="H384">
        <f t="shared" si="27"/>
        <v>0</v>
      </c>
      <c r="I384">
        <f t="shared" si="28"/>
        <v>0</v>
      </c>
      <c r="J384">
        <f t="shared" si="25"/>
        <v>0</v>
      </c>
      <c r="K384">
        <f t="shared" si="29"/>
        <v>382</v>
      </c>
      <c r="L384" s="2">
        <f>B384*1000</f>
        <v>39755.800000000003</v>
      </c>
      <c r="M384">
        <f t="shared" si="29"/>
        <v>382</v>
      </c>
      <c r="N384">
        <f>D384*1000</f>
        <v>39374</v>
      </c>
    </row>
    <row r="385" spans="1:14" x14ac:dyDescent="0.2">
      <c r="A385" s="1">
        <v>45016.558456956016</v>
      </c>
      <c r="B385" s="2">
        <v>39.755800000000001</v>
      </c>
      <c r="C385" s="1">
        <v>45016.558456956016</v>
      </c>
      <c r="D385">
        <v>39.374000000000002</v>
      </c>
      <c r="E385" s="1">
        <v>45016.558456956016</v>
      </c>
      <c r="F385">
        <v>-9.6906999999999993E-2</v>
      </c>
      <c r="G385">
        <f t="shared" si="26"/>
        <v>383</v>
      </c>
      <c r="H385">
        <f t="shared" si="27"/>
        <v>0</v>
      </c>
      <c r="I385">
        <f t="shared" si="28"/>
        <v>0</v>
      </c>
      <c r="J385">
        <f t="shared" si="25"/>
        <v>0</v>
      </c>
      <c r="K385">
        <f t="shared" si="29"/>
        <v>383</v>
      </c>
      <c r="L385" s="2">
        <f>B385*1000</f>
        <v>39755.800000000003</v>
      </c>
      <c r="M385">
        <f t="shared" si="29"/>
        <v>383</v>
      </c>
      <c r="N385">
        <f>D385*1000</f>
        <v>39374</v>
      </c>
    </row>
    <row r="386" spans="1:14" x14ac:dyDescent="0.2">
      <c r="A386" s="1">
        <v>45016.558468530093</v>
      </c>
      <c r="B386" s="2">
        <v>39.755800000000001</v>
      </c>
      <c r="C386" s="1">
        <v>45016.558468530093</v>
      </c>
      <c r="D386">
        <v>39.374000000000002</v>
      </c>
      <c r="E386" s="1">
        <v>45016.558468530093</v>
      </c>
      <c r="F386">
        <v>-9.5856999999999998E-2</v>
      </c>
      <c r="G386">
        <f t="shared" si="26"/>
        <v>384</v>
      </c>
      <c r="H386">
        <f t="shared" si="27"/>
        <v>0</v>
      </c>
      <c r="I386">
        <f t="shared" si="28"/>
        <v>0</v>
      </c>
      <c r="J386">
        <f t="shared" si="25"/>
        <v>0</v>
      </c>
      <c r="K386">
        <f t="shared" si="29"/>
        <v>384</v>
      </c>
      <c r="L386" s="2">
        <f>B386*1000</f>
        <v>39755.800000000003</v>
      </c>
      <c r="M386">
        <f t="shared" si="29"/>
        <v>384</v>
      </c>
      <c r="N386">
        <f>D386*1000</f>
        <v>39374</v>
      </c>
    </row>
    <row r="387" spans="1:14" x14ac:dyDescent="0.2">
      <c r="A387" s="1">
        <v>45016.55848010417</v>
      </c>
      <c r="B387" s="2">
        <v>39.755800000000001</v>
      </c>
      <c r="C387" s="1">
        <v>45016.55848010417</v>
      </c>
      <c r="D387">
        <v>39.374000000000002</v>
      </c>
      <c r="E387" s="1">
        <v>45016.55848010417</v>
      </c>
      <c r="F387">
        <v>-9.4875000000000001E-2</v>
      </c>
      <c r="G387">
        <f t="shared" si="26"/>
        <v>385</v>
      </c>
      <c r="H387">
        <f t="shared" si="27"/>
        <v>0</v>
      </c>
      <c r="I387">
        <f t="shared" si="28"/>
        <v>0</v>
      </c>
      <c r="J387">
        <f t="shared" ref="J387:J395" si="30">AVERAGE(H387,I387)</f>
        <v>0</v>
      </c>
      <c r="K387">
        <f t="shared" si="29"/>
        <v>385</v>
      </c>
      <c r="L387" s="2">
        <f>B387*1000</f>
        <v>39755.800000000003</v>
      </c>
      <c r="M387">
        <f t="shared" si="29"/>
        <v>385</v>
      </c>
      <c r="N387">
        <f>D387*1000</f>
        <v>39374</v>
      </c>
    </row>
    <row r="388" spans="1:14" x14ac:dyDescent="0.2">
      <c r="A388" s="1">
        <v>45016.558491689815</v>
      </c>
      <c r="B388" s="2">
        <v>39.755800000000001</v>
      </c>
      <c r="C388" s="1">
        <v>45016.558491689815</v>
      </c>
      <c r="D388">
        <v>39.374000000000002</v>
      </c>
      <c r="E388" s="1">
        <v>45016.558491689815</v>
      </c>
      <c r="F388">
        <v>-9.3811000000000005E-2</v>
      </c>
      <c r="G388">
        <f t="shared" ref="G388:G395" si="31" xml:space="preserve"> G387+1</f>
        <v>386</v>
      </c>
      <c r="H388">
        <f t="shared" ref="H388:H395" si="32">(B388-B387)*1000</f>
        <v>0</v>
      </c>
      <c r="I388">
        <f t="shared" ref="I388:I395" si="33">(D388-D387)*1000</f>
        <v>0</v>
      </c>
      <c r="J388">
        <f t="shared" si="30"/>
        <v>0</v>
      </c>
      <c r="K388">
        <f t="shared" ref="K388:M395" si="34" xml:space="preserve"> K387+1</f>
        <v>386</v>
      </c>
      <c r="L388" s="2">
        <f>B388*1000</f>
        <v>39755.800000000003</v>
      </c>
      <c r="M388">
        <f t="shared" si="34"/>
        <v>386</v>
      </c>
      <c r="N388">
        <f>D388*1000</f>
        <v>39374</v>
      </c>
    </row>
    <row r="389" spans="1:14" x14ac:dyDescent="0.2">
      <c r="A389" s="1">
        <v>45016.558503252316</v>
      </c>
      <c r="B389" s="2">
        <v>39.755800000000001</v>
      </c>
      <c r="C389" s="1">
        <v>45016.558503252316</v>
      </c>
      <c r="D389">
        <v>39.374000000000002</v>
      </c>
      <c r="E389" s="1">
        <v>45016.558503252316</v>
      </c>
      <c r="F389">
        <v>-9.2815999999999996E-2</v>
      </c>
      <c r="G389">
        <f t="shared" si="31"/>
        <v>387</v>
      </c>
      <c r="H389">
        <f t="shared" si="32"/>
        <v>0</v>
      </c>
      <c r="I389">
        <f t="shared" si="33"/>
        <v>0</v>
      </c>
      <c r="J389">
        <f t="shared" si="30"/>
        <v>0</v>
      </c>
      <c r="K389">
        <f t="shared" si="34"/>
        <v>387</v>
      </c>
      <c r="L389" s="2">
        <f>B389*1000</f>
        <v>39755.800000000003</v>
      </c>
      <c r="M389">
        <f t="shared" si="34"/>
        <v>387</v>
      </c>
      <c r="N389">
        <f>D389*1000</f>
        <v>39374</v>
      </c>
    </row>
    <row r="390" spans="1:14" x14ac:dyDescent="0.2">
      <c r="A390" s="1">
        <v>45016.558514826385</v>
      </c>
      <c r="B390" s="2">
        <v>39.755800000000001</v>
      </c>
      <c r="C390" s="1">
        <v>45016.558514826385</v>
      </c>
      <c r="D390">
        <v>39.374000000000002</v>
      </c>
      <c r="E390" s="1">
        <v>45016.558514826385</v>
      </c>
      <c r="F390">
        <v>-9.2202000000000006E-2</v>
      </c>
      <c r="G390">
        <f t="shared" si="31"/>
        <v>388</v>
      </c>
      <c r="H390">
        <f t="shared" si="32"/>
        <v>0</v>
      </c>
      <c r="I390">
        <f t="shared" si="33"/>
        <v>0</v>
      </c>
      <c r="J390">
        <f t="shared" si="30"/>
        <v>0</v>
      </c>
      <c r="K390">
        <f t="shared" si="34"/>
        <v>388</v>
      </c>
      <c r="L390" s="2">
        <f>B390*1000</f>
        <v>39755.800000000003</v>
      </c>
      <c r="M390">
        <f t="shared" si="34"/>
        <v>388</v>
      </c>
      <c r="N390">
        <f>D390*1000</f>
        <v>39374</v>
      </c>
    </row>
    <row r="391" spans="1:14" x14ac:dyDescent="0.2">
      <c r="A391" s="1">
        <v>45016.558526412038</v>
      </c>
      <c r="B391" s="2">
        <v>39.755800000000001</v>
      </c>
      <c r="C391" s="1">
        <v>45016.558526412038</v>
      </c>
      <c r="D391">
        <v>39.374000000000002</v>
      </c>
      <c r="E391" s="1">
        <v>45016.558526412038</v>
      </c>
      <c r="F391">
        <v>-9.1479000000000005E-2</v>
      </c>
      <c r="G391">
        <f t="shared" si="31"/>
        <v>389</v>
      </c>
      <c r="H391">
        <f t="shared" si="32"/>
        <v>0</v>
      </c>
      <c r="I391">
        <f t="shared" si="33"/>
        <v>0</v>
      </c>
      <c r="J391">
        <f t="shared" si="30"/>
        <v>0</v>
      </c>
      <c r="K391">
        <f t="shared" si="34"/>
        <v>389</v>
      </c>
      <c r="L391" s="2">
        <f>B391*1000</f>
        <v>39755.800000000003</v>
      </c>
      <c r="M391">
        <f t="shared" si="34"/>
        <v>389</v>
      </c>
      <c r="N391">
        <f>D391*1000</f>
        <v>39374</v>
      </c>
    </row>
    <row r="392" spans="1:14" x14ac:dyDescent="0.2">
      <c r="A392" s="1">
        <v>45016.558537974539</v>
      </c>
      <c r="B392" s="2">
        <v>39.755800000000001</v>
      </c>
      <c r="C392" s="1">
        <v>45016.558537974539</v>
      </c>
      <c r="D392">
        <v>39.374099999999999</v>
      </c>
      <c r="E392" s="1">
        <v>45016.558537974539</v>
      </c>
      <c r="F392">
        <v>-9.0606000000000006E-2</v>
      </c>
      <c r="G392">
        <f t="shared" si="31"/>
        <v>390</v>
      </c>
      <c r="H392">
        <f t="shared" si="32"/>
        <v>0</v>
      </c>
      <c r="I392">
        <f t="shared" si="33"/>
        <v>9.9999999996214228E-2</v>
      </c>
      <c r="J392">
        <f t="shared" si="30"/>
        <v>4.9999999998107114E-2</v>
      </c>
      <c r="K392">
        <f t="shared" si="34"/>
        <v>390</v>
      </c>
      <c r="L392" s="2">
        <f>B392*1000</f>
        <v>39755.800000000003</v>
      </c>
      <c r="M392">
        <f t="shared" si="34"/>
        <v>390</v>
      </c>
      <c r="N392">
        <f>D392*1000</f>
        <v>39374.1</v>
      </c>
    </row>
    <row r="393" spans="1:14" x14ac:dyDescent="0.2">
      <c r="A393" s="1">
        <v>45016.558549560184</v>
      </c>
      <c r="B393" s="2">
        <v>39.755800000000001</v>
      </c>
      <c r="C393" s="1">
        <v>45016.558549560184</v>
      </c>
      <c r="D393">
        <v>39.374099999999999</v>
      </c>
      <c r="E393" s="1">
        <v>45016.558549560184</v>
      </c>
      <c r="F393">
        <v>-8.9979000000000003E-2</v>
      </c>
      <c r="G393">
        <f t="shared" si="31"/>
        <v>391</v>
      </c>
      <c r="H393">
        <f t="shared" si="32"/>
        <v>0</v>
      </c>
      <c r="I393">
        <f t="shared" si="33"/>
        <v>0</v>
      </c>
      <c r="J393">
        <f t="shared" si="30"/>
        <v>0</v>
      </c>
      <c r="K393">
        <f t="shared" si="34"/>
        <v>391</v>
      </c>
      <c r="L393" s="2">
        <f>B393*1000</f>
        <v>39755.800000000003</v>
      </c>
      <c r="M393">
        <f t="shared" si="34"/>
        <v>391</v>
      </c>
      <c r="N393">
        <f>D393*1000</f>
        <v>39374.1</v>
      </c>
    </row>
    <row r="394" spans="1:14" x14ac:dyDescent="0.2">
      <c r="A394" s="1">
        <v>45016.558561134261</v>
      </c>
      <c r="B394" s="2">
        <v>39.755800000000001</v>
      </c>
      <c r="C394" s="1">
        <v>45016.558561134261</v>
      </c>
      <c r="D394">
        <v>39.374000000000002</v>
      </c>
      <c r="E394" s="1">
        <v>45016.558561134261</v>
      </c>
      <c r="F394">
        <v>-8.931E-2</v>
      </c>
      <c r="G394">
        <f t="shared" si="31"/>
        <v>392</v>
      </c>
      <c r="H394">
        <f t="shared" si="32"/>
        <v>0</v>
      </c>
      <c r="I394">
        <f t="shared" si="33"/>
        <v>-9.9999999996214228E-2</v>
      </c>
      <c r="J394">
        <f t="shared" si="30"/>
        <v>-4.9999999998107114E-2</v>
      </c>
      <c r="K394">
        <f t="shared" si="34"/>
        <v>392</v>
      </c>
      <c r="L394" s="2">
        <f>B394*1000</f>
        <v>39755.800000000003</v>
      </c>
      <c r="M394">
        <f t="shared" si="34"/>
        <v>392</v>
      </c>
      <c r="N394">
        <f>D394*1000</f>
        <v>39374</v>
      </c>
    </row>
    <row r="395" spans="1:14" x14ac:dyDescent="0.2">
      <c r="A395" s="1">
        <v>45016.558572696762</v>
      </c>
      <c r="B395" s="2">
        <v>39.755800000000001</v>
      </c>
      <c r="C395" s="1">
        <v>45016.558572696762</v>
      </c>
      <c r="D395">
        <v>39.374000000000002</v>
      </c>
      <c r="E395" s="1">
        <v>45016.558572696762</v>
      </c>
      <c r="F395">
        <v>-8.8696999999999998E-2</v>
      </c>
      <c r="G395">
        <f t="shared" si="31"/>
        <v>393</v>
      </c>
      <c r="H395">
        <f t="shared" si="32"/>
        <v>0</v>
      </c>
      <c r="I395">
        <f t="shared" si="33"/>
        <v>0</v>
      </c>
      <c r="J395">
        <f t="shared" si="30"/>
        <v>0</v>
      </c>
      <c r="K395">
        <f t="shared" si="34"/>
        <v>393</v>
      </c>
      <c r="L395" s="2">
        <f>B395*1000</f>
        <v>39755.800000000003</v>
      </c>
      <c r="M395">
        <f t="shared" si="34"/>
        <v>393</v>
      </c>
      <c r="N395">
        <f>D395*1000</f>
        <v>39374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Lutfi, Mostafa - (mostafalutfi)</dc:creator>
  <cp:lastModifiedBy>Lutfi, Mostafa - (mostafalutfi)</cp:lastModifiedBy>
  <dcterms:created xsi:type="dcterms:W3CDTF">2023-04-03T21:22:35Z</dcterms:created>
  <dcterms:modified xsi:type="dcterms:W3CDTF">2023-04-04T18:10:53Z</dcterms:modified>
</cp:coreProperties>
</file>