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lutfi/Documents/Hexapod Actuator Redesign Verification/Unmodified Actuator Results/Resolution Test/Rerun/"/>
    </mc:Choice>
  </mc:AlternateContent>
  <xr:revisionPtr revIDLastSave="0" documentId="13_ncr:1_{406CB221-6F3E-A34A-AE3E-059626906DD5}" xr6:coauthVersionLast="47" xr6:coauthVersionMax="47" xr10:uidLastSave="{00000000-0000-0000-0000-000000000000}"/>
  <bookViews>
    <workbookView xWindow="-38400" yWindow="0" windowWidth="38400" windowHeight="21600" xr2:uid="{203A79EE-DFC8-144D-8ADE-91AEBE2819C5}"/>
  </bookViews>
  <sheets>
    <sheet name="Compression" sheetId="1" r:id="rId1"/>
    <sheet name="Tension" sheetId="2" r:id="rId2"/>
    <sheet name="Zero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0" i="3" l="1"/>
  <c r="R100" i="3"/>
  <c r="O100" i="3"/>
  <c r="N100" i="3"/>
  <c r="L100" i="3"/>
  <c r="K100" i="3"/>
  <c r="Q100" i="3" s="1"/>
  <c r="H100" i="3"/>
  <c r="G100" i="3"/>
  <c r="I100" i="3" s="1"/>
  <c r="T100" i="3" s="1"/>
  <c r="U99" i="3"/>
  <c r="R99" i="3"/>
  <c r="O99" i="3"/>
  <c r="N99" i="3"/>
  <c r="L99" i="3"/>
  <c r="K99" i="3"/>
  <c r="H99" i="3"/>
  <c r="G99" i="3"/>
  <c r="I99" i="3" s="1"/>
  <c r="T99" i="3" s="1"/>
  <c r="U98" i="3"/>
  <c r="R98" i="3"/>
  <c r="Q98" i="3"/>
  <c r="O98" i="3"/>
  <c r="N98" i="3"/>
  <c r="L98" i="3"/>
  <c r="K98" i="3"/>
  <c r="I98" i="3"/>
  <c r="T98" i="3" s="1"/>
  <c r="H98" i="3"/>
  <c r="G98" i="3"/>
  <c r="U97" i="3"/>
  <c r="R97" i="3"/>
  <c r="Q97" i="3"/>
  <c r="O97" i="3"/>
  <c r="N97" i="3"/>
  <c r="L97" i="3"/>
  <c r="K97" i="3"/>
  <c r="H97" i="3"/>
  <c r="I97" i="3" s="1"/>
  <c r="T97" i="3" s="1"/>
  <c r="G97" i="3"/>
  <c r="U96" i="3"/>
  <c r="R96" i="3"/>
  <c r="O96" i="3"/>
  <c r="N96" i="3"/>
  <c r="L96" i="3"/>
  <c r="K96" i="3"/>
  <c r="Q96" i="3" s="1"/>
  <c r="H96" i="3"/>
  <c r="G96" i="3"/>
  <c r="I96" i="3" s="1"/>
  <c r="T96" i="3" s="1"/>
  <c r="U95" i="3"/>
  <c r="R95" i="3"/>
  <c r="O95" i="3"/>
  <c r="N95" i="3"/>
  <c r="L95" i="3"/>
  <c r="K95" i="3"/>
  <c r="Q95" i="3" s="1"/>
  <c r="H95" i="3"/>
  <c r="G95" i="3"/>
  <c r="I95" i="3" s="1"/>
  <c r="T95" i="3" s="1"/>
  <c r="U94" i="3"/>
  <c r="R94" i="3"/>
  <c r="O94" i="3"/>
  <c r="N94" i="3"/>
  <c r="Q94" i="3" s="1"/>
  <c r="L94" i="3"/>
  <c r="K94" i="3"/>
  <c r="I94" i="3"/>
  <c r="T94" i="3" s="1"/>
  <c r="H94" i="3"/>
  <c r="G94" i="3"/>
  <c r="U93" i="3"/>
  <c r="R93" i="3"/>
  <c r="Q93" i="3"/>
  <c r="O93" i="3"/>
  <c r="N93" i="3"/>
  <c r="L93" i="3"/>
  <c r="K93" i="3"/>
  <c r="H93" i="3"/>
  <c r="I93" i="3" s="1"/>
  <c r="T93" i="3" s="1"/>
  <c r="G93" i="3"/>
  <c r="U92" i="3"/>
  <c r="R92" i="3"/>
  <c r="O92" i="3"/>
  <c r="N92" i="3"/>
  <c r="L92" i="3"/>
  <c r="K92" i="3"/>
  <c r="Q92" i="3" s="1"/>
  <c r="H92" i="3"/>
  <c r="G92" i="3"/>
  <c r="I92" i="3" s="1"/>
  <c r="T92" i="3" s="1"/>
  <c r="U91" i="3"/>
  <c r="R91" i="3"/>
  <c r="O91" i="3"/>
  <c r="N91" i="3"/>
  <c r="L91" i="3"/>
  <c r="K91" i="3"/>
  <c r="H91" i="3"/>
  <c r="G91" i="3"/>
  <c r="I91" i="3" s="1"/>
  <c r="T91" i="3" s="1"/>
  <c r="U90" i="3"/>
  <c r="R90" i="3"/>
  <c r="Q90" i="3"/>
  <c r="O90" i="3"/>
  <c r="N90" i="3"/>
  <c r="L90" i="3"/>
  <c r="K90" i="3"/>
  <c r="I90" i="3"/>
  <c r="T90" i="3" s="1"/>
  <c r="H90" i="3"/>
  <c r="G90" i="3"/>
  <c r="U89" i="3"/>
  <c r="R89" i="3"/>
  <c r="Q89" i="3"/>
  <c r="O89" i="3"/>
  <c r="N89" i="3"/>
  <c r="L89" i="3"/>
  <c r="K89" i="3"/>
  <c r="H89" i="3"/>
  <c r="I89" i="3" s="1"/>
  <c r="T89" i="3" s="1"/>
  <c r="G89" i="3"/>
  <c r="U88" i="3"/>
  <c r="R88" i="3"/>
  <c r="O88" i="3"/>
  <c r="N88" i="3"/>
  <c r="L88" i="3"/>
  <c r="K88" i="3"/>
  <c r="Q88" i="3" s="1"/>
  <c r="H88" i="3"/>
  <c r="G88" i="3"/>
  <c r="I88" i="3" s="1"/>
  <c r="T88" i="3" s="1"/>
  <c r="U87" i="3"/>
  <c r="R87" i="3"/>
  <c r="O87" i="3"/>
  <c r="N87" i="3"/>
  <c r="L87" i="3"/>
  <c r="K87" i="3"/>
  <c r="Q87" i="3" s="1"/>
  <c r="H87" i="3"/>
  <c r="G87" i="3"/>
  <c r="I87" i="3" s="1"/>
  <c r="T87" i="3" s="1"/>
  <c r="U86" i="3"/>
  <c r="R86" i="3"/>
  <c r="O86" i="3"/>
  <c r="N86" i="3"/>
  <c r="Q86" i="3" s="1"/>
  <c r="L86" i="3"/>
  <c r="K86" i="3"/>
  <c r="I86" i="3"/>
  <c r="T86" i="3" s="1"/>
  <c r="H86" i="3"/>
  <c r="G86" i="3"/>
  <c r="U85" i="3"/>
  <c r="R85" i="3"/>
  <c r="Q85" i="3"/>
  <c r="O85" i="3"/>
  <c r="N85" i="3"/>
  <c r="L85" i="3"/>
  <c r="K85" i="3"/>
  <c r="H85" i="3"/>
  <c r="I85" i="3" s="1"/>
  <c r="T85" i="3" s="1"/>
  <c r="G85" i="3"/>
  <c r="U84" i="3"/>
  <c r="R84" i="3"/>
  <c r="O84" i="3"/>
  <c r="N84" i="3"/>
  <c r="L84" i="3"/>
  <c r="K84" i="3"/>
  <c r="Q84" i="3" s="1"/>
  <c r="H84" i="3"/>
  <c r="G84" i="3"/>
  <c r="I84" i="3" s="1"/>
  <c r="T84" i="3" s="1"/>
  <c r="U83" i="3"/>
  <c r="R83" i="3"/>
  <c r="O83" i="3"/>
  <c r="N83" i="3"/>
  <c r="L83" i="3"/>
  <c r="K83" i="3"/>
  <c r="H83" i="3"/>
  <c r="G83" i="3"/>
  <c r="I83" i="3" s="1"/>
  <c r="T83" i="3" s="1"/>
  <c r="U82" i="3"/>
  <c r="R82" i="3"/>
  <c r="Q82" i="3"/>
  <c r="O82" i="3"/>
  <c r="N82" i="3"/>
  <c r="L82" i="3"/>
  <c r="K82" i="3"/>
  <c r="I82" i="3"/>
  <c r="T82" i="3" s="1"/>
  <c r="H82" i="3"/>
  <c r="G82" i="3"/>
  <c r="U81" i="3"/>
  <c r="R81" i="3"/>
  <c r="Q81" i="3"/>
  <c r="O81" i="3"/>
  <c r="N81" i="3"/>
  <c r="L81" i="3"/>
  <c r="K81" i="3"/>
  <c r="H81" i="3"/>
  <c r="I81" i="3" s="1"/>
  <c r="T81" i="3" s="1"/>
  <c r="G81" i="3"/>
  <c r="U80" i="3"/>
  <c r="R80" i="3"/>
  <c r="O80" i="3"/>
  <c r="N80" i="3"/>
  <c r="L80" i="3"/>
  <c r="K80" i="3"/>
  <c r="Q80" i="3" s="1"/>
  <c r="H80" i="3"/>
  <c r="G80" i="3"/>
  <c r="I80" i="3" s="1"/>
  <c r="T80" i="3" s="1"/>
  <c r="U79" i="3"/>
  <c r="R79" i="3"/>
  <c r="O79" i="3"/>
  <c r="N79" i="3"/>
  <c r="L79" i="3"/>
  <c r="K79" i="3"/>
  <c r="Q79" i="3" s="1"/>
  <c r="H79" i="3"/>
  <c r="G79" i="3"/>
  <c r="I79" i="3" s="1"/>
  <c r="T79" i="3" s="1"/>
  <c r="U78" i="3"/>
  <c r="R78" i="3"/>
  <c r="O78" i="3"/>
  <c r="N78" i="3"/>
  <c r="L78" i="3"/>
  <c r="K78" i="3"/>
  <c r="Q78" i="3" s="1"/>
  <c r="I78" i="3"/>
  <c r="T78" i="3" s="1"/>
  <c r="H78" i="3"/>
  <c r="G78" i="3"/>
  <c r="U77" i="3"/>
  <c r="R77" i="3"/>
  <c r="O77" i="3"/>
  <c r="N77" i="3"/>
  <c r="Q77" i="3" s="1"/>
  <c r="L77" i="3"/>
  <c r="K77" i="3"/>
  <c r="H77" i="3"/>
  <c r="I77" i="3" s="1"/>
  <c r="T77" i="3" s="1"/>
  <c r="G77" i="3"/>
  <c r="U76" i="3"/>
  <c r="R76" i="3"/>
  <c r="O76" i="3"/>
  <c r="N76" i="3"/>
  <c r="L76" i="3"/>
  <c r="K76" i="3"/>
  <c r="Q76" i="3" s="1"/>
  <c r="H76" i="3"/>
  <c r="G76" i="3"/>
  <c r="I76" i="3" s="1"/>
  <c r="T76" i="3" s="1"/>
  <c r="U75" i="3"/>
  <c r="R75" i="3"/>
  <c r="O75" i="3"/>
  <c r="N75" i="3"/>
  <c r="L75" i="3"/>
  <c r="K75" i="3"/>
  <c r="Q75" i="3" s="1"/>
  <c r="H75" i="3"/>
  <c r="G75" i="3"/>
  <c r="I75" i="3" s="1"/>
  <c r="T75" i="3" s="1"/>
  <c r="U74" i="3"/>
  <c r="R74" i="3"/>
  <c r="Q74" i="3"/>
  <c r="O74" i="3"/>
  <c r="N74" i="3"/>
  <c r="L74" i="3"/>
  <c r="K74" i="3"/>
  <c r="I74" i="3"/>
  <c r="T74" i="3" s="1"/>
  <c r="H74" i="3"/>
  <c r="G74" i="3"/>
  <c r="U73" i="3"/>
  <c r="R73" i="3"/>
  <c r="O73" i="3"/>
  <c r="N73" i="3"/>
  <c r="Q73" i="3" s="1"/>
  <c r="L73" i="3"/>
  <c r="K73" i="3"/>
  <c r="H73" i="3"/>
  <c r="I73" i="3" s="1"/>
  <c r="T73" i="3" s="1"/>
  <c r="G73" i="3"/>
  <c r="U72" i="3"/>
  <c r="R72" i="3"/>
  <c r="O72" i="3"/>
  <c r="N72" i="3"/>
  <c r="L72" i="3"/>
  <c r="K72" i="3"/>
  <c r="Q72" i="3" s="1"/>
  <c r="H72" i="3"/>
  <c r="G72" i="3"/>
  <c r="I72" i="3" s="1"/>
  <c r="T72" i="3" s="1"/>
  <c r="U71" i="3"/>
  <c r="R71" i="3"/>
  <c r="O71" i="3"/>
  <c r="N71" i="3"/>
  <c r="L71" i="3"/>
  <c r="K71" i="3"/>
  <c r="Q71" i="3" s="1"/>
  <c r="H71" i="3"/>
  <c r="G71" i="3"/>
  <c r="I71" i="3" s="1"/>
  <c r="T71" i="3" s="1"/>
  <c r="U70" i="3"/>
  <c r="R70" i="3"/>
  <c r="Q70" i="3"/>
  <c r="O70" i="3"/>
  <c r="N70" i="3"/>
  <c r="L70" i="3"/>
  <c r="K70" i="3"/>
  <c r="I70" i="3"/>
  <c r="T70" i="3" s="1"/>
  <c r="H70" i="3"/>
  <c r="G70" i="3"/>
  <c r="U69" i="3"/>
  <c r="R69" i="3"/>
  <c r="O69" i="3"/>
  <c r="N69" i="3"/>
  <c r="Q69" i="3" s="1"/>
  <c r="L69" i="3"/>
  <c r="K69" i="3"/>
  <c r="H69" i="3"/>
  <c r="I69" i="3" s="1"/>
  <c r="T69" i="3" s="1"/>
  <c r="G69" i="3"/>
  <c r="U68" i="3"/>
  <c r="R68" i="3"/>
  <c r="O68" i="3"/>
  <c r="N68" i="3"/>
  <c r="L68" i="3"/>
  <c r="K68" i="3"/>
  <c r="Q68" i="3" s="1"/>
  <c r="H68" i="3"/>
  <c r="G68" i="3"/>
  <c r="I68" i="3" s="1"/>
  <c r="T68" i="3" s="1"/>
  <c r="U67" i="3"/>
  <c r="R67" i="3"/>
  <c r="O67" i="3"/>
  <c r="N67" i="3"/>
  <c r="L67" i="3"/>
  <c r="K67" i="3"/>
  <c r="Q67" i="3" s="1"/>
  <c r="H67" i="3"/>
  <c r="G67" i="3"/>
  <c r="I67" i="3" s="1"/>
  <c r="T67" i="3" s="1"/>
  <c r="U66" i="3"/>
  <c r="R66" i="3"/>
  <c r="Q66" i="3"/>
  <c r="O66" i="3"/>
  <c r="N66" i="3"/>
  <c r="L66" i="3"/>
  <c r="K66" i="3"/>
  <c r="I66" i="3"/>
  <c r="T66" i="3" s="1"/>
  <c r="H66" i="3"/>
  <c r="G66" i="3"/>
  <c r="U65" i="3"/>
  <c r="R65" i="3"/>
  <c r="O65" i="3"/>
  <c r="N65" i="3"/>
  <c r="Q65" i="3" s="1"/>
  <c r="L65" i="3"/>
  <c r="K65" i="3"/>
  <c r="H65" i="3"/>
  <c r="I65" i="3" s="1"/>
  <c r="T65" i="3" s="1"/>
  <c r="G65" i="3"/>
  <c r="U64" i="3"/>
  <c r="R64" i="3"/>
  <c r="O64" i="3"/>
  <c r="N64" i="3"/>
  <c r="L64" i="3"/>
  <c r="K64" i="3"/>
  <c r="Q64" i="3" s="1"/>
  <c r="H64" i="3"/>
  <c r="G64" i="3"/>
  <c r="I64" i="3" s="1"/>
  <c r="T64" i="3" s="1"/>
  <c r="U63" i="3"/>
  <c r="R63" i="3"/>
  <c r="O63" i="3"/>
  <c r="N63" i="3"/>
  <c r="L63" i="3"/>
  <c r="K63" i="3"/>
  <c r="Q63" i="3" s="1"/>
  <c r="H63" i="3"/>
  <c r="G63" i="3"/>
  <c r="I63" i="3" s="1"/>
  <c r="T63" i="3" s="1"/>
  <c r="U62" i="3"/>
  <c r="R62" i="3"/>
  <c r="Q62" i="3"/>
  <c r="O62" i="3"/>
  <c r="N62" i="3"/>
  <c r="L62" i="3"/>
  <c r="K62" i="3"/>
  <c r="I62" i="3"/>
  <c r="T62" i="3" s="1"/>
  <c r="H62" i="3"/>
  <c r="G62" i="3"/>
  <c r="U61" i="3"/>
  <c r="R61" i="3"/>
  <c r="O61" i="3"/>
  <c r="N61" i="3"/>
  <c r="Q61" i="3" s="1"/>
  <c r="L61" i="3"/>
  <c r="K61" i="3"/>
  <c r="H61" i="3"/>
  <c r="I61" i="3" s="1"/>
  <c r="T61" i="3" s="1"/>
  <c r="G61" i="3"/>
  <c r="U60" i="3"/>
  <c r="R60" i="3"/>
  <c r="O60" i="3"/>
  <c r="N60" i="3"/>
  <c r="L60" i="3"/>
  <c r="K60" i="3"/>
  <c r="Q60" i="3" s="1"/>
  <c r="H60" i="3"/>
  <c r="G60" i="3"/>
  <c r="I60" i="3" s="1"/>
  <c r="T60" i="3" s="1"/>
  <c r="U59" i="3"/>
  <c r="R59" i="3"/>
  <c r="O59" i="3"/>
  <c r="N59" i="3"/>
  <c r="L59" i="3"/>
  <c r="K59" i="3"/>
  <c r="Q59" i="3" s="1"/>
  <c r="H59" i="3"/>
  <c r="G59" i="3"/>
  <c r="I59" i="3" s="1"/>
  <c r="T59" i="3" s="1"/>
  <c r="U58" i="3"/>
  <c r="R58" i="3"/>
  <c r="Q58" i="3"/>
  <c r="O58" i="3"/>
  <c r="N58" i="3"/>
  <c r="L58" i="3"/>
  <c r="K58" i="3"/>
  <c r="I58" i="3"/>
  <c r="T58" i="3" s="1"/>
  <c r="H58" i="3"/>
  <c r="G58" i="3"/>
  <c r="U57" i="3"/>
  <c r="R57" i="3"/>
  <c r="O57" i="3"/>
  <c r="N57" i="3"/>
  <c r="Q57" i="3" s="1"/>
  <c r="L57" i="3"/>
  <c r="K57" i="3"/>
  <c r="H57" i="3"/>
  <c r="I57" i="3" s="1"/>
  <c r="T57" i="3" s="1"/>
  <c r="G57" i="3"/>
  <c r="U56" i="3"/>
  <c r="R56" i="3"/>
  <c r="O56" i="3"/>
  <c r="N56" i="3"/>
  <c r="L56" i="3"/>
  <c r="K56" i="3"/>
  <c r="Q56" i="3" s="1"/>
  <c r="H56" i="3"/>
  <c r="G56" i="3"/>
  <c r="I56" i="3" s="1"/>
  <c r="T56" i="3" s="1"/>
  <c r="U55" i="3"/>
  <c r="R55" i="3"/>
  <c r="O55" i="3"/>
  <c r="N55" i="3"/>
  <c r="L55" i="3"/>
  <c r="K55" i="3"/>
  <c r="Q55" i="3" s="1"/>
  <c r="H55" i="3"/>
  <c r="G55" i="3"/>
  <c r="I55" i="3" s="1"/>
  <c r="T55" i="3" s="1"/>
  <c r="U54" i="3"/>
  <c r="R54" i="3"/>
  <c r="Q54" i="3"/>
  <c r="O54" i="3"/>
  <c r="N54" i="3"/>
  <c r="L54" i="3"/>
  <c r="K54" i="3"/>
  <c r="I54" i="3"/>
  <c r="T54" i="3" s="1"/>
  <c r="H54" i="3"/>
  <c r="G54" i="3"/>
  <c r="U53" i="3"/>
  <c r="R53" i="3"/>
  <c r="O53" i="3"/>
  <c r="N53" i="3"/>
  <c r="Q53" i="3" s="1"/>
  <c r="L53" i="3"/>
  <c r="K53" i="3"/>
  <c r="H53" i="3"/>
  <c r="I53" i="3" s="1"/>
  <c r="T53" i="3" s="1"/>
  <c r="G53" i="3"/>
  <c r="U52" i="3"/>
  <c r="R52" i="3"/>
  <c r="O52" i="3"/>
  <c r="N52" i="3"/>
  <c r="L52" i="3"/>
  <c r="K52" i="3"/>
  <c r="Q52" i="3" s="1"/>
  <c r="H52" i="3"/>
  <c r="G52" i="3"/>
  <c r="I52" i="3" s="1"/>
  <c r="T52" i="3" s="1"/>
  <c r="U51" i="3"/>
  <c r="R51" i="3"/>
  <c r="O51" i="3"/>
  <c r="N51" i="3"/>
  <c r="L51" i="3"/>
  <c r="K51" i="3"/>
  <c r="Q51" i="3" s="1"/>
  <c r="H51" i="3"/>
  <c r="G51" i="3"/>
  <c r="I51" i="3" s="1"/>
  <c r="T51" i="3" s="1"/>
  <c r="U50" i="3"/>
  <c r="R50" i="3"/>
  <c r="Q50" i="3"/>
  <c r="O50" i="3"/>
  <c r="N50" i="3"/>
  <c r="L50" i="3"/>
  <c r="K50" i="3"/>
  <c r="I50" i="3"/>
  <c r="T50" i="3" s="1"/>
  <c r="H50" i="3"/>
  <c r="G50" i="3"/>
  <c r="U49" i="3"/>
  <c r="R49" i="3"/>
  <c r="O49" i="3"/>
  <c r="N49" i="3"/>
  <c r="Q49" i="3" s="1"/>
  <c r="L49" i="3"/>
  <c r="K49" i="3"/>
  <c r="H49" i="3"/>
  <c r="I49" i="3" s="1"/>
  <c r="T49" i="3" s="1"/>
  <c r="G49" i="3"/>
  <c r="U48" i="3"/>
  <c r="R48" i="3"/>
  <c r="O48" i="3"/>
  <c r="N48" i="3"/>
  <c r="L48" i="3"/>
  <c r="K48" i="3"/>
  <c r="Q48" i="3" s="1"/>
  <c r="H48" i="3"/>
  <c r="G48" i="3"/>
  <c r="I48" i="3" s="1"/>
  <c r="T48" i="3" s="1"/>
  <c r="U47" i="3"/>
  <c r="R47" i="3"/>
  <c r="O47" i="3"/>
  <c r="N47" i="3"/>
  <c r="L47" i="3"/>
  <c r="K47" i="3"/>
  <c r="Q47" i="3" s="1"/>
  <c r="H47" i="3"/>
  <c r="G47" i="3"/>
  <c r="I47" i="3" s="1"/>
  <c r="T47" i="3" s="1"/>
  <c r="U46" i="3"/>
  <c r="R46" i="3"/>
  <c r="Q46" i="3"/>
  <c r="O46" i="3"/>
  <c r="N46" i="3"/>
  <c r="L46" i="3"/>
  <c r="K46" i="3"/>
  <c r="I46" i="3"/>
  <c r="T46" i="3" s="1"/>
  <c r="H46" i="3"/>
  <c r="G46" i="3"/>
  <c r="U45" i="3"/>
  <c r="R45" i="3"/>
  <c r="O45" i="3"/>
  <c r="N45" i="3"/>
  <c r="Q45" i="3" s="1"/>
  <c r="L45" i="3"/>
  <c r="K45" i="3"/>
  <c r="H45" i="3"/>
  <c r="I45" i="3" s="1"/>
  <c r="T45" i="3" s="1"/>
  <c r="G45" i="3"/>
  <c r="U44" i="3"/>
  <c r="R44" i="3"/>
  <c r="O44" i="3"/>
  <c r="N44" i="3"/>
  <c r="L44" i="3"/>
  <c r="K44" i="3"/>
  <c r="Q44" i="3" s="1"/>
  <c r="H44" i="3"/>
  <c r="G44" i="3"/>
  <c r="I44" i="3" s="1"/>
  <c r="T44" i="3" s="1"/>
  <c r="U43" i="3"/>
  <c r="R43" i="3"/>
  <c r="O43" i="3"/>
  <c r="N43" i="3"/>
  <c r="L43" i="3"/>
  <c r="K43" i="3"/>
  <c r="Q43" i="3" s="1"/>
  <c r="H43" i="3"/>
  <c r="G43" i="3"/>
  <c r="I43" i="3" s="1"/>
  <c r="T43" i="3" s="1"/>
  <c r="U42" i="3"/>
  <c r="R42" i="3"/>
  <c r="Q42" i="3"/>
  <c r="O42" i="3"/>
  <c r="N42" i="3"/>
  <c r="L42" i="3"/>
  <c r="K42" i="3"/>
  <c r="I42" i="3"/>
  <c r="T42" i="3" s="1"/>
  <c r="H42" i="3"/>
  <c r="G42" i="3"/>
  <c r="U41" i="3"/>
  <c r="R41" i="3"/>
  <c r="O41" i="3"/>
  <c r="N41" i="3"/>
  <c r="Q41" i="3" s="1"/>
  <c r="L41" i="3"/>
  <c r="K41" i="3"/>
  <c r="H41" i="3"/>
  <c r="I41" i="3" s="1"/>
  <c r="T41" i="3" s="1"/>
  <c r="G41" i="3"/>
  <c r="U40" i="3"/>
  <c r="R40" i="3"/>
  <c r="O40" i="3"/>
  <c r="N40" i="3"/>
  <c r="L40" i="3"/>
  <c r="K40" i="3"/>
  <c r="Q40" i="3" s="1"/>
  <c r="H40" i="3"/>
  <c r="G40" i="3"/>
  <c r="I40" i="3" s="1"/>
  <c r="T40" i="3" s="1"/>
  <c r="U39" i="3"/>
  <c r="R39" i="3"/>
  <c r="O39" i="3"/>
  <c r="N39" i="3"/>
  <c r="L39" i="3"/>
  <c r="K39" i="3"/>
  <c r="Q39" i="3" s="1"/>
  <c r="H39" i="3"/>
  <c r="G39" i="3"/>
  <c r="I39" i="3" s="1"/>
  <c r="T39" i="3" s="1"/>
  <c r="U38" i="3"/>
  <c r="R38" i="3"/>
  <c r="Q38" i="3"/>
  <c r="O38" i="3"/>
  <c r="N38" i="3"/>
  <c r="L38" i="3"/>
  <c r="K38" i="3"/>
  <c r="I38" i="3"/>
  <c r="T38" i="3" s="1"/>
  <c r="H38" i="3"/>
  <c r="G38" i="3"/>
  <c r="U37" i="3"/>
  <c r="R37" i="3"/>
  <c r="O37" i="3"/>
  <c r="N37" i="3"/>
  <c r="Q37" i="3" s="1"/>
  <c r="L37" i="3"/>
  <c r="K37" i="3"/>
  <c r="H37" i="3"/>
  <c r="I37" i="3" s="1"/>
  <c r="T37" i="3" s="1"/>
  <c r="G37" i="3"/>
  <c r="U36" i="3"/>
  <c r="R36" i="3"/>
  <c r="O36" i="3"/>
  <c r="N36" i="3"/>
  <c r="L36" i="3"/>
  <c r="K36" i="3"/>
  <c r="Q36" i="3" s="1"/>
  <c r="H36" i="3"/>
  <c r="G36" i="3"/>
  <c r="I36" i="3" s="1"/>
  <c r="T36" i="3" s="1"/>
  <c r="U35" i="3"/>
  <c r="R35" i="3"/>
  <c r="O35" i="3"/>
  <c r="N35" i="3"/>
  <c r="L35" i="3"/>
  <c r="K35" i="3"/>
  <c r="Q35" i="3" s="1"/>
  <c r="H35" i="3"/>
  <c r="G35" i="3"/>
  <c r="I35" i="3" s="1"/>
  <c r="T35" i="3" s="1"/>
  <c r="U34" i="3"/>
  <c r="R34" i="3"/>
  <c r="Q34" i="3"/>
  <c r="O34" i="3"/>
  <c r="N34" i="3"/>
  <c r="L34" i="3"/>
  <c r="K34" i="3"/>
  <c r="I34" i="3"/>
  <c r="T34" i="3" s="1"/>
  <c r="H34" i="3"/>
  <c r="G34" i="3"/>
  <c r="U33" i="3"/>
  <c r="R33" i="3"/>
  <c r="O33" i="3"/>
  <c r="N33" i="3"/>
  <c r="Q33" i="3" s="1"/>
  <c r="L33" i="3"/>
  <c r="K33" i="3"/>
  <c r="H33" i="3"/>
  <c r="I33" i="3" s="1"/>
  <c r="T33" i="3" s="1"/>
  <c r="G33" i="3"/>
  <c r="U32" i="3"/>
  <c r="R32" i="3"/>
  <c r="O32" i="3"/>
  <c r="N32" i="3"/>
  <c r="L32" i="3"/>
  <c r="K32" i="3"/>
  <c r="Q32" i="3" s="1"/>
  <c r="H32" i="3"/>
  <c r="G32" i="3"/>
  <c r="I32" i="3" s="1"/>
  <c r="T32" i="3" s="1"/>
  <c r="U31" i="3"/>
  <c r="R31" i="3"/>
  <c r="O31" i="3"/>
  <c r="N31" i="3"/>
  <c r="L31" i="3"/>
  <c r="K31" i="3"/>
  <c r="Q31" i="3" s="1"/>
  <c r="H31" i="3"/>
  <c r="G31" i="3"/>
  <c r="I31" i="3" s="1"/>
  <c r="T31" i="3" s="1"/>
  <c r="U30" i="3"/>
  <c r="R30" i="3"/>
  <c r="Q30" i="3"/>
  <c r="O30" i="3"/>
  <c r="N30" i="3"/>
  <c r="L30" i="3"/>
  <c r="K30" i="3"/>
  <c r="I30" i="3"/>
  <c r="T30" i="3" s="1"/>
  <c r="H30" i="3"/>
  <c r="G30" i="3"/>
  <c r="U29" i="3"/>
  <c r="R29" i="3"/>
  <c r="O29" i="3"/>
  <c r="N29" i="3"/>
  <c r="Q29" i="3" s="1"/>
  <c r="L29" i="3"/>
  <c r="K29" i="3"/>
  <c r="H29" i="3"/>
  <c r="I29" i="3" s="1"/>
  <c r="T29" i="3" s="1"/>
  <c r="G29" i="3"/>
  <c r="U28" i="3"/>
  <c r="R28" i="3"/>
  <c r="O28" i="3"/>
  <c r="N28" i="3"/>
  <c r="L28" i="3"/>
  <c r="K28" i="3"/>
  <c r="Q28" i="3" s="1"/>
  <c r="H28" i="3"/>
  <c r="G28" i="3"/>
  <c r="I28" i="3" s="1"/>
  <c r="T28" i="3" s="1"/>
  <c r="U27" i="3"/>
  <c r="R27" i="3"/>
  <c r="O27" i="3"/>
  <c r="N27" i="3"/>
  <c r="L27" i="3"/>
  <c r="K27" i="3"/>
  <c r="Q27" i="3" s="1"/>
  <c r="H27" i="3"/>
  <c r="G27" i="3"/>
  <c r="I27" i="3" s="1"/>
  <c r="T27" i="3" s="1"/>
  <c r="U26" i="3"/>
  <c r="R26" i="3"/>
  <c r="Q26" i="3"/>
  <c r="O26" i="3"/>
  <c r="N26" i="3"/>
  <c r="L26" i="3"/>
  <c r="K26" i="3"/>
  <c r="I26" i="3"/>
  <c r="T26" i="3" s="1"/>
  <c r="H26" i="3"/>
  <c r="G26" i="3"/>
  <c r="U25" i="3"/>
  <c r="R25" i="3"/>
  <c r="O25" i="3"/>
  <c r="N25" i="3"/>
  <c r="Q25" i="3" s="1"/>
  <c r="L25" i="3"/>
  <c r="K25" i="3"/>
  <c r="H25" i="3"/>
  <c r="I25" i="3" s="1"/>
  <c r="T25" i="3" s="1"/>
  <c r="G25" i="3"/>
  <c r="U24" i="3"/>
  <c r="R24" i="3"/>
  <c r="O24" i="3"/>
  <c r="N24" i="3"/>
  <c r="L24" i="3"/>
  <c r="K24" i="3"/>
  <c r="Q24" i="3" s="1"/>
  <c r="H24" i="3"/>
  <c r="G24" i="3"/>
  <c r="I24" i="3" s="1"/>
  <c r="T24" i="3" s="1"/>
  <c r="U23" i="3"/>
  <c r="R23" i="3"/>
  <c r="O23" i="3"/>
  <c r="N23" i="3"/>
  <c r="L23" i="3"/>
  <c r="K23" i="3"/>
  <c r="Q23" i="3" s="1"/>
  <c r="H23" i="3"/>
  <c r="G23" i="3"/>
  <c r="I23" i="3" s="1"/>
  <c r="T23" i="3" s="1"/>
  <c r="U22" i="3"/>
  <c r="R22" i="3"/>
  <c r="Q22" i="3"/>
  <c r="O22" i="3"/>
  <c r="N22" i="3"/>
  <c r="L22" i="3"/>
  <c r="K22" i="3"/>
  <c r="I22" i="3"/>
  <c r="T22" i="3" s="1"/>
  <c r="H22" i="3"/>
  <c r="G22" i="3"/>
  <c r="U21" i="3"/>
  <c r="R21" i="3"/>
  <c r="O21" i="3"/>
  <c r="N21" i="3"/>
  <c r="Q21" i="3" s="1"/>
  <c r="L21" i="3"/>
  <c r="K21" i="3"/>
  <c r="H21" i="3"/>
  <c r="I21" i="3" s="1"/>
  <c r="T21" i="3" s="1"/>
  <c r="G21" i="3"/>
  <c r="U20" i="3"/>
  <c r="R20" i="3"/>
  <c r="O20" i="3"/>
  <c r="N20" i="3"/>
  <c r="L20" i="3"/>
  <c r="K20" i="3"/>
  <c r="Q20" i="3" s="1"/>
  <c r="H20" i="3"/>
  <c r="G20" i="3"/>
  <c r="I20" i="3" s="1"/>
  <c r="T20" i="3" s="1"/>
  <c r="U19" i="3"/>
  <c r="R19" i="3"/>
  <c r="O19" i="3"/>
  <c r="N19" i="3"/>
  <c r="L19" i="3"/>
  <c r="K19" i="3"/>
  <c r="Q19" i="3" s="1"/>
  <c r="H19" i="3"/>
  <c r="G19" i="3"/>
  <c r="I19" i="3" s="1"/>
  <c r="T19" i="3" s="1"/>
  <c r="U18" i="3"/>
  <c r="R18" i="3"/>
  <c r="Q18" i="3"/>
  <c r="O18" i="3"/>
  <c r="N18" i="3"/>
  <c r="L18" i="3"/>
  <c r="K18" i="3"/>
  <c r="I18" i="3"/>
  <c r="T18" i="3" s="1"/>
  <c r="H18" i="3"/>
  <c r="G18" i="3"/>
  <c r="U17" i="3"/>
  <c r="R17" i="3"/>
  <c r="O17" i="3"/>
  <c r="N17" i="3"/>
  <c r="Q17" i="3" s="1"/>
  <c r="L17" i="3"/>
  <c r="K17" i="3"/>
  <c r="H17" i="3"/>
  <c r="I17" i="3" s="1"/>
  <c r="T17" i="3" s="1"/>
  <c r="G17" i="3"/>
  <c r="U16" i="3"/>
  <c r="R16" i="3"/>
  <c r="O16" i="3"/>
  <c r="N16" i="3"/>
  <c r="L16" i="3"/>
  <c r="K16" i="3"/>
  <c r="Q16" i="3" s="1"/>
  <c r="H16" i="3"/>
  <c r="G16" i="3"/>
  <c r="I16" i="3" s="1"/>
  <c r="T16" i="3" s="1"/>
  <c r="U15" i="3"/>
  <c r="R15" i="3"/>
  <c r="O15" i="3"/>
  <c r="N15" i="3"/>
  <c r="L15" i="3"/>
  <c r="K15" i="3"/>
  <c r="Q15" i="3" s="1"/>
  <c r="H15" i="3"/>
  <c r="G15" i="3"/>
  <c r="I15" i="3" s="1"/>
  <c r="T15" i="3" s="1"/>
  <c r="U14" i="3"/>
  <c r="R14" i="3"/>
  <c r="Q14" i="3"/>
  <c r="O14" i="3"/>
  <c r="N14" i="3"/>
  <c r="L14" i="3"/>
  <c r="K14" i="3"/>
  <c r="I14" i="3"/>
  <c r="T14" i="3" s="1"/>
  <c r="H14" i="3"/>
  <c r="G14" i="3"/>
  <c r="U13" i="3"/>
  <c r="R13" i="3"/>
  <c r="O13" i="3"/>
  <c r="N13" i="3"/>
  <c r="Q13" i="3" s="1"/>
  <c r="L13" i="3"/>
  <c r="K13" i="3"/>
  <c r="H13" i="3"/>
  <c r="I13" i="3" s="1"/>
  <c r="T13" i="3" s="1"/>
  <c r="G13" i="3"/>
  <c r="U12" i="3"/>
  <c r="R12" i="3"/>
  <c r="O12" i="3"/>
  <c r="N12" i="3"/>
  <c r="L12" i="3"/>
  <c r="K12" i="3"/>
  <c r="Q12" i="3" s="1"/>
  <c r="H12" i="3"/>
  <c r="G12" i="3"/>
  <c r="I12" i="3" s="1"/>
  <c r="T12" i="3" s="1"/>
  <c r="U11" i="3"/>
  <c r="R11" i="3"/>
  <c r="O11" i="3"/>
  <c r="N11" i="3"/>
  <c r="L11" i="3"/>
  <c r="K11" i="3"/>
  <c r="Q11" i="3" s="1"/>
  <c r="H11" i="3"/>
  <c r="G11" i="3"/>
  <c r="I11" i="3" s="1"/>
  <c r="T11" i="3" s="1"/>
  <c r="U10" i="3"/>
  <c r="R10" i="3"/>
  <c r="Q10" i="3"/>
  <c r="O10" i="3"/>
  <c r="N10" i="3"/>
  <c r="L10" i="3"/>
  <c r="K10" i="3"/>
  <c r="I10" i="3"/>
  <c r="T10" i="3" s="1"/>
  <c r="H10" i="3"/>
  <c r="G10" i="3"/>
  <c r="U9" i="3"/>
  <c r="R9" i="3"/>
  <c r="O9" i="3"/>
  <c r="N9" i="3"/>
  <c r="Q9" i="3" s="1"/>
  <c r="L9" i="3"/>
  <c r="K9" i="3"/>
  <c r="H9" i="3"/>
  <c r="I9" i="3" s="1"/>
  <c r="T9" i="3" s="1"/>
  <c r="G9" i="3"/>
  <c r="U8" i="3"/>
  <c r="R8" i="3"/>
  <c r="O8" i="3"/>
  <c r="N8" i="3"/>
  <c r="L8" i="3"/>
  <c r="K8" i="3"/>
  <c r="Q8" i="3" s="1"/>
  <c r="H8" i="3"/>
  <c r="G8" i="3"/>
  <c r="I8" i="3" s="1"/>
  <c r="T8" i="3" s="1"/>
  <c r="U7" i="3"/>
  <c r="R7" i="3"/>
  <c r="O7" i="3"/>
  <c r="N7" i="3"/>
  <c r="L7" i="3"/>
  <c r="K7" i="3"/>
  <c r="Q7" i="3" s="1"/>
  <c r="H7" i="3"/>
  <c r="G7" i="3"/>
  <c r="I7" i="3" s="1"/>
  <c r="T7" i="3" s="1"/>
  <c r="U6" i="3"/>
  <c r="R6" i="3"/>
  <c r="Q6" i="3"/>
  <c r="O6" i="3"/>
  <c r="N6" i="3"/>
  <c r="L6" i="3"/>
  <c r="K6" i="3"/>
  <c r="I6" i="3"/>
  <c r="T6" i="3" s="1"/>
  <c r="H6" i="3"/>
  <c r="G6" i="3"/>
  <c r="U5" i="3"/>
  <c r="R5" i="3"/>
  <c r="Q5" i="3"/>
  <c r="O5" i="3"/>
  <c r="N5" i="3"/>
  <c r="L5" i="3"/>
  <c r="K5" i="3"/>
  <c r="H5" i="3"/>
  <c r="I5" i="3" s="1"/>
  <c r="T5" i="3" s="1"/>
  <c r="G5" i="3"/>
  <c r="U4" i="3"/>
  <c r="R4" i="3"/>
  <c r="O4" i="3"/>
  <c r="N4" i="3"/>
  <c r="L4" i="3"/>
  <c r="K4" i="3"/>
  <c r="Q4" i="3" s="1"/>
  <c r="H4" i="3"/>
  <c r="G4" i="3"/>
  <c r="I4" i="3" s="1"/>
  <c r="T4" i="3" s="1"/>
  <c r="U3" i="3"/>
  <c r="R3" i="3"/>
  <c r="O3" i="3"/>
  <c r="N3" i="3"/>
  <c r="L3" i="3"/>
  <c r="K3" i="3"/>
  <c r="Q3" i="3" s="1"/>
  <c r="J3" i="3"/>
  <c r="J4" i="3" s="1"/>
  <c r="H3" i="3"/>
  <c r="G3" i="3"/>
  <c r="I3" i="3" s="1"/>
  <c r="T3" i="3" s="1"/>
  <c r="U2" i="3"/>
  <c r="T2" i="3"/>
  <c r="R2" i="3"/>
  <c r="Q2" i="3"/>
  <c r="O2" i="3"/>
  <c r="N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L2" i="3"/>
  <c r="K2" i="3"/>
  <c r="J2" i="3"/>
  <c r="P2" i="3" s="1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U155" i="2"/>
  <c r="R155" i="2"/>
  <c r="O155" i="2"/>
  <c r="N155" i="2"/>
  <c r="L155" i="2"/>
  <c r="K155" i="2"/>
  <c r="Q155" i="2" s="1"/>
  <c r="H155" i="2"/>
  <c r="G155" i="2"/>
  <c r="U154" i="2"/>
  <c r="R154" i="2"/>
  <c r="O154" i="2"/>
  <c r="N154" i="2"/>
  <c r="L154" i="2"/>
  <c r="K154" i="2"/>
  <c r="Q154" i="2" s="1"/>
  <c r="I154" i="2"/>
  <c r="T154" i="2" s="1"/>
  <c r="H154" i="2"/>
  <c r="G154" i="2"/>
  <c r="U153" i="2"/>
  <c r="R153" i="2"/>
  <c r="O153" i="2"/>
  <c r="N153" i="2"/>
  <c r="L153" i="2"/>
  <c r="K153" i="2"/>
  <c r="H153" i="2"/>
  <c r="G153" i="2"/>
  <c r="U152" i="2"/>
  <c r="R152" i="2"/>
  <c r="O152" i="2"/>
  <c r="N152" i="2"/>
  <c r="L152" i="2"/>
  <c r="K152" i="2"/>
  <c r="Q152" i="2" s="1"/>
  <c r="H152" i="2"/>
  <c r="G152" i="2"/>
  <c r="I152" i="2" s="1"/>
  <c r="T152" i="2" s="1"/>
  <c r="U151" i="2"/>
  <c r="R151" i="2"/>
  <c r="O151" i="2"/>
  <c r="N151" i="2"/>
  <c r="L151" i="2"/>
  <c r="K151" i="2"/>
  <c r="H151" i="2"/>
  <c r="G151" i="2"/>
  <c r="I151" i="2" s="1"/>
  <c r="T151" i="2" s="1"/>
  <c r="U150" i="2"/>
  <c r="R150" i="2"/>
  <c r="O150" i="2"/>
  <c r="N150" i="2"/>
  <c r="L150" i="2"/>
  <c r="K150" i="2"/>
  <c r="Q150" i="2" s="1"/>
  <c r="H150" i="2"/>
  <c r="G150" i="2"/>
  <c r="I150" i="2" s="1"/>
  <c r="T150" i="2" s="1"/>
  <c r="U149" i="2"/>
  <c r="R149" i="2"/>
  <c r="O149" i="2"/>
  <c r="N149" i="2"/>
  <c r="L149" i="2"/>
  <c r="K149" i="2"/>
  <c r="H149" i="2"/>
  <c r="G149" i="2"/>
  <c r="U148" i="2"/>
  <c r="R148" i="2"/>
  <c r="O148" i="2"/>
  <c r="N148" i="2"/>
  <c r="L148" i="2"/>
  <c r="K148" i="2"/>
  <c r="H148" i="2"/>
  <c r="G148" i="2"/>
  <c r="I148" i="2" s="1"/>
  <c r="T148" i="2" s="1"/>
  <c r="U147" i="2"/>
  <c r="R147" i="2"/>
  <c r="O147" i="2"/>
  <c r="N147" i="2"/>
  <c r="L147" i="2"/>
  <c r="K147" i="2"/>
  <c r="H147" i="2"/>
  <c r="G147" i="2"/>
  <c r="I147" i="2" s="1"/>
  <c r="T147" i="2" s="1"/>
  <c r="U146" i="2"/>
  <c r="R146" i="2"/>
  <c r="O146" i="2"/>
  <c r="N146" i="2"/>
  <c r="L146" i="2"/>
  <c r="K146" i="2"/>
  <c r="H146" i="2"/>
  <c r="G146" i="2"/>
  <c r="U145" i="2"/>
  <c r="R145" i="2"/>
  <c r="O145" i="2"/>
  <c r="N145" i="2"/>
  <c r="L145" i="2"/>
  <c r="K145" i="2"/>
  <c r="H145" i="2"/>
  <c r="G145" i="2"/>
  <c r="U144" i="2"/>
  <c r="R144" i="2"/>
  <c r="O144" i="2"/>
  <c r="N144" i="2"/>
  <c r="L144" i="2"/>
  <c r="K144" i="2"/>
  <c r="Q144" i="2" s="1"/>
  <c r="H144" i="2"/>
  <c r="G144" i="2"/>
  <c r="I144" i="2" s="1"/>
  <c r="T144" i="2" s="1"/>
  <c r="U143" i="2"/>
  <c r="R143" i="2"/>
  <c r="O143" i="2"/>
  <c r="N143" i="2"/>
  <c r="L143" i="2"/>
  <c r="K143" i="2"/>
  <c r="H143" i="2"/>
  <c r="G143" i="2"/>
  <c r="U142" i="2"/>
  <c r="R142" i="2"/>
  <c r="O142" i="2"/>
  <c r="N142" i="2"/>
  <c r="L142" i="2"/>
  <c r="K142" i="2"/>
  <c r="H142" i="2"/>
  <c r="G142" i="2"/>
  <c r="U141" i="2"/>
  <c r="R141" i="2"/>
  <c r="O141" i="2"/>
  <c r="N141" i="2"/>
  <c r="L141" i="2"/>
  <c r="K141" i="2"/>
  <c r="H141" i="2"/>
  <c r="G141" i="2"/>
  <c r="U140" i="2"/>
  <c r="R140" i="2"/>
  <c r="O140" i="2"/>
  <c r="N140" i="2"/>
  <c r="L140" i="2"/>
  <c r="K140" i="2"/>
  <c r="H140" i="2"/>
  <c r="G140" i="2"/>
  <c r="U139" i="2"/>
  <c r="R139" i="2"/>
  <c r="O139" i="2"/>
  <c r="N139" i="2"/>
  <c r="L139" i="2"/>
  <c r="K139" i="2"/>
  <c r="H139" i="2"/>
  <c r="G139" i="2"/>
  <c r="U138" i="2"/>
  <c r="R138" i="2"/>
  <c r="O138" i="2"/>
  <c r="N138" i="2"/>
  <c r="L138" i="2"/>
  <c r="K138" i="2"/>
  <c r="H138" i="2"/>
  <c r="G138" i="2"/>
  <c r="U137" i="2"/>
  <c r="R137" i="2"/>
  <c r="O137" i="2"/>
  <c r="N137" i="2"/>
  <c r="L137" i="2"/>
  <c r="K137" i="2"/>
  <c r="H137" i="2"/>
  <c r="G137" i="2"/>
  <c r="U136" i="2"/>
  <c r="R136" i="2"/>
  <c r="O136" i="2"/>
  <c r="N136" i="2"/>
  <c r="L136" i="2"/>
  <c r="K136" i="2"/>
  <c r="H136" i="2"/>
  <c r="G136" i="2"/>
  <c r="U135" i="2"/>
  <c r="R135" i="2"/>
  <c r="O135" i="2"/>
  <c r="N135" i="2"/>
  <c r="L135" i="2"/>
  <c r="K135" i="2"/>
  <c r="H135" i="2"/>
  <c r="G135" i="2"/>
  <c r="U134" i="2"/>
  <c r="R134" i="2"/>
  <c r="O134" i="2"/>
  <c r="N134" i="2"/>
  <c r="L134" i="2"/>
  <c r="K134" i="2"/>
  <c r="H134" i="2"/>
  <c r="G134" i="2"/>
  <c r="U133" i="2"/>
  <c r="R133" i="2"/>
  <c r="O133" i="2"/>
  <c r="N133" i="2"/>
  <c r="L133" i="2"/>
  <c r="K133" i="2"/>
  <c r="H133" i="2"/>
  <c r="G133" i="2"/>
  <c r="U132" i="2"/>
  <c r="R132" i="2"/>
  <c r="O132" i="2"/>
  <c r="N132" i="2"/>
  <c r="L132" i="2"/>
  <c r="K132" i="2"/>
  <c r="H132" i="2"/>
  <c r="G132" i="2"/>
  <c r="U131" i="2"/>
  <c r="R131" i="2"/>
  <c r="O131" i="2"/>
  <c r="N131" i="2"/>
  <c r="L131" i="2"/>
  <c r="K131" i="2"/>
  <c r="H131" i="2"/>
  <c r="G131" i="2"/>
  <c r="U130" i="2"/>
  <c r="R130" i="2"/>
  <c r="O130" i="2"/>
  <c r="N130" i="2"/>
  <c r="L130" i="2"/>
  <c r="K130" i="2"/>
  <c r="H130" i="2"/>
  <c r="G130" i="2"/>
  <c r="U129" i="2"/>
  <c r="R129" i="2"/>
  <c r="O129" i="2"/>
  <c r="N129" i="2"/>
  <c r="L129" i="2"/>
  <c r="K129" i="2"/>
  <c r="H129" i="2"/>
  <c r="G129" i="2"/>
  <c r="U128" i="2"/>
  <c r="R128" i="2"/>
  <c r="O128" i="2"/>
  <c r="N128" i="2"/>
  <c r="L128" i="2"/>
  <c r="K128" i="2"/>
  <c r="H128" i="2"/>
  <c r="G128" i="2"/>
  <c r="U127" i="2"/>
  <c r="R127" i="2"/>
  <c r="O127" i="2"/>
  <c r="N127" i="2"/>
  <c r="L127" i="2"/>
  <c r="K127" i="2"/>
  <c r="H127" i="2"/>
  <c r="G127" i="2"/>
  <c r="U126" i="2"/>
  <c r="R126" i="2"/>
  <c r="O126" i="2"/>
  <c r="N126" i="2"/>
  <c r="L126" i="2"/>
  <c r="K126" i="2"/>
  <c r="H126" i="2"/>
  <c r="G126" i="2"/>
  <c r="U125" i="2"/>
  <c r="R125" i="2"/>
  <c r="O125" i="2"/>
  <c r="N125" i="2"/>
  <c r="L125" i="2"/>
  <c r="K125" i="2"/>
  <c r="H125" i="2"/>
  <c r="G125" i="2"/>
  <c r="U124" i="2"/>
  <c r="R124" i="2"/>
  <c r="O124" i="2"/>
  <c r="N124" i="2"/>
  <c r="L124" i="2"/>
  <c r="K124" i="2"/>
  <c r="H124" i="2"/>
  <c r="G124" i="2"/>
  <c r="U123" i="2"/>
  <c r="R123" i="2"/>
  <c r="O123" i="2"/>
  <c r="N123" i="2"/>
  <c r="L123" i="2"/>
  <c r="K123" i="2"/>
  <c r="H123" i="2"/>
  <c r="G123" i="2"/>
  <c r="U122" i="2"/>
  <c r="R122" i="2"/>
  <c r="O122" i="2"/>
  <c r="N122" i="2"/>
  <c r="L122" i="2"/>
  <c r="K122" i="2"/>
  <c r="H122" i="2"/>
  <c r="G122" i="2"/>
  <c r="U121" i="2"/>
  <c r="R121" i="2"/>
  <c r="O121" i="2"/>
  <c r="N121" i="2"/>
  <c r="L121" i="2"/>
  <c r="K121" i="2"/>
  <c r="H121" i="2"/>
  <c r="G121" i="2"/>
  <c r="U120" i="2"/>
  <c r="R120" i="2"/>
  <c r="O120" i="2"/>
  <c r="N120" i="2"/>
  <c r="L120" i="2"/>
  <c r="K120" i="2"/>
  <c r="H120" i="2"/>
  <c r="G120" i="2"/>
  <c r="U119" i="2"/>
  <c r="R119" i="2"/>
  <c r="O119" i="2"/>
  <c r="N119" i="2"/>
  <c r="L119" i="2"/>
  <c r="K119" i="2"/>
  <c r="H119" i="2"/>
  <c r="G119" i="2"/>
  <c r="U118" i="2"/>
  <c r="R118" i="2"/>
  <c r="O118" i="2"/>
  <c r="N118" i="2"/>
  <c r="L118" i="2"/>
  <c r="K118" i="2"/>
  <c r="H118" i="2"/>
  <c r="G118" i="2"/>
  <c r="I118" i="2" s="1"/>
  <c r="T118" i="2" s="1"/>
  <c r="U117" i="2"/>
  <c r="R117" i="2"/>
  <c r="O117" i="2"/>
  <c r="N117" i="2"/>
  <c r="L117" i="2"/>
  <c r="K117" i="2"/>
  <c r="H117" i="2"/>
  <c r="G117" i="2"/>
  <c r="U116" i="2"/>
  <c r="R116" i="2"/>
  <c r="O116" i="2"/>
  <c r="N116" i="2"/>
  <c r="L116" i="2"/>
  <c r="K116" i="2"/>
  <c r="H116" i="2"/>
  <c r="G116" i="2"/>
  <c r="U115" i="2"/>
  <c r="R115" i="2"/>
  <c r="O115" i="2"/>
  <c r="N115" i="2"/>
  <c r="L115" i="2"/>
  <c r="K115" i="2"/>
  <c r="H115" i="2"/>
  <c r="G115" i="2"/>
  <c r="U114" i="2"/>
  <c r="R114" i="2"/>
  <c r="O114" i="2"/>
  <c r="N114" i="2"/>
  <c r="L114" i="2"/>
  <c r="K114" i="2"/>
  <c r="H114" i="2"/>
  <c r="G114" i="2"/>
  <c r="I114" i="2" s="1"/>
  <c r="T114" i="2" s="1"/>
  <c r="U113" i="2"/>
  <c r="R113" i="2"/>
  <c r="O113" i="2"/>
  <c r="N113" i="2"/>
  <c r="L113" i="2"/>
  <c r="K113" i="2"/>
  <c r="H113" i="2"/>
  <c r="G113" i="2"/>
  <c r="U112" i="2"/>
  <c r="R112" i="2"/>
  <c r="O112" i="2"/>
  <c r="N112" i="2"/>
  <c r="L112" i="2"/>
  <c r="K112" i="2"/>
  <c r="H112" i="2"/>
  <c r="G112" i="2"/>
  <c r="U111" i="2"/>
  <c r="R111" i="2"/>
  <c r="O111" i="2"/>
  <c r="N111" i="2"/>
  <c r="L111" i="2"/>
  <c r="K111" i="2"/>
  <c r="H111" i="2"/>
  <c r="G111" i="2"/>
  <c r="I111" i="2" s="1"/>
  <c r="T111" i="2" s="1"/>
  <c r="U110" i="2"/>
  <c r="R110" i="2"/>
  <c r="O110" i="2"/>
  <c r="N110" i="2"/>
  <c r="L110" i="2"/>
  <c r="K110" i="2"/>
  <c r="H110" i="2"/>
  <c r="G110" i="2"/>
  <c r="I110" i="2" s="1"/>
  <c r="T110" i="2" s="1"/>
  <c r="U109" i="2"/>
  <c r="R109" i="2"/>
  <c r="O109" i="2"/>
  <c r="N109" i="2"/>
  <c r="L109" i="2"/>
  <c r="K109" i="2"/>
  <c r="Q109" i="2" s="1"/>
  <c r="H109" i="2"/>
  <c r="G109" i="2"/>
  <c r="U108" i="2"/>
  <c r="R108" i="2"/>
  <c r="O108" i="2"/>
  <c r="N108" i="2"/>
  <c r="L108" i="2"/>
  <c r="K108" i="2"/>
  <c r="H108" i="2"/>
  <c r="G108" i="2"/>
  <c r="I108" i="2" s="1"/>
  <c r="T108" i="2" s="1"/>
  <c r="U107" i="2"/>
  <c r="R107" i="2"/>
  <c r="O107" i="2"/>
  <c r="N107" i="2"/>
  <c r="L107" i="2"/>
  <c r="K107" i="2"/>
  <c r="H107" i="2"/>
  <c r="G107" i="2"/>
  <c r="I107" i="2" s="1"/>
  <c r="T107" i="2" s="1"/>
  <c r="U106" i="2"/>
  <c r="R106" i="2"/>
  <c r="O106" i="2"/>
  <c r="N106" i="2"/>
  <c r="L106" i="2"/>
  <c r="K106" i="2"/>
  <c r="H106" i="2"/>
  <c r="G106" i="2"/>
  <c r="I106" i="2" s="1"/>
  <c r="T106" i="2" s="1"/>
  <c r="U105" i="2"/>
  <c r="R105" i="2"/>
  <c r="O105" i="2"/>
  <c r="N105" i="2"/>
  <c r="L105" i="2"/>
  <c r="K105" i="2"/>
  <c r="Q105" i="2" s="1"/>
  <c r="H105" i="2"/>
  <c r="G105" i="2"/>
  <c r="I105" i="2" s="1"/>
  <c r="T105" i="2" s="1"/>
  <c r="U104" i="2"/>
  <c r="R104" i="2"/>
  <c r="O104" i="2"/>
  <c r="N104" i="2"/>
  <c r="L104" i="2"/>
  <c r="K104" i="2"/>
  <c r="H104" i="2"/>
  <c r="G104" i="2"/>
  <c r="I104" i="2" s="1"/>
  <c r="T104" i="2" s="1"/>
  <c r="U103" i="2"/>
  <c r="R103" i="2"/>
  <c r="O103" i="2"/>
  <c r="N103" i="2"/>
  <c r="L103" i="2"/>
  <c r="K103" i="2"/>
  <c r="H103" i="2"/>
  <c r="G103" i="2"/>
  <c r="I103" i="2" s="1"/>
  <c r="T103" i="2" s="1"/>
  <c r="U102" i="2"/>
  <c r="R102" i="2"/>
  <c r="O102" i="2"/>
  <c r="N102" i="2"/>
  <c r="L102" i="2"/>
  <c r="K102" i="2"/>
  <c r="H102" i="2"/>
  <c r="G102" i="2"/>
  <c r="U101" i="2"/>
  <c r="R101" i="2"/>
  <c r="O101" i="2"/>
  <c r="N101" i="2"/>
  <c r="L101" i="2"/>
  <c r="K101" i="2"/>
  <c r="H101" i="2"/>
  <c r="G101" i="2"/>
  <c r="U100" i="2"/>
  <c r="R100" i="2"/>
  <c r="O100" i="2"/>
  <c r="N100" i="2"/>
  <c r="L100" i="2"/>
  <c r="K100" i="2"/>
  <c r="H100" i="2"/>
  <c r="G100" i="2"/>
  <c r="I100" i="2" s="1"/>
  <c r="T100" i="2" s="1"/>
  <c r="U99" i="2"/>
  <c r="R99" i="2"/>
  <c r="O99" i="2"/>
  <c r="N99" i="2"/>
  <c r="L99" i="2"/>
  <c r="K99" i="2"/>
  <c r="H99" i="2"/>
  <c r="G99" i="2"/>
  <c r="U98" i="2"/>
  <c r="R98" i="2"/>
  <c r="O98" i="2"/>
  <c r="N98" i="2"/>
  <c r="L98" i="2"/>
  <c r="K98" i="2"/>
  <c r="H98" i="2"/>
  <c r="G98" i="2"/>
  <c r="I98" i="2" s="1"/>
  <c r="T98" i="2" s="1"/>
  <c r="U97" i="2"/>
  <c r="R97" i="2"/>
  <c r="O97" i="2"/>
  <c r="N97" i="2"/>
  <c r="L97" i="2"/>
  <c r="K97" i="2"/>
  <c r="H97" i="2"/>
  <c r="G97" i="2"/>
  <c r="I97" i="2" s="1"/>
  <c r="T97" i="2" s="1"/>
  <c r="U96" i="2"/>
  <c r="R96" i="2"/>
  <c r="O96" i="2"/>
  <c r="N96" i="2"/>
  <c r="L96" i="2"/>
  <c r="K96" i="2"/>
  <c r="Q96" i="2" s="1"/>
  <c r="H96" i="2"/>
  <c r="I96" i="2" s="1"/>
  <c r="T96" i="2" s="1"/>
  <c r="G96" i="2"/>
  <c r="U95" i="2"/>
  <c r="R95" i="2"/>
  <c r="O95" i="2"/>
  <c r="N95" i="2"/>
  <c r="L95" i="2"/>
  <c r="K95" i="2"/>
  <c r="Q95" i="2" s="1"/>
  <c r="H95" i="2"/>
  <c r="G95" i="2"/>
  <c r="U94" i="2"/>
  <c r="R94" i="2"/>
  <c r="O94" i="2"/>
  <c r="N94" i="2"/>
  <c r="L94" i="2"/>
  <c r="K94" i="2"/>
  <c r="H94" i="2"/>
  <c r="G94" i="2"/>
  <c r="U93" i="2"/>
  <c r="R93" i="2"/>
  <c r="O93" i="2"/>
  <c r="N93" i="2"/>
  <c r="L93" i="2"/>
  <c r="K93" i="2"/>
  <c r="H93" i="2"/>
  <c r="G93" i="2"/>
  <c r="U92" i="2"/>
  <c r="R92" i="2"/>
  <c r="O92" i="2"/>
  <c r="N92" i="2"/>
  <c r="L92" i="2"/>
  <c r="K92" i="2"/>
  <c r="Q92" i="2" s="1"/>
  <c r="H92" i="2"/>
  <c r="G92" i="2"/>
  <c r="U91" i="2"/>
  <c r="R91" i="2"/>
  <c r="O91" i="2"/>
  <c r="N91" i="2"/>
  <c r="L91" i="2"/>
  <c r="K91" i="2"/>
  <c r="Q91" i="2" s="1"/>
  <c r="H91" i="2"/>
  <c r="G91" i="2"/>
  <c r="U90" i="2"/>
  <c r="R90" i="2"/>
  <c r="O90" i="2"/>
  <c r="N90" i="2"/>
  <c r="L90" i="2"/>
  <c r="K90" i="2"/>
  <c r="Q90" i="2" s="1"/>
  <c r="H90" i="2"/>
  <c r="G90" i="2"/>
  <c r="U89" i="2"/>
  <c r="R89" i="2"/>
  <c r="O89" i="2"/>
  <c r="N89" i="2"/>
  <c r="L89" i="2"/>
  <c r="K89" i="2"/>
  <c r="Q89" i="2" s="1"/>
  <c r="H89" i="2"/>
  <c r="G89" i="2"/>
  <c r="U88" i="2"/>
  <c r="R88" i="2"/>
  <c r="O88" i="2"/>
  <c r="N88" i="2"/>
  <c r="L88" i="2"/>
  <c r="K88" i="2"/>
  <c r="Q88" i="2" s="1"/>
  <c r="H88" i="2"/>
  <c r="G88" i="2"/>
  <c r="U87" i="2"/>
  <c r="R87" i="2"/>
  <c r="O87" i="2"/>
  <c r="N87" i="2"/>
  <c r="L87" i="2"/>
  <c r="K87" i="2"/>
  <c r="Q87" i="2" s="1"/>
  <c r="H87" i="2"/>
  <c r="I87" i="2" s="1"/>
  <c r="T87" i="2" s="1"/>
  <c r="G87" i="2"/>
  <c r="U86" i="2"/>
  <c r="R86" i="2"/>
  <c r="O86" i="2"/>
  <c r="N86" i="2"/>
  <c r="L86" i="2"/>
  <c r="K86" i="2"/>
  <c r="H86" i="2"/>
  <c r="G86" i="2"/>
  <c r="U85" i="2"/>
  <c r="R85" i="2"/>
  <c r="O85" i="2"/>
  <c r="N85" i="2"/>
  <c r="L85" i="2"/>
  <c r="K85" i="2"/>
  <c r="H85" i="2"/>
  <c r="G85" i="2"/>
  <c r="U84" i="2"/>
  <c r="R84" i="2"/>
  <c r="O84" i="2"/>
  <c r="N84" i="2"/>
  <c r="L84" i="2"/>
  <c r="K84" i="2"/>
  <c r="H84" i="2"/>
  <c r="G84" i="2"/>
  <c r="U83" i="2"/>
  <c r="R83" i="2"/>
  <c r="O83" i="2"/>
  <c r="N83" i="2"/>
  <c r="L83" i="2"/>
  <c r="K83" i="2"/>
  <c r="H83" i="2"/>
  <c r="G83" i="2"/>
  <c r="U82" i="2"/>
  <c r="R82" i="2"/>
  <c r="O82" i="2"/>
  <c r="N82" i="2"/>
  <c r="L82" i="2"/>
  <c r="K82" i="2"/>
  <c r="H82" i="2"/>
  <c r="G82" i="2"/>
  <c r="U81" i="2"/>
  <c r="R81" i="2"/>
  <c r="O81" i="2"/>
  <c r="N81" i="2"/>
  <c r="L81" i="2"/>
  <c r="K81" i="2"/>
  <c r="H81" i="2"/>
  <c r="G81" i="2"/>
  <c r="U80" i="2"/>
  <c r="R80" i="2"/>
  <c r="O80" i="2"/>
  <c r="N80" i="2"/>
  <c r="L80" i="2"/>
  <c r="K80" i="2"/>
  <c r="H80" i="2"/>
  <c r="G80" i="2"/>
  <c r="U79" i="2"/>
  <c r="R79" i="2"/>
  <c r="O79" i="2"/>
  <c r="N79" i="2"/>
  <c r="L79" i="2"/>
  <c r="K79" i="2"/>
  <c r="H79" i="2"/>
  <c r="G79" i="2"/>
  <c r="U78" i="2"/>
  <c r="R78" i="2"/>
  <c r="O78" i="2"/>
  <c r="N78" i="2"/>
  <c r="L78" i="2"/>
  <c r="K78" i="2"/>
  <c r="H78" i="2"/>
  <c r="G78" i="2"/>
  <c r="U77" i="2"/>
  <c r="R77" i="2"/>
  <c r="O77" i="2"/>
  <c r="N77" i="2"/>
  <c r="L77" i="2"/>
  <c r="K77" i="2"/>
  <c r="H77" i="2"/>
  <c r="G77" i="2"/>
  <c r="U76" i="2"/>
  <c r="R76" i="2"/>
  <c r="O76" i="2"/>
  <c r="N76" i="2"/>
  <c r="L76" i="2"/>
  <c r="K76" i="2"/>
  <c r="H76" i="2"/>
  <c r="G76" i="2"/>
  <c r="U75" i="2"/>
  <c r="R75" i="2"/>
  <c r="O75" i="2"/>
  <c r="N75" i="2"/>
  <c r="L75" i="2"/>
  <c r="K75" i="2"/>
  <c r="Q75" i="2" s="1"/>
  <c r="H75" i="2"/>
  <c r="G75" i="2"/>
  <c r="U74" i="2"/>
  <c r="R74" i="2"/>
  <c r="O74" i="2"/>
  <c r="N74" i="2"/>
  <c r="L74" i="2"/>
  <c r="K74" i="2"/>
  <c r="Q74" i="2" s="1"/>
  <c r="H74" i="2"/>
  <c r="G74" i="2"/>
  <c r="U73" i="2"/>
  <c r="R73" i="2"/>
  <c r="O73" i="2"/>
  <c r="N73" i="2"/>
  <c r="L73" i="2"/>
  <c r="K73" i="2"/>
  <c r="Q73" i="2" s="1"/>
  <c r="H73" i="2"/>
  <c r="G73" i="2"/>
  <c r="U72" i="2"/>
  <c r="R72" i="2"/>
  <c r="O72" i="2"/>
  <c r="N72" i="2"/>
  <c r="L72" i="2"/>
  <c r="K72" i="2"/>
  <c r="Q72" i="2" s="1"/>
  <c r="H72" i="2"/>
  <c r="G72" i="2"/>
  <c r="U71" i="2"/>
  <c r="R71" i="2"/>
  <c r="O71" i="2"/>
  <c r="N71" i="2"/>
  <c r="L71" i="2"/>
  <c r="K71" i="2"/>
  <c r="Q71" i="2" s="1"/>
  <c r="H71" i="2"/>
  <c r="I71" i="2" s="1"/>
  <c r="T71" i="2" s="1"/>
  <c r="G71" i="2"/>
  <c r="U70" i="2"/>
  <c r="R70" i="2"/>
  <c r="O70" i="2"/>
  <c r="N70" i="2"/>
  <c r="L70" i="2"/>
  <c r="K70" i="2"/>
  <c r="Q70" i="2" s="1"/>
  <c r="H70" i="2"/>
  <c r="G70" i="2"/>
  <c r="U69" i="2"/>
  <c r="R69" i="2"/>
  <c r="O69" i="2"/>
  <c r="N69" i="2"/>
  <c r="L69" i="2"/>
  <c r="K69" i="2"/>
  <c r="Q69" i="2" s="1"/>
  <c r="H69" i="2"/>
  <c r="G69" i="2"/>
  <c r="U68" i="2"/>
  <c r="R68" i="2"/>
  <c r="O68" i="2"/>
  <c r="N68" i="2"/>
  <c r="L68" i="2"/>
  <c r="K68" i="2"/>
  <c r="Q68" i="2" s="1"/>
  <c r="H68" i="2"/>
  <c r="G68" i="2"/>
  <c r="U67" i="2"/>
  <c r="R67" i="2"/>
  <c r="O67" i="2"/>
  <c r="N67" i="2"/>
  <c r="L67" i="2"/>
  <c r="K67" i="2"/>
  <c r="Q67" i="2" s="1"/>
  <c r="H67" i="2"/>
  <c r="G67" i="2"/>
  <c r="U66" i="2"/>
  <c r="R66" i="2"/>
  <c r="O66" i="2"/>
  <c r="N66" i="2"/>
  <c r="L66" i="2"/>
  <c r="K66" i="2"/>
  <c r="H66" i="2"/>
  <c r="G66" i="2"/>
  <c r="U65" i="2"/>
  <c r="R65" i="2"/>
  <c r="O65" i="2"/>
  <c r="N65" i="2"/>
  <c r="L65" i="2"/>
  <c r="K65" i="2"/>
  <c r="H65" i="2"/>
  <c r="G65" i="2"/>
  <c r="U64" i="2"/>
  <c r="R64" i="2"/>
  <c r="O64" i="2"/>
  <c r="N64" i="2"/>
  <c r="L64" i="2"/>
  <c r="K64" i="2"/>
  <c r="Q64" i="2" s="1"/>
  <c r="H64" i="2"/>
  <c r="G64" i="2"/>
  <c r="I64" i="2" s="1"/>
  <c r="T64" i="2" s="1"/>
  <c r="U63" i="2"/>
  <c r="R63" i="2"/>
  <c r="O63" i="2"/>
  <c r="N63" i="2"/>
  <c r="L63" i="2"/>
  <c r="K63" i="2"/>
  <c r="H63" i="2"/>
  <c r="G63" i="2"/>
  <c r="U62" i="2"/>
  <c r="R62" i="2"/>
  <c r="O62" i="2"/>
  <c r="N62" i="2"/>
  <c r="L62" i="2"/>
  <c r="K62" i="2"/>
  <c r="H62" i="2"/>
  <c r="G62" i="2"/>
  <c r="I62" i="2" s="1"/>
  <c r="T62" i="2" s="1"/>
  <c r="U61" i="2"/>
  <c r="R61" i="2"/>
  <c r="O61" i="2"/>
  <c r="N61" i="2"/>
  <c r="L61" i="2"/>
  <c r="K61" i="2"/>
  <c r="H61" i="2"/>
  <c r="G61" i="2"/>
  <c r="I61" i="2" s="1"/>
  <c r="T61" i="2" s="1"/>
  <c r="U60" i="2"/>
  <c r="R60" i="2"/>
  <c r="O60" i="2"/>
  <c r="N60" i="2"/>
  <c r="L60" i="2"/>
  <c r="K60" i="2"/>
  <c r="H60" i="2"/>
  <c r="G60" i="2"/>
  <c r="U59" i="2"/>
  <c r="R59" i="2"/>
  <c r="O59" i="2"/>
  <c r="N59" i="2"/>
  <c r="L59" i="2"/>
  <c r="K59" i="2"/>
  <c r="H59" i="2"/>
  <c r="G59" i="2"/>
  <c r="U58" i="2"/>
  <c r="R58" i="2"/>
  <c r="O58" i="2"/>
  <c r="N58" i="2"/>
  <c r="L58" i="2"/>
  <c r="K58" i="2"/>
  <c r="H58" i="2"/>
  <c r="G58" i="2"/>
  <c r="U57" i="2"/>
  <c r="R57" i="2"/>
  <c r="O57" i="2"/>
  <c r="N57" i="2"/>
  <c r="L57" i="2"/>
  <c r="K57" i="2"/>
  <c r="H57" i="2"/>
  <c r="G57" i="2"/>
  <c r="U56" i="2"/>
  <c r="R56" i="2"/>
  <c r="O56" i="2"/>
  <c r="N56" i="2"/>
  <c r="L56" i="2"/>
  <c r="K56" i="2"/>
  <c r="H56" i="2"/>
  <c r="G56" i="2"/>
  <c r="U55" i="2"/>
  <c r="R55" i="2"/>
  <c r="O55" i="2"/>
  <c r="N55" i="2"/>
  <c r="L55" i="2"/>
  <c r="K55" i="2"/>
  <c r="H55" i="2"/>
  <c r="G55" i="2"/>
  <c r="U54" i="2"/>
  <c r="R54" i="2"/>
  <c r="O54" i="2"/>
  <c r="N54" i="2"/>
  <c r="L54" i="2"/>
  <c r="K54" i="2"/>
  <c r="H54" i="2"/>
  <c r="G54" i="2"/>
  <c r="U53" i="2"/>
  <c r="R53" i="2"/>
  <c r="O53" i="2"/>
  <c r="N53" i="2"/>
  <c r="L53" i="2"/>
  <c r="K53" i="2"/>
  <c r="H53" i="2"/>
  <c r="G53" i="2"/>
  <c r="U52" i="2"/>
  <c r="R52" i="2"/>
  <c r="O52" i="2"/>
  <c r="N52" i="2"/>
  <c r="L52" i="2"/>
  <c r="K52" i="2"/>
  <c r="H52" i="2"/>
  <c r="G52" i="2"/>
  <c r="I52" i="2" s="1"/>
  <c r="T52" i="2" s="1"/>
  <c r="U51" i="2"/>
  <c r="R51" i="2"/>
  <c r="O51" i="2"/>
  <c r="N51" i="2"/>
  <c r="L51" i="2"/>
  <c r="K51" i="2"/>
  <c r="H51" i="2"/>
  <c r="G51" i="2"/>
  <c r="U50" i="2"/>
  <c r="R50" i="2"/>
  <c r="O50" i="2"/>
  <c r="N50" i="2"/>
  <c r="L50" i="2"/>
  <c r="K50" i="2"/>
  <c r="H50" i="2"/>
  <c r="G50" i="2"/>
  <c r="I50" i="2" s="1"/>
  <c r="T50" i="2" s="1"/>
  <c r="U49" i="2"/>
  <c r="R49" i="2"/>
  <c r="O49" i="2"/>
  <c r="N49" i="2"/>
  <c r="L49" i="2"/>
  <c r="K49" i="2"/>
  <c r="H49" i="2"/>
  <c r="G49" i="2"/>
  <c r="I49" i="2" s="1"/>
  <c r="T49" i="2" s="1"/>
  <c r="U48" i="2"/>
  <c r="R48" i="2"/>
  <c r="O48" i="2"/>
  <c r="N48" i="2"/>
  <c r="L48" i="2"/>
  <c r="K48" i="2"/>
  <c r="H48" i="2"/>
  <c r="G48" i="2"/>
  <c r="U47" i="2"/>
  <c r="R47" i="2"/>
  <c r="O47" i="2"/>
  <c r="N47" i="2"/>
  <c r="L47" i="2"/>
  <c r="K47" i="2"/>
  <c r="H47" i="2"/>
  <c r="G47" i="2"/>
  <c r="U46" i="2"/>
  <c r="R46" i="2"/>
  <c r="O46" i="2"/>
  <c r="N46" i="2"/>
  <c r="L46" i="2"/>
  <c r="K46" i="2"/>
  <c r="H46" i="2"/>
  <c r="G46" i="2"/>
  <c r="U45" i="2"/>
  <c r="R45" i="2"/>
  <c r="O45" i="2"/>
  <c r="N45" i="2"/>
  <c r="L45" i="2"/>
  <c r="K45" i="2"/>
  <c r="H45" i="2"/>
  <c r="G45" i="2"/>
  <c r="U44" i="2"/>
  <c r="R44" i="2"/>
  <c r="O44" i="2"/>
  <c r="N44" i="2"/>
  <c r="L44" i="2"/>
  <c r="K44" i="2"/>
  <c r="H44" i="2"/>
  <c r="G44" i="2"/>
  <c r="U43" i="2"/>
  <c r="R43" i="2"/>
  <c r="O43" i="2"/>
  <c r="N43" i="2"/>
  <c r="L43" i="2"/>
  <c r="K43" i="2"/>
  <c r="H43" i="2"/>
  <c r="G43" i="2"/>
  <c r="U42" i="2"/>
  <c r="R42" i="2"/>
  <c r="O42" i="2"/>
  <c r="N42" i="2"/>
  <c r="L42" i="2"/>
  <c r="K42" i="2"/>
  <c r="H42" i="2"/>
  <c r="G42" i="2"/>
  <c r="U41" i="2"/>
  <c r="R41" i="2"/>
  <c r="O41" i="2"/>
  <c r="N41" i="2"/>
  <c r="L41" i="2"/>
  <c r="K41" i="2"/>
  <c r="H41" i="2"/>
  <c r="G41" i="2"/>
  <c r="U40" i="2"/>
  <c r="R40" i="2"/>
  <c r="O40" i="2"/>
  <c r="N40" i="2"/>
  <c r="L40" i="2"/>
  <c r="K40" i="2"/>
  <c r="H40" i="2"/>
  <c r="G40" i="2"/>
  <c r="U39" i="2"/>
  <c r="R39" i="2"/>
  <c r="O39" i="2"/>
  <c r="N39" i="2"/>
  <c r="L39" i="2"/>
  <c r="K39" i="2"/>
  <c r="H39" i="2"/>
  <c r="G39" i="2"/>
  <c r="U38" i="2"/>
  <c r="R38" i="2"/>
  <c r="O38" i="2"/>
  <c r="N38" i="2"/>
  <c r="L38" i="2"/>
  <c r="K38" i="2"/>
  <c r="H38" i="2"/>
  <c r="G38" i="2"/>
  <c r="U37" i="2"/>
  <c r="R37" i="2"/>
  <c r="O37" i="2"/>
  <c r="N37" i="2"/>
  <c r="L37" i="2"/>
  <c r="K37" i="2"/>
  <c r="H37" i="2"/>
  <c r="G37" i="2"/>
  <c r="U36" i="2"/>
  <c r="R36" i="2"/>
  <c r="O36" i="2"/>
  <c r="N36" i="2"/>
  <c r="L36" i="2"/>
  <c r="K36" i="2"/>
  <c r="H36" i="2"/>
  <c r="G36" i="2"/>
  <c r="U35" i="2"/>
  <c r="R35" i="2"/>
  <c r="O35" i="2"/>
  <c r="N35" i="2"/>
  <c r="L35" i="2"/>
  <c r="K35" i="2"/>
  <c r="H35" i="2"/>
  <c r="G35" i="2"/>
  <c r="U34" i="2"/>
  <c r="R34" i="2"/>
  <c r="O34" i="2"/>
  <c r="N34" i="2"/>
  <c r="L34" i="2"/>
  <c r="K34" i="2"/>
  <c r="H34" i="2"/>
  <c r="G34" i="2"/>
  <c r="U33" i="2"/>
  <c r="R33" i="2"/>
  <c r="O33" i="2"/>
  <c r="N33" i="2"/>
  <c r="L33" i="2"/>
  <c r="K33" i="2"/>
  <c r="H33" i="2"/>
  <c r="G33" i="2"/>
  <c r="U32" i="2"/>
  <c r="R32" i="2"/>
  <c r="O32" i="2"/>
  <c r="N32" i="2"/>
  <c r="L32" i="2"/>
  <c r="K32" i="2"/>
  <c r="H32" i="2"/>
  <c r="G32" i="2"/>
  <c r="I32" i="2" s="1"/>
  <c r="T32" i="2" s="1"/>
  <c r="U31" i="2"/>
  <c r="R31" i="2"/>
  <c r="O31" i="2"/>
  <c r="N31" i="2"/>
  <c r="L31" i="2"/>
  <c r="K31" i="2"/>
  <c r="H31" i="2"/>
  <c r="G31" i="2"/>
  <c r="U30" i="2"/>
  <c r="R30" i="2"/>
  <c r="O30" i="2"/>
  <c r="N30" i="2"/>
  <c r="L30" i="2"/>
  <c r="K30" i="2"/>
  <c r="H30" i="2"/>
  <c r="G30" i="2"/>
  <c r="U29" i="2"/>
  <c r="R29" i="2"/>
  <c r="O29" i="2"/>
  <c r="N29" i="2"/>
  <c r="L29" i="2"/>
  <c r="K29" i="2"/>
  <c r="H29" i="2"/>
  <c r="G29" i="2"/>
  <c r="U28" i="2"/>
  <c r="R28" i="2"/>
  <c r="O28" i="2"/>
  <c r="N28" i="2"/>
  <c r="L28" i="2"/>
  <c r="K28" i="2"/>
  <c r="H28" i="2"/>
  <c r="G28" i="2"/>
  <c r="U27" i="2"/>
  <c r="R27" i="2"/>
  <c r="O27" i="2"/>
  <c r="N27" i="2"/>
  <c r="L27" i="2"/>
  <c r="K27" i="2"/>
  <c r="H27" i="2"/>
  <c r="G27" i="2"/>
  <c r="U26" i="2"/>
  <c r="R26" i="2"/>
  <c r="O26" i="2"/>
  <c r="N26" i="2"/>
  <c r="L26" i="2"/>
  <c r="K26" i="2"/>
  <c r="H26" i="2"/>
  <c r="G26" i="2"/>
  <c r="U25" i="2"/>
  <c r="R25" i="2"/>
  <c r="O25" i="2"/>
  <c r="N25" i="2"/>
  <c r="L25" i="2"/>
  <c r="K25" i="2"/>
  <c r="H25" i="2"/>
  <c r="G25" i="2"/>
  <c r="U24" i="2"/>
  <c r="R24" i="2"/>
  <c r="O24" i="2"/>
  <c r="N24" i="2"/>
  <c r="L24" i="2"/>
  <c r="K24" i="2"/>
  <c r="H24" i="2"/>
  <c r="G24" i="2"/>
  <c r="U23" i="2"/>
  <c r="R23" i="2"/>
  <c r="O23" i="2"/>
  <c r="N23" i="2"/>
  <c r="L23" i="2"/>
  <c r="K23" i="2"/>
  <c r="H23" i="2"/>
  <c r="I23" i="2" s="1"/>
  <c r="T23" i="2" s="1"/>
  <c r="G23" i="2"/>
  <c r="U22" i="2"/>
  <c r="R22" i="2"/>
  <c r="O22" i="2"/>
  <c r="N22" i="2"/>
  <c r="L22" i="2"/>
  <c r="K22" i="2"/>
  <c r="H22" i="2"/>
  <c r="G22" i="2"/>
  <c r="U21" i="2"/>
  <c r="R21" i="2"/>
  <c r="O21" i="2"/>
  <c r="N21" i="2"/>
  <c r="L21" i="2"/>
  <c r="K21" i="2"/>
  <c r="H21" i="2"/>
  <c r="G21" i="2"/>
  <c r="U20" i="2"/>
  <c r="R20" i="2"/>
  <c r="O20" i="2"/>
  <c r="N20" i="2"/>
  <c r="L20" i="2"/>
  <c r="K20" i="2"/>
  <c r="H20" i="2"/>
  <c r="G20" i="2"/>
  <c r="U19" i="2"/>
  <c r="R19" i="2"/>
  <c r="O19" i="2"/>
  <c r="N19" i="2"/>
  <c r="L19" i="2"/>
  <c r="K19" i="2"/>
  <c r="H19" i="2"/>
  <c r="G19" i="2"/>
  <c r="U18" i="2"/>
  <c r="R18" i="2"/>
  <c r="O18" i="2"/>
  <c r="N18" i="2"/>
  <c r="L18" i="2"/>
  <c r="K18" i="2"/>
  <c r="H18" i="2"/>
  <c r="G18" i="2"/>
  <c r="U17" i="2"/>
  <c r="R17" i="2"/>
  <c r="O17" i="2"/>
  <c r="N17" i="2"/>
  <c r="L17" i="2"/>
  <c r="K17" i="2"/>
  <c r="H17" i="2"/>
  <c r="G17" i="2"/>
  <c r="U16" i="2"/>
  <c r="R16" i="2"/>
  <c r="O16" i="2"/>
  <c r="N16" i="2"/>
  <c r="L16" i="2"/>
  <c r="K16" i="2"/>
  <c r="H16" i="2"/>
  <c r="I16" i="2" s="1"/>
  <c r="T16" i="2" s="1"/>
  <c r="G16" i="2"/>
  <c r="U15" i="2"/>
  <c r="R15" i="2"/>
  <c r="O15" i="2"/>
  <c r="N15" i="2"/>
  <c r="L15" i="2"/>
  <c r="K15" i="2"/>
  <c r="H15" i="2"/>
  <c r="G15" i="2"/>
  <c r="U14" i="2"/>
  <c r="R14" i="2"/>
  <c r="O14" i="2"/>
  <c r="N14" i="2"/>
  <c r="L14" i="2"/>
  <c r="K14" i="2"/>
  <c r="H14" i="2"/>
  <c r="G14" i="2"/>
  <c r="U13" i="2"/>
  <c r="R13" i="2"/>
  <c r="O13" i="2"/>
  <c r="N13" i="2"/>
  <c r="L13" i="2"/>
  <c r="K13" i="2"/>
  <c r="H13" i="2"/>
  <c r="G13" i="2"/>
  <c r="U12" i="2"/>
  <c r="R12" i="2"/>
  <c r="O12" i="2"/>
  <c r="N12" i="2"/>
  <c r="L12" i="2"/>
  <c r="K12" i="2"/>
  <c r="H12" i="2"/>
  <c r="I12" i="2" s="1"/>
  <c r="T12" i="2" s="1"/>
  <c r="G12" i="2"/>
  <c r="U11" i="2"/>
  <c r="R11" i="2"/>
  <c r="O11" i="2"/>
  <c r="N11" i="2"/>
  <c r="L11" i="2"/>
  <c r="K11" i="2"/>
  <c r="H11" i="2"/>
  <c r="G11" i="2"/>
  <c r="U10" i="2"/>
  <c r="R10" i="2"/>
  <c r="O10" i="2"/>
  <c r="N10" i="2"/>
  <c r="L10" i="2"/>
  <c r="K10" i="2"/>
  <c r="H10" i="2"/>
  <c r="G10" i="2"/>
  <c r="U9" i="2"/>
  <c r="R9" i="2"/>
  <c r="O9" i="2"/>
  <c r="N9" i="2"/>
  <c r="L9" i="2"/>
  <c r="K9" i="2"/>
  <c r="H9" i="2"/>
  <c r="G9" i="2"/>
  <c r="U8" i="2"/>
  <c r="R8" i="2"/>
  <c r="O8" i="2"/>
  <c r="N8" i="2"/>
  <c r="L8" i="2"/>
  <c r="K8" i="2"/>
  <c r="H8" i="2"/>
  <c r="G8" i="2"/>
  <c r="U7" i="2"/>
  <c r="R7" i="2"/>
  <c r="O7" i="2"/>
  <c r="N7" i="2"/>
  <c r="L7" i="2"/>
  <c r="K7" i="2"/>
  <c r="H7" i="2"/>
  <c r="I7" i="2" s="1"/>
  <c r="T7" i="2" s="1"/>
  <c r="G7" i="2"/>
  <c r="U6" i="2"/>
  <c r="R6" i="2"/>
  <c r="O6" i="2"/>
  <c r="N6" i="2"/>
  <c r="L6" i="2"/>
  <c r="K6" i="2"/>
  <c r="H6" i="2"/>
  <c r="G6" i="2"/>
  <c r="U5" i="2"/>
  <c r="R5" i="2"/>
  <c r="O5" i="2"/>
  <c r="N5" i="2"/>
  <c r="L5" i="2"/>
  <c r="K5" i="2"/>
  <c r="H5" i="2"/>
  <c r="G5" i="2"/>
  <c r="U4" i="2"/>
  <c r="R4" i="2"/>
  <c r="O4" i="2"/>
  <c r="N4" i="2"/>
  <c r="L4" i="2"/>
  <c r="K4" i="2"/>
  <c r="H4" i="2"/>
  <c r="G4" i="2"/>
  <c r="U3" i="2"/>
  <c r="R3" i="2"/>
  <c r="O3" i="2"/>
  <c r="N3" i="2"/>
  <c r="L3" i="2"/>
  <c r="K3" i="2"/>
  <c r="H3" i="2"/>
  <c r="G3" i="2"/>
  <c r="U2" i="2"/>
  <c r="T2" i="2"/>
  <c r="S2" i="2"/>
  <c r="R2" i="2"/>
  <c r="O2" i="2"/>
  <c r="N2" i="2"/>
  <c r="L2" i="2"/>
  <c r="K2" i="2"/>
  <c r="J2" i="2"/>
  <c r="J3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M2" i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J4" i="1"/>
  <c r="J5" i="1" s="1"/>
  <c r="J6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3" i="1"/>
  <c r="J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Q106" i="1" s="1"/>
  <c r="K107" i="1"/>
  <c r="K108" i="1"/>
  <c r="K109" i="1"/>
  <c r="K110" i="1"/>
  <c r="Q110" i="1" s="1"/>
  <c r="K111" i="1"/>
  <c r="K112" i="1"/>
  <c r="K113" i="1"/>
  <c r="K114" i="1"/>
  <c r="Q114" i="1" s="1"/>
  <c r="K115" i="1"/>
  <c r="K116" i="1"/>
  <c r="K117" i="1"/>
  <c r="K118" i="1"/>
  <c r="K119" i="1"/>
  <c r="K120" i="1"/>
  <c r="K121" i="1"/>
  <c r="K122" i="1"/>
  <c r="Q122" i="1" s="1"/>
  <c r="K123" i="1"/>
  <c r="K124" i="1"/>
  <c r="K125" i="1"/>
  <c r="K126" i="1"/>
  <c r="Q126" i="1" s="1"/>
  <c r="K127" i="1"/>
  <c r="K128" i="1"/>
  <c r="K129" i="1"/>
  <c r="K130" i="1"/>
  <c r="Q130" i="1" s="1"/>
  <c r="K131" i="1"/>
  <c r="K132" i="1"/>
  <c r="K133" i="1"/>
  <c r="K134" i="1"/>
  <c r="K135" i="1"/>
  <c r="K136" i="1"/>
  <c r="K137" i="1"/>
  <c r="K138" i="1"/>
  <c r="Q138" i="1" s="1"/>
  <c r="K139" i="1"/>
  <c r="K140" i="1"/>
  <c r="K141" i="1"/>
  <c r="K142" i="1"/>
  <c r="Q142" i="1" s="1"/>
  <c r="K143" i="1"/>
  <c r="K144" i="1"/>
  <c r="K145" i="1"/>
  <c r="K146" i="1"/>
  <c r="Q146" i="1" s="1"/>
  <c r="K147" i="1"/>
  <c r="K148" i="1"/>
  <c r="K149" i="1"/>
  <c r="K150" i="1"/>
  <c r="K151" i="1"/>
  <c r="K152" i="1"/>
  <c r="K153" i="1"/>
  <c r="K154" i="1"/>
  <c r="Q154" i="1" s="1"/>
  <c r="K155" i="1"/>
  <c r="K156" i="1"/>
  <c r="K157" i="1"/>
  <c r="K158" i="1"/>
  <c r="Q158" i="1" s="1"/>
  <c r="K159" i="1"/>
  <c r="K160" i="1"/>
  <c r="K161" i="1"/>
  <c r="K162" i="1"/>
  <c r="Q162" i="1" s="1"/>
  <c r="K163" i="1"/>
  <c r="K164" i="1"/>
  <c r="K165" i="1"/>
  <c r="K166" i="1"/>
  <c r="K167" i="1"/>
  <c r="K168" i="1"/>
  <c r="K169" i="1"/>
  <c r="K170" i="1"/>
  <c r="Q170" i="1" s="1"/>
  <c r="K171" i="1"/>
  <c r="K172" i="1"/>
  <c r="K173" i="1"/>
  <c r="K174" i="1"/>
  <c r="Q174" i="1" s="1"/>
  <c r="K175" i="1"/>
  <c r="K176" i="1"/>
  <c r="K177" i="1"/>
  <c r="K178" i="1"/>
  <c r="Q178" i="1" s="1"/>
  <c r="K179" i="1"/>
  <c r="K180" i="1"/>
  <c r="K181" i="1"/>
  <c r="K182" i="1"/>
  <c r="K183" i="1"/>
  <c r="K184" i="1"/>
  <c r="K185" i="1"/>
  <c r="K186" i="1"/>
  <c r="Q186" i="1" s="1"/>
  <c r="K187" i="1"/>
  <c r="K188" i="1"/>
  <c r="K189" i="1"/>
  <c r="K190" i="1"/>
  <c r="Q190" i="1" s="1"/>
  <c r="K191" i="1"/>
  <c r="K192" i="1"/>
  <c r="K193" i="1"/>
  <c r="K194" i="1"/>
  <c r="Q194" i="1" s="1"/>
  <c r="K195" i="1"/>
  <c r="K196" i="1"/>
  <c r="K197" i="1"/>
  <c r="K198" i="1"/>
  <c r="K199" i="1"/>
  <c r="K200" i="1"/>
  <c r="K201" i="1"/>
  <c r="K202" i="1"/>
  <c r="Q202" i="1" s="1"/>
  <c r="K203" i="1"/>
  <c r="K204" i="1"/>
  <c r="K205" i="1"/>
  <c r="K206" i="1"/>
  <c r="Q206" i="1" s="1"/>
  <c r="K207" i="1"/>
  <c r="K208" i="1"/>
  <c r="K209" i="1"/>
  <c r="K210" i="1"/>
  <c r="Q210" i="1" s="1"/>
  <c r="K211" i="1"/>
  <c r="K212" i="1"/>
  <c r="K213" i="1"/>
  <c r="K214" i="1"/>
  <c r="Q214" i="1" s="1"/>
  <c r="K215" i="1"/>
  <c r="K216" i="1"/>
  <c r="K217" i="1"/>
  <c r="K218" i="1"/>
  <c r="Q218" i="1" s="1"/>
  <c r="K219" i="1"/>
  <c r="K220" i="1"/>
  <c r="K221" i="1"/>
  <c r="K222" i="1"/>
  <c r="Q222" i="1" s="1"/>
  <c r="K223" i="1"/>
  <c r="K224" i="1"/>
  <c r="K225" i="1"/>
  <c r="K226" i="1"/>
  <c r="Q226" i="1" s="1"/>
  <c r="K227" i="1"/>
  <c r="K228" i="1"/>
  <c r="K229" i="1"/>
  <c r="K230" i="1"/>
  <c r="Q230" i="1" s="1"/>
  <c r="K231" i="1"/>
  <c r="K232" i="1"/>
  <c r="K233" i="1"/>
  <c r="K234" i="1"/>
  <c r="Q234" i="1" s="1"/>
  <c r="K235" i="1"/>
  <c r="K236" i="1"/>
  <c r="K237" i="1"/>
  <c r="K238" i="1"/>
  <c r="Q238" i="1" s="1"/>
  <c r="K239" i="1"/>
  <c r="K240" i="1"/>
  <c r="K241" i="1"/>
  <c r="K242" i="1"/>
  <c r="Q242" i="1" s="1"/>
  <c r="K243" i="1"/>
  <c r="K244" i="1"/>
  <c r="K245" i="1"/>
  <c r="K246" i="1"/>
  <c r="Q246" i="1" s="1"/>
  <c r="K247" i="1"/>
  <c r="K248" i="1"/>
  <c r="K249" i="1"/>
  <c r="K250" i="1"/>
  <c r="Q250" i="1" s="1"/>
  <c r="K251" i="1"/>
  <c r="K252" i="1"/>
  <c r="K253" i="1"/>
  <c r="K254" i="1"/>
  <c r="Q254" i="1" s="1"/>
  <c r="K255" i="1"/>
  <c r="K256" i="1"/>
  <c r="K257" i="1"/>
  <c r="K258" i="1"/>
  <c r="Q258" i="1" s="1"/>
  <c r="K259" i="1"/>
  <c r="K260" i="1"/>
  <c r="K261" i="1"/>
  <c r="K262" i="1"/>
  <c r="Q262" i="1" s="1"/>
  <c r="K263" i="1"/>
  <c r="K264" i="1"/>
  <c r="K265" i="1"/>
  <c r="K266" i="1"/>
  <c r="Q266" i="1" s="1"/>
  <c r="K267" i="1"/>
  <c r="K268" i="1"/>
  <c r="K269" i="1"/>
  <c r="K270" i="1"/>
  <c r="Q270" i="1" s="1"/>
  <c r="K271" i="1"/>
  <c r="K272" i="1"/>
  <c r="K273" i="1"/>
  <c r="K274" i="1"/>
  <c r="Q274" i="1" s="1"/>
  <c r="K275" i="1"/>
  <c r="K276" i="1"/>
  <c r="K277" i="1"/>
  <c r="K278" i="1"/>
  <c r="Q278" i="1" s="1"/>
  <c r="K279" i="1"/>
  <c r="K280" i="1"/>
  <c r="K281" i="1"/>
  <c r="K282" i="1"/>
  <c r="Q282" i="1" s="1"/>
  <c r="K283" i="1"/>
  <c r="K284" i="1"/>
  <c r="K285" i="1"/>
  <c r="K286" i="1"/>
  <c r="Q286" i="1" s="1"/>
  <c r="K287" i="1"/>
  <c r="K288" i="1"/>
  <c r="K289" i="1"/>
  <c r="K290" i="1"/>
  <c r="Q290" i="1" s="1"/>
  <c r="K291" i="1"/>
  <c r="K292" i="1"/>
  <c r="K293" i="1"/>
  <c r="K294" i="1"/>
  <c r="Q294" i="1" s="1"/>
  <c r="K295" i="1"/>
  <c r="K296" i="1"/>
  <c r="K297" i="1"/>
  <c r="K298" i="1"/>
  <c r="Q298" i="1" s="1"/>
  <c r="K299" i="1"/>
  <c r="K300" i="1"/>
  <c r="K301" i="1"/>
  <c r="K302" i="1"/>
  <c r="Q302" i="1" s="1"/>
  <c r="K303" i="1"/>
  <c r="K304" i="1"/>
  <c r="K305" i="1"/>
  <c r="K306" i="1"/>
  <c r="Q306" i="1" s="1"/>
  <c r="K307" i="1"/>
  <c r="K308" i="1"/>
  <c r="K309" i="1"/>
  <c r="K310" i="1"/>
  <c r="Q310" i="1" s="1"/>
  <c r="K311" i="1"/>
  <c r="K312" i="1"/>
  <c r="K313" i="1"/>
  <c r="K314" i="1"/>
  <c r="Q314" i="1" s="1"/>
  <c r="K315" i="1"/>
  <c r="K316" i="1"/>
  <c r="K317" i="1"/>
  <c r="K318" i="1"/>
  <c r="Q318" i="1" s="1"/>
  <c r="K319" i="1"/>
  <c r="K320" i="1"/>
  <c r="K321" i="1"/>
  <c r="K322" i="1"/>
  <c r="Q322" i="1" s="1"/>
  <c r="K323" i="1"/>
  <c r="K324" i="1"/>
  <c r="K325" i="1"/>
  <c r="K326" i="1"/>
  <c r="Q326" i="1" s="1"/>
  <c r="K327" i="1"/>
  <c r="K328" i="1"/>
  <c r="K329" i="1"/>
  <c r="K330" i="1"/>
  <c r="Q330" i="1" s="1"/>
  <c r="K331" i="1"/>
  <c r="K332" i="1"/>
  <c r="K333" i="1"/>
  <c r="K334" i="1"/>
  <c r="Q334" i="1" s="1"/>
  <c r="K335" i="1"/>
  <c r="K336" i="1"/>
  <c r="K337" i="1"/>
  <c r="K338" i="1"/>
  <c r="Q338" i="1" s="1"/>
  <c r="K339" i="1"/>
  <c r="K340" i="1"/>
  <c r="K341" i="1"/>
  <c r="K342" i="1"/>
  <c r="Q342" i="1" s="1"/>
  <c r="K343" i="1"/>
  <c r="K344" i="1"/>
  <c r="K345" i="1"/>
  <c r="K346" i="1"/>
  <c r="Q346" i="1" s="1"/>
  <c r="K347" i="1"/>
  <c r="K348" i="1"/>
  <c r="K349" i="1"/>
  <c r="K350" i="1"/>
  <c r="Q350" i="1" s="1"/>
  <c r="K351" i="1"/>
  <c r="K352" i="1"/>
  <c r="K353" i="1"/>
  <c r="K354" i="1"/>
  <c r="Q354" i="1" s="1"/>
  <c r="K355" i="1"/>
  <c r="K356" i="1"/>
  <c r="K357" i="1"/>
  <c r="K358" i="1"/>
  <c r="Q358" i="1" s="1"/>
  <c r="K359" i="1"/>
  <c r="K360" i="1"/>
  <c r="K361" i="1"/>
  <c r="K362" i="1"/>
  <c r="Q362" i="1" s="1"/>
  <c r="K363" i="1"/>
  <c r="K364" i="1"/>
  <c r="K365" i="1"/>
  <c r="K366" i="1"/>
  <c r="Q366" i="1" s="1"/>
  <c r="K367" i="1"/>
  <c r="K368" i="1"/>
  <c r="K369" i="1"/>
  <c r="K370" i="1"/>
  <c r="Q370" i="1" s="1"/>
  <c r="K371" i="1"/>
  <c r="K372" i="1"/>
  <c r="K373" i="1"/>
  <c r="K374" i="1"/>
  <c r="Q374" i="1" s="1"/>
  <c r="K375" i="1"/>
  <c r="K376" i="1"/>
  <c r="K377" i="1"/>
  <c r="K378" i="1"/>
  <c r="Q378" i="1" s="1"/>
  <c r="K379" i="1"/>
  <c r="K380" i="1"/>
  <c r="K381" i="1"/>
  <c r="K382" i="1"/>
  <c r="Q382" i="1" s="1"/>
  <c r="K383" i="1"/>
  <c r="K384" i="1"/>
  <c r="K385" i="1"/>
  <c r="K386" i="1"/>
  <c r="Q386" i="1" s="1"/>
  <c r="K387" i="1"/>
  <c r="K388" i="1"/>
  <c r="K389" i="1"/>
  <c r="K390" i="1"/>
  <c r="Q390" i="1" s="1"/>
  <c r="K391" i="1"/>
  <c r="K392" i="1"/>
  <c r="K393" i="1"/>
  <c r="K394" i="1"/>
  <c r="Q394" i="1" s="1"/>
  <c r="K395" i="1"/>
  <c r="K396" i="1"/>
  <c r="K397" i="1"/>
  <c r="K398" i="1"/>
  <c r="Q398" i="1" s="1"/>
  <c r="K399" i="1"/>
  <c r="K400" i="1"/>
  <c r="K401" i="1"/>
  <c r="K402" i="1"/>
  <c r="Q402" i="1" s="1"/>
  <c r="K403" i="1"/>
  <c r="K404" i="1"/>
  <c r="K405" i="1"/>
  <c r="K406" i="1"/>
  <c r="Q406" i="1" s="1"/>
  <c r="K407" i="1"/>
  <c r="K408" i="1"/>
  <c r="K409" i="1"/>
  <c r="K410" i="1"/>
  <c r="Q410" i="1" s="1"/>
  <c r="K411" i="1"/>
  <c r="K412" i="1"/>
  <c r="K413" i="1"/>
  <c r="K414" i="1"/>
  <c r="Q414" i="1" s="1"/>
  <c r="K415" i="1"/>
  <c r="K416" i="1"/>
  <c r="K417" i="1"/>
  <c r="K418" i="1"/>
  <c r="Q418" i="1" s="1"/>
  <c r="K419" i="1"/>
  <c r="K420" i="1"/>
  <c r="K421" i="1"/>
  <c r="K422" i="1"/>
  <c r="Q422" i="1" s="1"/>
  <c r="K423" i="1"/>
  <c r="K424" i="1"/>
  <c r="K425" i="1"/>
  <c r="K426" i="1"/>
  <c r="Q426" i="1" s="1"/>
  <c r="K427" i="1"/>
  <c r="K428" i="1"/>
  <c r="K429" i="1"/>
  <c r="K430" i="1"/>
  <c r="Q430" i="1" s="1"/>
  <c r="K431" i="1"/>
  <c r="K432" i="1"/>
  <c r="K433" i="1"/>
  <c r="K434" i="1"/>
  <c r="Q434" i="1" s="1"/>
  <c r="K435" i="1"/>
  <c r="K436" i="1"/>
  <c r="K437" i="1"/>
  <c r="K438" i="1"/>
  <c r="Q438" i="1" s="1"/>
  <c r="K439" i="1"/>
  <c r="K440" i="1"/>
  <c r="K441" i="1"/>
  <c r="K442" i="1"/>
  <c r="Q442" i="1" s="1"/>
  <c r="K443" i="1"/>
  <c r="K444" i="1"/>
  <c r="K445" i="1"/>
  <c r="K446" i="1"/>
  <c r="Q446" i="1" s="1"/>
  <c r="K447" i="1"/>
  <c r="K448" i="1"/>
  <c r="K449" i="1"/>
  <c r="K450" i="1"/>
  <c r="Q450" i="1" s="1"/>
  <c r="K451" i="1"/>
  <c r="K452" i="1"/>
  <c r="K453" i="1"/>
  <c r="K454" i="1"/>
  <c r="Q454" i="1" s="1"/>
  <c r="K455" i="1"/>
  <c r="K456" i="1"/>
  <c r="K457" i="1"/>
  <c r="K458" i="1"/>
  <c r="Q458" i="1" s="1"/>
  <c r="K459" i="1"/>
  <c r="K460" i="1"/>
  <c r="K461" i="1"/>
  <c r="K462" i="1"/>
  <c r="Q462" i="1" s="1"/>
  <c r="K463" i="1"/>
  <c r="K464" i="1"/>
  <c r="K465" i="1"/>
  <c r="K466" i="1"/>
  <c r="Q466" i="1" s="1"/>
  <c r="K467" i="1"/>
  <c r="K468" i="1"/>
  <c r="K469" i="1"/>
  <c r="K470" i="1"/>
  <c r="Q470" i="1" s="1"/>
  <c r="K471" i="1"/>
  <c r="K472" i="1"/>
  <c r="K473" i="1"/>
  <c r="K474" i="1"/>
  <c r="Q474" i="1" s="1"/>
  <c r="K475" i="1"/>
  <c r="K476" i="1"/>
  <c r="K477" i="1"/>
  <c r="K478" i="1"/>
  <c r="Q478" i="1" s="1"/>
  <c r="K479" i="1"/>
  <c r="K480" i="1"/>
  <c r="K481" i="1"/>
  <c r="K482" i="1"/>
  <c r="Q482" i="1" s="1"/>
  <c r="K483" i="1"/>
  <c r="K484" i="1"/>
  <c r="K485" i="1"/>
  <c r="K486" i="1"/>
  <c r="Q486" i="1" s="1"/>
  <c r="K487" i="1"/>
  <c r="K488" i="1"/>
  <c r="K489" i="1"/>
  <c r="K490" i="1"/>
  <c r="Q490" i="1" s="1"/>
  <c r="K491" i="1"/>
  <c r="K492" i="1"/>
  <c r="K493" i="1"/>
  <c r="K494" i="1"/>
  <c r="Q494" i="1" s="1"/>
  <c r="K495" i="1"/>
  <c r="K496" i="1"/>
  <c r="K497" i="1"/>
  <c r="K498" i="1"/>
  <c r="Q498" i="1" s="1"/>
  <c r="K499" i="1"/>
  <c r="K500" i="1"/>
  <c r="K501" i="1"/>
  <c r="K502" i="1"/>
  <c r="Q502" i="1" s="1"/>
  <c r="K503" i="1"/>
  <c r="K504" i="1"/>
  <c r="K505" i="1"/>
  <c r="K506" i="1"/>
  <c r="Q506" i="1" s="1"/>
  <c r="K507" i="1"/>
  <c r="K508" i="1"/>
  <c r="K509" i="1"/>
  <c r="K510" i="1"/>
  <c r="Q510" i="1" s="1"/>
  <c r="K511" i="1"/>
  <c r="K512" i="1"/>
  <c r="K513" i="1"/>
  <c r="K514" i="1"/>
  <c r="Q514" i="1" s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Q205" i="1" s="1"/>
  <c r="N206" i="1"/>
  <c r="N207" i="1"/>
  <c r="N208" i="1"/>
  <c r="N209" i="1"/>
  <c r="Q209" i="1" s="1"/>
  <c r="N210" i="1"/>
  <c r="N211" i="1"/>
  <c r="N212" i="1"/>
  <c r="N213" i="1"/>
  <c r="Q213" i="1" s="1"/>
  <c r="N214" i="1"/>
  <c r="N215" i="1"/>
  <c r="N216" i="1"/>
  <c r="N217" i="1"/>
  <c r="Q217" i="1" s="1"/>
  <c r="N218" i="1"/>
  <c r="N219" i="1"/>
  <c r="N220" i="1"/>
  <c r="N221" i="1"/>
  <c r="Q221" i="1" s="1"/>
  <c r="N222" i="1"/>
  <c r="N223" i="1"/>
  <c r="N224" i="1"/>
  <c r="N225" i="1"/>
  <c r="Q225" i="1" s="1"/>
  <c r="N226" i="1"/>
  <c r="N227" i="1"/>
  <c r="N228" i="1"/>
  <c r="N229" i="1"/>
  <c r="Q229" i="1" s="1"/>
  <c r="N230" i="1"/>
  <c r="N231" i="1"/>
  <c r="N232" i="1"/>
  <c r="N233" i="1"/>
  <c r="Q233" i="1" s="1"/>
  <c r="N234" i="1"/>
  <c r="N235" i="1"/>
  <c r="N236" i="1"/>
  <c r="N237" i="1"/>
  <c r="Q237" i="1" s="1"/>
  <c r="N238" i="1"/>
  <c r="N239" i="1"/>
  <c r="N240" i="1"/>
  <c r="N241" i="1"/>
  <c r="Q241" i="1" s="1"/>
  <c r="N242" i="1"/>
  <c r="N243" i="1"/>
  <c r="N244" i="1"/>
  <c r="N245" i="1"/>
  <c r="Q245" i="1" s="1"/>
  <c r="N246" i="1"/>
  <c r="N247" i="1"/>
  <c r="N248" i="1"/>
  <c r="N249" i="1"/>
  <c r="Q249" i="1" s="1"/>
  <c r="N250" i="1"/>
  <c r="N251" i="1"/>
  <c r="N252" i="1"/>
  <c r="N253" i="1"/>
  <c r="Q253" i="1" s="1"/>
  <c r="N254" i="1"/>
  <c r="N255" i="1"/>
  <c r="N256" i="1"/>
  <c r="N257" i="1"/>
  <c r="Q257" i="1" s="1"/>
  <c r="N258" i="1"/>
  <c r="N259" i="1"/>
  <c r="N260" i="1"/>
  <c r="N261" i="1"/>
  <c r="Q261" i="1" s="1"/>
  <c r="N262" i="1"/>
  <c r="N263" i="1"/>
  <c r="N264" i="1"/>
  <c r="N265" i="1"/>
  <c r="Q265" i="1" s="1"/>
  <c r="N266" i="1"/>
  <c r="N267" i="1"/>
  <c r="N268" i="1"/>
  <c r="N269" i="1"/>
  <c r="Q269" i="1" s="1"/>
  <c r="N270" i="1"/>
  <c r="N271" i="1"/>
  <c r="N272" i="1"/>
  <c r="N273" i="1"/>
  <c r="Q273" i="1" s="1"/>
  <c r="N274" i="1"/>
  <c r="N275" i="1"/>
  <c r="N276" i="1"/>
  <c r="N277" i="1"/>
  <c r="Q277" i="1" s="1"/>
  <c r="N278" i="1"/>
  <c r="N279" i="1"/>
  <c r="N280" i="1"/>
  <c r="N281" i="1"/>
  <c r="Q281" i="1" s="1"/>
  <c r="N282" i="1"/>
  <c r="N283" i="1"/>
  <c r="N284" i="1"/>
  <c r="N285" i="1"/>
  <c r="Q285" i="1" s="1"/>
  <c r="N286" i="1"/>
  <c r="N287" i="1"/>
  <c r="N288" i="1"/>
  <c r="N289" i="1"/>
  <c r="Q289" i="1" s="1"/>
  <c r="N290" i="1"/>
  <c r="N291" i="1"/>
  <c r="N292" i="1"/>
  <c r="N293" i="1"/>
  <c r="Q293" i="1" s="1"/>
  <c r="N294" i="1"/>
  <c r="N295" i="1"/>
  <c r="N296" i="1"/>
  <c r="N297" i="1"/>
  <c r="Q297" i="1" s="1"/>
  <c r="N298" i="1"/>
  <c r="N299" i="1"/>
  <c r="N300" i="1"/>
  <c r="N301" i="1"/>
  <c r="Q301" i="1" s="1"/>
  <c r="N302" i="1"/>
  <c r="N303" i="1"/>
  <c r="N304" i="1"/>
  <c r="N305" i="1"/>
  <c r="Q305" i="1" s="1"/>
  <c r="N306" i="1"/>
  <c r="N307" i="1"/>
  <c r="N308" i="1"/>
  <c r="N309" i="1"/>
  <c r="Q309" i="1" s="1"/>
  <c r="N310" i="1"/>
  <c r="N311" i="1"/>
  <c r="N312" i="1"/>
  <c r="N313" i="1"/>
  <c r="Q313" i="1" s="1"/>
  <c r="N314" i="1"/>
  <c r="N315" i="1"/>
  <c r="N316" i="1"/>
  <c r="N317" i="1"/>
  <c r="Q317" i="1" s="1"/>
  <c r="N318" i="1"/>
  <c r="N319" i="1"/>
  <c r="N320" i="1"/>
  <c r="N321" i="1"/>
  <c r="Q321" i="1" s="1"/>
  <c r="N322" i="1"/>
  <c r="N323" i="1"/>
  <c r="N324" i="1"/>
  <c r="N325" i="1"/>
  <c r="Q325" i="1" s="1"/>
  <c r="N326" i="1"/>
  <c r="N327" i="1"/>
  <c r="N328" i="1"/>
  <c r="N329" i="1"/>
  <c r="Q329" i="1" s="1"/>
  <c r="N330" i="1"/>
  <c r="N331" i="1"/>
  <c r="N332" i="1"/>
  <c r="N333" i="1"/>
  <c r="Q333" i="1" s="1"/>
  <c r="N334" i="1"/>
  <c r="N335" i="1"/>
  <c r="N336" i="1"/>
  <c r="N337" i="1"/>
  <c r="Q337" i="1" s="1"/>
  <c r="N338" i="1"/>
  <c r="N339" i="1"/>
  <c r="N340" i="1"/>
  <c r="N341" i="1"/>
  <c r="Q341" i="1" s="1"/>
  <c r="N342" i="1"/>
  <c r="N343" i="1"/>
  <c r="N344" i="1"/>
  <c r="N345" i="1"/>
  <c r="Q345" i="1" s="1"/>
  <c r="N346" i="1"/>
  <c r="N347" i="1"/>
  <c r="N348" i="1"/>
  <c r="N349" i="1"/>
  <c r="Q349" i="1" s="1"/>
  <c r="N350" i="1"/>
  <c r="N351" i="1"/>
  <c r="N352" i="1"/>
  <c r="N353" i="1"/>
  <c r="Q353" i="1" s="1"/>
  <c r="N354" i="1"/>
  <c r="N355" i="1"/>
  <c r="N356" i="1"/>
  <c r="N357" i="1"/>
  <c r="Q357" i="1" s="1"/>
  <c r="N358" i="1"/>
  <c r="N359" i="1"/>
  <c r="N360" i="1"/>
  <c r="N361" i="1"/>
  <c r="Q361" i="1" s="1"/>
  <c r="N362" i="1"/>
  <c r="N363" i="1"/>
  <c r="N364" i="1"/>
  <c r="N365" i="1"/>
  <c r="Q365" i="1" s="1"/>
  <c r="N366" i="1"/>
  <c r="N367" i="1"/>
  <c r="N368" i="1"/>
  <c r="N369" i="1"/>
  <c r="Q369" i="1" s="1"/>
  <c r="N370" i="1"/>
  <c r="N371" i="1"/>
  <c r="N372" i="1"/>
  <c r="N373" i="1"/>
  <c r="Q373" i="1" s="1"/>
  <c r="N374" i="1"/>
  <c r="N375" i="1"/>
  <c r="N376" i="1"/>
  <c r="N377" i="1"/>
  <c r="Q377" i="1" s="1"/>
  <c r="N378" i="1"/>
  <c r="N379" i="1"/>
  <c r="N380" i="1"/>
  <c r="N381" i="1"/>
  <c r="Q381" i="1" s="1"/>
  <c r="N382" i="1"/>
  <c r="N383" i="1"/>
  <c r="N384" i="1"/>
  <c r="N385" i="1"/>
  <c r="Q385" i="1" s="1"/>
  <c r="N386" i="1"/>
  <c r="N387" i="1"/>
  <c r="N388" i="1"/>
  <c r="N389" i="1"/>
  <c r="Q389" i="1" s="1"/>
  <c r="N390" i="1"/>
  <c r="N391" i="1"/>
  <c r="N392" i="1"/>
  <c r="N393" i="1"/>
  <c r="Q393" i="1" s="1"/>
  <c r="N394" i="1"/>
  <c r="N395" i="1"/>
  <c r="N396" i="1"/>
  <c r="N397" i="1"/>
  <c r="Q397" i="1" s="1"/>
  <c r="N398" i="1"/>
  <c r="N399" i="1"/>
  <c r="N400" i="1"/>
  <c r="N401" i="1"/>
  <c r="Q401" i="1" s="1"/>
  <c r="N402" i="1"/>
  <c r="N403" i="1"/>
  <c r="N404" i="1"/>
  <c r="N405" i="1"/>
  <c r="Q405" i="1" s="1"/>
  <c r="N406" i="1"/>
  <c r="N407" i="1"/>
  <c r="N408" i="1"/>
  <c r="N409" i="1"/>
  <c r="Q409" i="1" s="1"/>
  <c r="N410" i="1"/>
  <c r="N411" i="1"/>
  <c r="N412" i="1"/>
  <c r="N413" i="1"/>
  <c r="Q413" i="1" s="1"/>
  <c r="N414" i="1"/>
  <c r="N415" i="1"/>
  <c r="N416" i="1"/>
  <c r="N417" i="1"/>
  <c r="Q417" i="1" s="1"/>
  <c r="N418" i="1"/>
  <c r="N419" i="1"/>
  <c r="N420" i="1"/>
  <c r="N421" i="1"/>
  <c r="Q421" i="1" s="1"/>
  <c r="N422" i="1"/>
  <c r="N423" i="1"/>
  <c r="N424" i="1"/>
  <c r="N425" i="1"/>
  <c r="Q425" i="1" s="1"/>
  <c r="N426" i="1"/>
  <c r="N427" i="1"/>
  <c r="N428" i="1"/>
  <c r="N429" i="1"/>
  <c r="Q429" i="1" s="1"/>
  <c r="N430" i="1"/>
  <c r="N431" i="1"/>
  <c r="N432" i="1"/>
  <c r="N433" i="1"/>
  <c r="Q433" i="1" s="1"/>
  <c r="N434" i="1"/>
  <c r="N435" i="1"/>
  <c r="N436" i="1"/>
  <c r="N437" i="1"/>
  <c r="Q437" i="1" s="1"/>
  <c r="N438" i="1"/>
  <c r="N439" i="1"/>
  <c r="N440" i="1"/>
  <c r="N441" i="1"/>
  <c r="Q441" i="1" s="1"/>
  <c r="N442" i="1"/>
  <c r="N443" i="1"/>
  <c r="N444" i="1"/>
  <c r="N445" i="1"/>
  <c r="Q445" i="1" s="1"/>
  <c r="N446" i="1"/>
  <c r="N447" i="1"/>
  <c r="N448" i="1"/>
  <c r="N449" i="1"/>
  <c r="Q449" i="1" s="1"/>
  <c r="N450" i="1"/>
  <c r="N451" i="1"/>
  <c r="N452" i="1"/>
  <c r="N453" i="1"/>
  <c r="Q453" i="1" s="1"/>
  <c r="N454" i="1"/>
  <c r="N455" i="1"/>
  <c r="N456" i="1"/>
  <c r="N457" i="1"/>
  <c r="Q457" i="1" s="1"/>
  <c r="N458" i="1"/>
  <c r="N459" i="1"/>
  <c r="N460" i="1"/>
  <c r="N461" i="1"/>
  <c r="Q461" i="1" s="1"/>
  <c r="N462" i="1"/>
  <c r="N463" i="1"/>
  <c r="N464" i="1"/>
  <c r="N465" i="1"/>
  <c r="Q465" i="1" s="1"/>
  <c r="N466" i="1"/>
  <c r="N467" i="1"/>
  <c r="N468" i="1"/>
  <c r="N469" i="1"/>
  <c r="Q469" i="1" s="1"/>
  <c r="N470" i="1"/>
  <c r="N471" i="1"/>
  <c r="N472" i="1"/>
  <c r="N473" i="1"/>
  <c r="Q473" i="1" s="1"/>
  <c r="N474" i="1"/>
  <c r="N475" i="1"/>
  <c r="N476" i="1"/>
  <c r="N477" i="1"/>
  <c r="Q477" i="1" s="1"/>
  <c r="N478" i="1"/>
  <c r="N479" i="1"/>
  <c r="N480" i="1"/>
  <c r="N481" i="1"/>
  <c r="Q481" i="1" s="1"/>
  <c r="N482" i="1"/>
  <c r="N483" i="1"/>
  <c r="N484" i="1"/>
  <c r="N485" i="1"/>
  <c r="Q485" i="1" s="1"/>
  <c r="N486" i="1"/>
  <c r="N487" i="1"/>
  <c r="N488" i="1"/>
  <c r="N489" i="1"/>
  <c r="N490" i="1"/>
  <c r="N491" i="1"/>
  <c r="N492" i="1"/>
  <c r="N493" i="1"/>
  <c r="Q493" i="1" s="1"/>
  <c r="N494" i="1"/>
  <c r="N495" i="1"/>
  <c r="N496" i="1"/>
  <c r="N497" i="1"/>
  <c r="N498" i="1"/>
  <c r="N499" i="1"/>
  <c r="N500" i="1"/>
  <c r="N501" i="1"/>
  <c r="Q501" i="1" s="1"/>
  <c r="N502" i="1"/>
  <c r="N503" i="1"/>
  <c r="N504" i="1"/>
  <c r="N505" i="1"/>
  <c r="N506" i="1"/>
  <c r="N507" i="1"/>
  <c r="N508" i="1"/>
  <c r="N509" i="1"/>
  <c r="Q509" i="1" s="1"/>
  <c r="N510" i="1"/>
  <c r="N511" i="1"/>
  <c r="N512" i="1"/>
  <c r="N513" i="1"/>
  <c r="N514" i="1"/>
  <c r="N515" i="1"/>
  <c r="N516" i="1"/>
  <c r="N517" i="1"/>
  <c r="Q517" i="1" s="1"/>
  <c r="N518" i="1"/>
  <c r="N519" i="1"/>
  <c r="N520" i="1"/>
  <c r="N521" i="1"/>
  <c r="Q521" i="1" s="1"/>
  <c r="N522" i="1"/>
  <c r="N523" i="1"/>
  <c r="N524" i="1"/>
  <c r="N525" i="1"/>
  <c r="Q525" i="1" s="1"/>
  <c r="N526" i="1"/>
  <c r="N527" i="1"/>
  <c r="N528" i="1"/>
  <c r="N529" i="1"/>
  <c r="Q529" i="1" s="1"/>
  <c r="N530" i="1"/>
  <c r="N531" i="1"/>
  <c r="N532" i="1"/>
  <c r="N533" i="1"/>
  <c r="Q533" i="1" s="1"/>
  <c r="N534" i="1"/>
  <c r="N535" i="1"/>
  <c r="N536" i="1"/>
  <c r="N537" i="1"/>
  <c r="Q537" i="1" s="1"/>
  <c r="N538" i="1"/>
  <c r="N539" i="1"/>
  <c r="N540" i="1"/>
  <c r="N541" i="1"/>
  <c r="Q541" i="1" s="1"/>
  <c r="N542" i="1"/>
  <c r="N543" i="1"/>
  <c r="N544" i="1"/>
  <c r="N545" i="1"/>
  <c r="Q545" i="1" s="1"/>
  <c r="N546" i="1"/>
  <c r="N547" i="1"/>
  <c r="N548" i="1"/>
  <c r="N549" i="1"/>
  <c r="Q549" i="1" s="1"/>
  <c r="N550" i="1"/>
  <c r="N551" i="1"/>
  <c r="N552" i="1"/>
  <c r="N553" i="1"/>
  <c r="Q553" i="1" s="1"/>
  <c r="N554" i="1"/>
  <c r="H3" i="1"/>
  <c r="G3" i="1"/>
  <c r="I3" i="1" s="1"/>
  <c r="Q102" i="1"/>
  <c r="Q103" i="1"/>
  <c r="Q104" i="1"/>
  <c r="Q107" i="1"/>
  <c r="Q108" i="1"/>
  <c r="Q111" i="1"/>
  <c r="Q112" i="1"/>
  <c r="Q115" i="1"/>
  <c r="Q116" i="1"/>
  <c r="Q118" i="1"/>
  <c r="Q119" i="1"/>
  <c r="Q120" i="1"/>
  <c r="Q123" i="1"/>
  <c r="Q124" i="1"/>
  <c r="Q127" i="1"/>
  <c r="Q128" i="1"/>
  <c r="Q131" i="1"/>
  <c r="Q132" i="1"/>
  <c r="Q134" i="1"/>
  <c r="Q135" i="1"/>
  <c r="Q136" i="1"/>
  <c r="Q139" i="1"/>
  <c r="Q140" i="1"/>
  <c r="Q143" i="1"/>
  <c r="Q144" i="1"/>
  <c r="Q147" i="1"/>
  <c r="Q148" i="1"/>
  <c r="Q150" i="1"/>
  <c r="Q151" i="1"/>
  <c r="Q152" i="1"/>
  <c r="Q155" i="1"/>
  <c r="Q156" i="1"/>
  <c r="Q159" i="1"/>
  <c r="Q160" i="1"/>
  <c r="Q163" i="1"/>
  <c r="Q164" i="1"/>
  <c r="Q166" i="1"/>
  <c r="Q167" i="1"/>
  <c r="Q168" i="1"/>
  <c r="Q171" i="1"/>
  <c r="Q172" i="1"/>
  <c r="Q175" i="1"/>
  <c r="Q176" i="1"/>
  <c r="Q179" i="1"/>
  <c r="Q180" i="1"/>
  <c r="Q182" i="1"/>
  <c r="Q183" i="1"/>
  <c r="Q184" i="1"/>
  <c r="Q187" i="1"/>
  <c r="Q188" i="1"/>
  <c r="Q191" i="1"/>
  <c r="Q192" i="1"/>
  <c r="Q195" i="1"/>
  <c r="Q196" i="1"/>
  <c r="Q198" i="1"/>
  <c r="Q199" i="1"/>
  <c r="Q200" i="1"/>
  <c r="Q203" i="1"/>
  <c r="Q204" i="1"/>
  <c r="Q207" i="1"/>
  <c r="Q208" i="1"/>
  <c r="Q211" i="1"/>
  <c r="Q212" i="1"/>
  <c r="Q215" i="1"/>
  <c r="Q216" i="1"/>
  <c r="Q219" i="1"/>
  <c r="Q220" i="1"/>
  <c r="Q223" i="1"/>
  <c r="Q224" i="1"/>
  <c r="Q227" i="1"/>
  <c r="Q228" i="1"/>
  <c r="Q231" i="1"/>
  <c r="Q232" i="1"/>
  <c r="Q235" i="1"/>
  <c r="Q236" i="1"/>
  <c r="Q239" i="1"/>
  <c r="Q240" i="1"/>
  <c r="Q243" i="1"/>
  <c r="Q244" i="1"/>
  <c r="Q247" i="1"/>
  <c r="Q248" i="1"/>
  <c r="Q251" i="1"/>
  <c r="Q252" i="1"/>
  <c r="Q255" i="1"/>
  <c r="Q256" i="1"/>
  <c r="Q259" i="1"/>
  <c r="Q260" i="1"/>
  <c r="Q263" i="1"/>
  <c r="Q264" i="1"/>
  <c r="Q267" i="1"/>
  <c r="Q268" i="1"/>
  <c r="Q271" i="1"/>
  <c r="Q272" i="1"/>
  <c r="Q275" i="1"/>
  <c r="Q276" i="1"/>
  <c r="Q279" i="1"/>
  <c r="Q280" i="1"/>
  <c r="Q283" i="1"/>
  <c r="Q284" i="1"/>
  <c r="Q287" i="1"/>
  <c r="Q288" i="1"/>
  <c r="Q291" i="1"/>
  <c r="Q292" i="1"/>
  <c r="Q295" i="1"/>
  <c r="Q296" i="1"/>
  <c r="Q299" i="1"/>
  <c r="Q300" i="1"/>
  <c r="Q303" i="1"/>
  <c r="Q304" i="1"/>
  <c r="Q307" i="1"/>
  <c r="Q308" i="1"/>
  <c r="Q311" i="1"/>
  <c r="Q312" i="1"/>
  <c r="Q315" i="1"/>
  <c r="Q316" i="1"/>
  <c r="Q319" i="1"/>
  <c r="Q320" i="1"/>
  <c r="Q323" i="1"/>
  <c r="Q324" i="1"/>
  <c r="Q327" i="1"/>
  <c r="Q328" i="1"/>
  <c r="Q331" i="1"/>
  <c r="Q332" i="1"/>
  <c r="Q335" i="1"/>
  <c r="Q336" i="1"/>
  <c r="Q339" i="1"/>
  <c r="Q340" i="1"/>
  <c r="Q343" i="1"/>
  <c r="Q344" i="1"/>
  <c r="Q347" i="1"/>
  <c r="Q348" i="1"/>
  <c r="Q351" i="1"/>
  <c r="Q352" i="1"/>
  <c r="Q355" i="1"/>
  <c r="Q356" i="1"/>
  <c r="Q359" i="1"/>
  <c r="Q360" i="1"/>
  <c r="Q363" i="1"/>
  <c r="Q364" i="1"/>
  <c r="Q367" i="1"/>
  <c r="Q368" i="1"/>
  <c r="Q371" i="1"/>
  <c r="Q372" i="1"/>
  <c r="Q375" i="1"/>
  <c r="Q376" i="1"/>
  <c r="Q379" i="1"/>
  <c r="Q380" i="1"/>
  <c r="Q383" i="1"/>
  <c r="Q384" i="1"/>
  <c r="Q387" i="1"/>
  <c r="Q388" i="1"/>
  <c r="Q391" i="1"/>
  <c r="Q392" i="1"/>
  <c r="Q395" i="1"/>
  <c r="Q396" i="1"/>
  <c r="Q399" i="1"/>
  <c r="Q400" i="1"/>
  <c r="Q403" i="1"/>
  <c r="Q404" i="1"/>
  <c r="Q407" i="1"/>
  <c r="Q408" i="1"/>
  <c r="Q411" i="1"/>
  <c r="Q412" i="1"/>
  <c r="Q415" i="1"/>
  <c r="Q416" i="1"/>
  <c r="Q419" i="1"/>
  <c r="Q420" i="1"/>
  <c r="Q423" i="1"/>
  <c r="Q424" i="1"/>
  <c r="Q427" i="1"/>
  <c r="Q428" i="1"/>
  <c r="Q431" i="1"/>
  <c r="Q432" i="1"/>
  <c r="Q435" i="1"/>
  <c r="Q436" i="1"/>
  <c r="Q439" i="1"/>
  <c r="Q440" i="1"/>
  <c r="Q443" i="1"/>
  <c r="Q444" i="1"/>
  <c r="Q447" i="1"/>
  <c r="Q448" i="1"/>
  <c r="Q451" i="1"/>
  <c r="Q452" i="1"/>
  <c r="Q455" i="1"/>
  <c r="Q456" i="1"/>
  <c r="Q459" i="1"/>
  <c r="Q460" i="1"/>
  <c r="Q463" i="1"/>
  <c r="Q464" i="1"/>
  <c r="Q467" i="1"/>
  <c r="Q468" i="1"/>
  <c r="Q471" i="1"/>
  <c r="Q472" i="1"/>
  <c r="Q475" i="1"/>
  <c r="Q476" i="1"/>
  <c r="Q479" i="1"/>
  <c r="Q480" i="1"/>
  <c r="Q483" i="1"/>
  <c r="Q484" i="1"/>
  <c r="Q487" i="1"/>
  <c r="Q488" i="1"/>
  <c r="Q489" i="1"/>
  <c r="Q491" i="1"/>
  <c r="Q492" i="1"/>
  <c r="Q495" i="1"/>
  <c r="Q496" i="1"/>
  <c r="Q497" i="1"/>
  <c r="Q499" i="1"/>
  <c r="Q500" i="1"/>
  <c r="Q503" i="1"/>
  <c r="Q504" i="1"/>
  <c r="Q505" i="1"/>
  <c r="Q507" i="1"/>
  <c r="Q508" i="1"/>
  <c r="Q511" i="1"/>
  <c r="Q512" i="1"/>
  <c r="Q513" i="1"/>
  <c r="Q515" i="1"/>
  <c r="Q516" i="1"/>
  <c r="Q518" i="1"/>
  <c r="Q519" i="1"/>
  <c r="Q520" i="1"/>
  <c r="Q522" i="1"/>
  <c r="Q523" i="1"/>
  <c r="Q524" i="1"/>
  <c r="Q526" i="1"/>
  <c r="Q527" i="1"/>
  <c r="Q528" i="1"/>
  <c r="Q530" i="1"/>
  <c r="Q531" i="1"/>
  <c r="Q532" i="1"/>
  <c r="Q534" i="1"/>
  <c r="Q535" i="1"/>
  <c r="Q536" i="1"/>
  <c r="Q538" i="1"/>
  <c r="Q539" i="1"/>
  <c r="Q540" i="1"/>
  <c r="Q542" i="1"/>
  <c r="Q543" i="1"/>
  <c r="Q544" i="1"/>
  <c r="Q546" i="1"/>
  <c r="Q547" i="1"/>
  <c r="Q548" i="1"/>
  <c r="Q550" i="1"/>
  <c r="Q551" i="1"/>
  <c r="Q552" i="1"/>
  <c r="Q554" i="1"/>
  <c r="Q100" i="1"/>
  <c r="Q99" i="1"/>
  <c r="Q98" i="1"/>
  <c r="Q97" i="1"/>
  <c r="Q96" i="1"/>
  <c r="Q94" i="1"/>
  <c r="Q93" i="1"/>
  <c r="Q92" i="1"/>
  <c r="Q90" i="1"/>
  <c r="Q89" i="1"/>
  <c r="Q88" i="1"/>
  <c r="Q87" i="1"/>
  <c r="Q86" i="1"/>
  <c r="Q85" i="1"/>
  <c r="Q84" i="1"/>
  <c r="Q83" i="1"/>
  <c r="Q82" i="1"/>
  <c r="Q81" i="1"/>
  <c r="Q80" i="1"/>
  <c r="Q78" i="1"/>
  <c r="Q77" i="1"/>
  <c r="Q76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6" i="1"/>
  <c r="Q5" i="1"/>
  <c r="Q4" i="1"/>
  <c r="Q2" i="1"/>
  <c r="J5" i="3" l="1"/>
  <c r="S4" i="3"/>
  <c r="S3" i="3"/>
  <c r="S2" i="3"/>
  <c r="Q83" i="3"/>
  <c r="Q91" i="3"/>
  <c r="Q99" i="3"/>
  <c r="Q3" i="2"/>
  <c r="Q4" i="2"/>
  <c r="Q6" i="2"/>
  <c r="Q7" i="2"/>
  <c r="Q8" i="2"/>
  <c r="Q10" i="2"/>
  <c r="Q11" i="2"/>
  <c r="Q12" i="2"/>
  <c r="Q15" i="2"/>
  <c r="Q20" i="2"/>
  <c r="Q23" i="2"/>
  <c r="Q24" i="2"/>
  <c r="Q26" i="2"/>
  <c r="Q27" i="2"/>
  <c r="Q28" i="2"/>
  <c r="Q31" i="2"/>
  <c r="I39" i="2"/>
  <c r="T39" i="2" s="1"/>
  <c r="I44" i="2"/>
  <c r="T44" i="2" s="1"/>
  <c r="I48" i="2"/>
  <c r="T48" i="2" s="1"/>
  <c r="I55" i="2"/>
  <c r="T55" i="2" s="1"/>
  <c r="I77" i="2"/>
  <c r="T77" i="2" s="1"/>
  <c r="I78" i="2"/>
  <c r="T78" i="2" s="1"/>
  <c r="I80" i="2"/>
  <c r="T80" i="2" s="1"/>
  <c r="I88" i="2"/>
  <c r="T88" i="2" s="1"/>
  <c r="I89" i="2"/>
  <c r="T89" i="2" s="1"/>
  <c r="I90" i="2"/>
  <c r="T90" i="2" s="1"/>
  <c r="I93" i="2"/>
  <c r="T93" i="2" s="1"/>
  <c r="I94" i="2"/>
  <c r="T94" i="2" s="1"/>
  <c r="Q32" i="2"/>
  <c r="Q35" i="2"/>
  <c r="Q36" i="2"/>
  <c r="Q37" i="2"/>
  <c r="Q38" i="2"/>
  <c r="Q39" i="2"/>
  <c r="Q40" i="2"/>
  <c r="Q41" i="2"/>
  <c r="Q42" i="2"/>
  <c r="Q43" i="2"/>
  <c r="Q44" i="2"/>
  <c r="Q47" i="2"/>
  <c r="Q52" i="2"/>
  <c r="Q59" i="2"/>
  <c r="Q60" i="2"/>
  <c r="Q63" i="2"/>
  <c r="Q133" i="2"/>
  <c r="Q137" i="2"/>
  <c r="Q141" i="2"/>
  <c r="I17" i="2"/>
  <c r="T17" i="2" s="1"/>
  <c r="I18" i="2"/>
  <c r="T18" i="2" s="1"/>
  <c r="I20" i="2"/>
  <c r="T20" i="2" s="1"/>
  <c r="I24" i="2"/>
  <c r="T24" i="2" s="1"/>
  <c r="I25" i="2"/>
  <c r="T25" i="2" s="1"/>
  <c r="I26" i="2"/>
  <c r="T26" i="2" s="1"/>
  <c r="I29" i="2"/>
  <c r="T29" i="2" s="1"/>
  <c r="I30" i="2"/>
  <c r="T30" i="2" s="1"/>
  <c r="I112" i="2"/>
  <c r="T112" i="2" s="1"/>
  <c r="I125" i="2"/>
  <c r="T125" i="2" s="1"/>
  <c r="I130" i="2"/>
  <c r="T130" i="2" s="1"/>
  <c r="I136" i="2"/>
  <c r="T136" i="2" s="1"/>
  <c r="I56" i="2"/>
  <c r="T56" i="2" s="1"/>
  <c r="I57" i="2"/>
  <c r="T57" i="2" s="1"/>
  <c r="I58" i="2"/>
  <c r="T58" i="2" s="1"/>
  <c r="I76" i="2"/>
  <c r="T76" i="2" s="1"/>
  <c r="I81" i="2"/>
  <c r="T81" i="2" s="1"/>
  <c r="I82" i="2"/>
  <c r="T82" i="2" s="1"/>
  <c r="I84" i="2"/>
  <c r="T84" i="2" s="1"/>
  <c r="I101" i="2"/>
  <c r="T101" i="2" s="1"/>
  <c r="I102" i="2"/>
  <c r="T102" i="2" s="1"/>
  <c r="I113" i="2"/>
  <c r="T113" i="2" s="1"/>
  <c r="I119" i="2"/>
  <c r="T119" i="2" s="1"/>
  <c r="I120" i="2"/>
  <c r="T120" i="2" s="1"/>
  <c r="I121" i="2"/>
  <c r="T121" i="2" s="1"/>
  <c r="I126" i="2"/>
  <c r="T126" i="2" s="1"/>
  <c r="I127" i="2"/>
  <c r="T127" i="2" s="1"/>
  <c r="I128" i="2"/>
  <c r="T128" i="2" s="1"/>
  <c r="I134" i="2"/>
  <c r="T134" i="2" s="1"/>
  <c r="I138" i="2"/>
  <c r="T138" i="2" s="1"/>
  <c r="I139" i="2"/>
  <c r="T139" i="2" s="1"/>
  <c r="I140" i="2"/>
  <c r="T140" i="2" s="1"/>
  <c r="I142" i="2"/>
  <c r="T142" i="2" s="1"/>
  <c r="I143" i="2"/>
  <c r="T143" i="2" s="1"/>
  <c r="Q16" i="2"/>
  <c r="Q19" i="2"/>
  <c r="Q48" i="2"/>
  <c r="Q51" i="2"/>
  <c r="Q76" i="2"/>
  <c r="Q79" i="2"/>
  <c r="Q99" i="2"/>
  <c r="Q100" i="2"/>
  <c r="Q102" i="2"/>
  <c r="Q104" i="2"/>
  <c r="Q112" i="2"/>
  <c r="Q113" i="2"/>
  <c r="Q116" i="2"/>
  <c r="Q149" i="2"/>
  <c r="I4" i="2"/>
  <c r="T4" i="2" s="1"/>
  <c r="I8" i="2"/>
  <c r="T8" i="2" s="1"/>
  <c r="I9" i="2"/>
  <c r="T9" i="2" s="1"/>
  <c r="I10" i="2"/>
  <c r="T10" i="2" s="1"/>
  <c r="I13" i="2"/>
  <c r="T13" i="2" s="1"/>
  <c r="I14" i="2"/>
  <c r="T14" i="2" s="1"/>
  <c r="Q22" i="2"/>
  <c r="I28" i="2"/>
  <c r="T28" i="2" s="1"/>
  <c r="I33" i="2"/>
  <c r="T33" i="2" s="1"/>
  <c r="I34" i="2"/>
  <c r="T34" i="2" s="1"/>
  <c r="I36" i="2"/>
  <c r="T36" i="2" s="1"/>
  <c r="I40" i="2"/>
  <c r="T40" i="2" s="1"/>
  <c r="I41" i="2"/>
  <c r="T41" i="2" s="1"/>
  <c r="I42" i="2"/>
  <c r="T42" i="2" s="1"/>
  <c r="I45" i="2"/>
  <c r="T45" i="2" s="1"/>
  <c r="I46" i="2"/>
  <c r="T46" i="2" s="1"/>
  <c r="Q53" i="2"/>
  <c r="Q54" i="2"/>
  <c r="Q55" i="2"/>
  <c r="Q56" i="2"/>
  <c r="Q57" i="2"/>
  <c r="Q58" i="2"/>
  <c r="I60" i="2"/>
  <c r="T60" i="2" s="1"/>
  <c r="I65" i="2"/>
  <c r="T65" i="2" s="1"/>
  <c r="I66" i="2"/>
  <c r="T66" i="2" s="1"/>
  <c r="I68" i="2"/>
  <c r="T68" i="2" s="1"/>
  <c r="I72" i="2"/>
  <c r="T72" i="2" s="1"/>
  <c r="I73" i="2"/>
  <c r="T73" i="2" s="1"/>
  <c r="I74" i="2"/>
  <c r="T74" i="2" s="1"/>
  <c r="Q80" i="2"/>
  <c r="Q83" i="2"/>
  <c r="Q84" i="2"/>
  <c r="Q85" i="2"/>
  <c r="Q86" i="2"/>
  <c r="I92" i="2"/>
  <c r="T92" i="2" s="1"/>
  <c r="Q118" i="2"/>
  <c r="Q120" i="2"/>
  <c r="Q121" i="2"/>
  <c r="Q122" i="2"/>
  <c r="Q123" i="2"/>
  <c r="Q124" i="2"/>
  <c r="Q125" i="2"/>
  <c r="Q128" i="2"/>
  <c r="Q129" i="2"/>
  <c r="Q132" i="2"/>
  <c r="Q134" i="2"/>
  <c r="Q142" i="2"/>
  <c r="I145" i="2"/>
  <c r="T145" i="2" s="1"/>
  <c r="I146" i="2"/>
  <c r="T146" i="2" s="1"/>
  <c r="I35" i="2"/>
  <c r="T35" i="2" s="1"/>
  <c r="I51" i="2"/>
  <c r="T51" i="2" s="1"/>
  <c r="I67" i="2"/>
  <c r="T67" i="2" s="1"/>
  <c r="I132" i="2"/>
  <c r="T132" i="2" s="1"/>
  <c r="I149" i="2"/>
  <c r="T149" i="2" s="1"/>
  <c r="I15" i="2"/>
  <c r="T15" i="2" s="1"/>
  <c r="Q18" i="2"/>
  <c r="I31" i="2"/>
  <c r="T31" i="2" s="1"/>
  <c r="Q33" i="2"/>
  <c r="Q34" i="2"/>
  <c r="I47" i="2"/>
  <c r="T47" i="2" s="1"/>
  <c r="Q49" i="2"/>
  <c r="Q50" i="2"/>
  <c r="I63" i="2"/>
  <c r="T63" i="2" s="1"/>
  <c r="Q65" i="2"/>
  <c r="Q66" i="2"/>
  <c r="I79" i="2"/>
  <c r="T79" i="2" s="1"/>
  <c r="Q81" i="2"/>
  <c r="Q82" i="2"/>
  <c r="I95" i="2"/>
  <c r="T95" i="2" s="1"/>
  <c r="Q97" i="2"/>
  <c r="Q98" i="2"/>
  <c r="Q106" i="2"/>
  <c r="Q107" i="2"/>
  <c r="Q108" i="2"/>
  <c r="I116" i="2"/>
  <c r="T116" i="2" s="1"/>
  <c r="Q117" i="2"/>
  <c r="Q126" i="2"/>
  <c r="Q127" i="2"/>
  <c r="Q130" i="2"/>
  <c r="I133" i="2"/>
  <c r="T133" i="2" s="1"/>
  <c r="Q136" i="2"/>
  <c r="I141" i="2"/>
  <c r="T141" i="2" s="1"/>
  <c r="Q146" i="2"/>
  <c r="Q147" i="2"/>
  <c r="Q148" i="2"/>
  <c r="Q153" i="2"/>
  <c r="I3" i="2"/>
  <c r="T3" i="2" s="1"/>
  <c r="I19" i="2"/>
  <c r="T19" i="2" s="1"/>
  <c r="I83" i="2"/>
  <c r="T83" i="2" s="1"/>
  <c r="I99" i="2"/>
  <c r="T99" i="2" s="1"/>
  <c r="I109" i="2"/>
  <c r="T109" i="2" s="1"/>
  <c r="I137" i="2"/>
  <c r="T137" i="2" s="1"/>
  <c r="Q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I5" i="2"/>
  <c r="T5" i="2" s="1"/>
  <c r="I6" i="2"/>
  <c r="T6" i="2" s="1"/>
  <c r="I11" i="2"/>
  <c r="T11" i="2" s="1"/>
  <c r="Q14" i="2"/>
  <c r="I21" i="2"/>
  <c r="T21" i="2" s="1"/>
  <c r="I22" i="2"/>
  <c r="T22" i="2" s="1"/>
  <c r="I27" i="2"/>
  <c r="T27" i="2" s="1"/>
  <c r="Q29" i="2"/>
  <c r="Q30" i="2"/>
  <c r="I37" i="2"/>
  <c r="T37" i="2" s="1"/>
  <c r="I38" i="2"/>
  <c r="T38" i="2" s="1"/>
  <c r="I43" i="2"/>
  <c r="T43" i="2" s="1"/>
  <c r="Q45" i="2"/>
  <c r="Q46" i="2"/>
  <c r="I53" i="2"/>
  <c r="T53" i="2" s="1"/>
  <c r="I54" i="2"/>
  <c r="T54" i="2" s="1"/>
  <c r="I59" i="2"/>
  <c r="T59" i="2" s="1"/>
  <c r="Q61" i="2"/>
  <c r="Q62" i="2"/>
  <c r="I69" i="2"/>
  <c r="T69" i="2" s="1"/>
  <c r="I70" i="2"/>
  <c r="T70" i="2" s="1"/>
  <c r="I75" i="2"/>
  <c r="T75" i="2" s="1"/>
  <c r="Q77" i="2"/>
  <c r="Q78" i="2"/>
  <c r="I85" i="2"/>
  <c r="T85" i="2" s="1"/>
  <c r="I86" i="2"/>
  <c r="T86" i="2" s="1"/>
  <c r="I91" i="2"/>
  <c r="T91" i="2" s="1"/>
  <c r="Q93" i="2"/>
  <c r="Q94" i="2"/>
  <c r="Q101" i="2"/>
  <c r="Q110" i="2"/>
  <c r="Q111" i="2"/>
  <c r="Q114" i="2"/>
  <c r="I117" i="2"/>
  <c r="T117" i="2" s="1"/>
  <c r="I122" i="2"/>
  <c r="T122" i="2" s="1"/>
  <c r="I123" i="2"/>
  <c r="T123" i="2" s="1"/>
  <c r="I124" i="2"/>
  <c r="T124" i="2" s="1"/>
  <c r="I129" i="2"/>
  <c r="T129" i="2" s="1"/>
  <c r="I135" i="2"/>
  <c r="T135" i="2" s="1"/>
  <c r="Q138" i="2"/>
  <c r="Q139" i="2"/>
  <c r="Q140" i="2"/>
  <c r="Q145" i="2"/>
  <c r="I153" i="2"/>
  <c r="T153" i="2" s="1"/>
  <c r="I155" i="2"/>
  <c r="T155" i="2" s="1"/>
  <c r="J4" i="2"/>
  <c r="S3" i="2"/>
  <c r="Q5" i="2"/>
  <c r="Q9" i="2"/>
  <c r="Q13" i="2"/>
  <c r="Q17" i="2"/>
  <c r="Q21" i="2"/>
  <c r="Q25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Q115" i="2"/>
  <c r="Q131" i="2"/>
  <c r="Q103" i="2"/>
  <c r="I115" i="2"/>
  <c r="T115" i="2" s="1"/>
  <c r="Q119" i="2"/>
  <c r="I131" i="2"/>
  <c r="T131" i="2" s="1"/>
  <c r="Q135" i="2"/>
  <c r="Q143" i="2"/>
  <c r="Q151" i="2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3" i="1"/>
  <c r="Q7" i="1"/>
  <c r="Q79" i="1"/>
  <c r="Q95" i="1"/>
  <c r="Q43" i="1"/>
  <c r="Q59" i="1"/>
  <c r="Q75" i="1"/>
  <c r="Q91" i="1"/>
  <c r="S5" i="3" l="1"/>
  <c r="J6" i="3"/>
  <c r="S4" i="2"/>
  <c r="J5" i="2"/>
  <c r="J7" i="3" l="1"/>
  <c r="S6" i="3"/>
  <c r="S5" i="2"/>
  <c r="J6" i="2"/>
  <c r="J8" i="3" l="1"/>
  <c r="S7" i="3"/>
  <c r="J7" i="2"/>
  <c r="S6" i="2"/>
  <c r="J9" i="3" l="1"/>
  <c r="S8" i="3"/>
  <c r="J8" i="2"/>
  <c r="S7" i="2"/>
  <c r="S9" i="3" l="1"/>
  <c r="J10" i="3"/>
  <c r="S8" i="2"/>
  <c r="J9" i="2"/>
  <c r="S10" i="3" l="1"/>
  <c r="J11" i="3"/>
  <c r="S9" i="2"/>
  <c r="J10" i="2"/>
  <c r="J12" i="3" l="1"/>
  <c r="S11" i="3"/>
  <c r="J11" i="2"/>
  <c r="S10" i="2"/>
  <c r="J13" i="3" l="1"/>
  <c r="S12" i="3"/>
  <c r="J12" i="2"/>
  <c r="S11" i="2"/>
  <c r="S13" i="3" l="1"/>
  <c r="J14" i="3"/>
  <c r="S12" i="2"/>
  <c r="J13" i="2"/>
  <c r="J15" i="3" l="1"/>
  <c r="S14" i="3"/>
  <c r="S13" i="2"/>
  <c r="J14" i="2"/>
  <c r="J16" i="3" l="1"/>
  <c r="S15" i="3"/>
  <c r="J15" i="2"/>
  <c r="S14" i="2"/>
  <c r="J17" i="3" l="1"/>
  <c r="S16" i="3"/>
  <c r="J16" i="2"/>
  <c r="S15" i="2"/>
  <c r="S17" i="3" l="1"/>
  <c r="J18" i="3"/>
  <c r="S16" i="2"/>
  <c r="J17" i="2"/>
  <c r="S18" i="3" l="1"/>
  <c r="J19" i="3"/>
  <c r="S17" i="2"/>
  <c r="J18" i="2"/>
  <c r="J20" i="3" l="1"/>
  <c r="S19" i="3"/>
  <c r="J19" i="2"/>
  <c r="S18" i="2"/>
  <c r="S20" i="3" l="1"/>
  <c r="J21" i="3"/>
  <c r="J20" i="2"/>
  <c r="S19" i="2"/>
  <c r="S21" i="3" l="1"/>
  <c r="J22" i="3"/>
  <c r="S20" i="2"/>
  <c r="J21" i="2"/>
  <c r="S22" i="3" l="1"/>
  <c r="J23" i="3"/>
  <c r="S21" i="2"/>
  <c r="J22" i="2"/>
  <c r="J24" i="3" l="1"/>
  <c r="S23" i="3"/>
  <c r="J23" i="2"/>
  <c r="S22" i="2"/>
  <c r="J25" i="3" l="1"/>
  <c r="S24" i="3"/>
  <c r="J24" i="2"/>
  <c r="S23" i="2"/>
  <c r="S25" i="3" l="1"/>
  <c r="J26" i="3"/>
  <c r="S24" i="2"/>
  <c r="J25" i="2"/>
  <c r="S26" i="3" l="1"/>
  <c r="J27" i="3"/>
  <c r="S25" i="2"/>
  <c r="J26" i="2"/>
  <c r="J28" i="3" l="1"/>
  <c r="S27" i="3"/>
  <c r="J27" i="2"/>
  <c r="S26" i="2"/>
  <c r="J29" i="3" l="1"/>
  <c r="S28" i="3"/>
  <c r="J28" i="2"/>
  <c r="S27" i="2"/>
  <c r="S29" i="3" l="1"/>
  <c r="J30" i="3"/>
  <c r="J29" i="2"/>
  <c r="S28" i="2"/>
  <c r="S30" i="3" l="1"/>
  <c r="J31" i="3"/>
  <c r="S29" i="2"/>
  <c r="J30" i="2"/>
  <c r="J32" i="3" l="1"/>
  <c r="S31" i="3"/>
  <c r="S30" i="2"/>
  <c r="J31" i="2"/>
  <c r="J33" i="3" l="1"/>
  <c r="S32" i="3"/>
  <c r="J32" i="2"/>
  <c r="S31" i="2"/>
  <c r="S33" i="3" l="1"/>
  <c r="J34" i="3"/>
  <c r="J33" i="2"/>
  <c r="S32" i="2"/>
  <c r="J35" i="3" l="1"/>
  <c r="S34" i="3"/>
  <c r="S33" i="2"/>
  <c r="J34" i="2"/>
  <c r="J36" i="3" l="1"/>
  <c r="S35" i="3"/>
  <c r="S34" i="2"/>
  <c r="J35" i="2"/>
  <c r="J37" i="3" l="1"/>
  <c r="S36" i="3"/>
  <c r="J36" i="2"/>
  <c r="S35" i="2"/>
  <c r="S37" i="3" l="1"/>
  <c r="J38" i="3"/>
  <c r="J37" i="2"/>
  <c r="S36" i="2"/>
  <c r="J39" i="3" l="1"/>
  <c r="S38" i="3"/>
  <c r="S37" i="2"/>
  <c r="J38" i="2"/>
  <c r="J40" i="3" l="1"/>
  <c r="S39" i="3"/>
  <c r="S38" i="2"/>
  <c r="J39" i="2"/>
  <c r="S40" i="3" l="1"/>
  <c r="J41" i="3"/>
  <c r="J40" i="2"/>
  <c r="S39" i="2"/>
  <c r="S41" i="3" l="1"/>
  <c r="J42" i="3"/>
  <c r="J41" i="2"/>
  <c r="S40" i="2"/>
  <c r="J43" i="3" l="1"/>
  <c r="S42" i="3"/>
  <c r="S41" i="2"/>
  <c r="J42" i="2"/>
  <c r="J44" i="3" l="1"/>
  <c r="S43" i="3"/>
  <c r="S42" i="2"/>
  <c r="J43" i="2"/>
  <c r="S44" i="3" l="1"/>
  <c r="J45" i="3"/>
  <c r="J44" i="2"/>
  <c r="S43" i="2"/>
  <c r="S45" i="3" l="1"/>
  <c r="J46" i="3"/>
  <c r="J45" i="2"/>
  <c r="S44" i="2"/>
  <c r="S46" i="3" l="1"/>
  <c r="J47" i="3"/>
  <c r="S45" i="2"/>
  <c r="J46" i="2"/>
  <c r="J48" i="3" l="1"/>
  <c r="S47" i="3"/>
  <c r="S46" i="2"/>
  <c r="J47" i="2"/>
  <c r="J49" i="3" l="1"/>
  <c r="S48" i="3"/>
  <c r="J48" i="2"/>
  <c r="S47" i="2"/>
  <c r="S49" i="3" l="1"/>
  <c r="J50" i="3"/>
  <c r="J49" i="2"/>
  <c r="S48" i="2"/>
  <c r="J51" i="3" l="1"/>
  <c r="S50" i="3"/>
  <c r="S49" i="2"/>
  <c r="J50" i="2"/>
  <c r="J52" i="3" l="1"/>
  <c r="S51" i="3"/>
  <c r="S50" i="2"/>
  <c r="J51" i="2"/>
  <c r="S52" i="3" l="1"/>
  <c r="J53" i="3"/>
  <c r="J52" i="2"/>
  <c r="S51" i="2"/>
  <c r="S53" i="3" l="1"/>
  <c r="J54" i="3"/>
  <c r="J53" i="2"/>
  <c r="S52" i="2"/>
  <c r="S54" i="3" l="1"/>
  <c r="J55" i="3"/>
  <c r="S53" i="2"/>
  <c r="J54" i="2"/>
  <c r="J56" i="3" l="1"/>
  <c r="S55" i="3"/>
  <c r="S54" i="2"/>
  <c r="J55" i="2"/>
  <c r="J57" i="3" l="1"/>
  <c r="S56" i="3"/>
  <c r="J56" i="2"/>
  <c r="S55" i="2"/>
  <c r="S57" i="3" l="1"/>
  <c r="J58" i="3"/>
  <c r="J57" i="2"/>
  <c r="S56" i="2"/>
  <c r="J59" i="3" l="1"/>
  <c r="S58" i="3"/>
  <c r="S57" i="2"/>
  <c r="J58" i="2"/>
  <c r="J60" i="3" l="1"/>
  <c r="S59" i="3"/>
  <c r="S58" i="2"/>
  <c r="J59" i="2"/>
  <c r="J61" i="3" l="1"/>
  <c r="S60" i="3"/>
  <c r="J60" i="2"/>
  <c r="S59" i="2"/>
  <c r="S61" i="3" l="1"/>
  <c r="J62" i="3"/>
  <c r="J61" i="2"/>
  <c r="S60" i="2"/>
  <c r="J63" i="3" l="1"/>
  <c r="S62" i="3"/>
  <c r="S61" i="2"/>
  <c r="J62" i="2"/>
  <c r="J64" i="3" l="1"/>
  <c r="S63" i="3"/>
  <c r="S62" i="2"/>
  <c r="J63" i="2"/>
  <c r="J65" i="3" l="1"/>
  <c r="S64" i="3"/>
  <c r="J64" i="2"/>
  <c r="S63" i="2"/>
  <c r="S65" i="3" l="1"/>
  <c r="J66" i="3"/>
  <c r="J65" i="2"/>
  <c r="S64" i="2"/>
  <c r="J67" i="3" l="1"/>
  <c r="S66" i="3"/>
  <c r="S65" i="2"/>
  <c r="J66" i="2"/>
  <c r="J68" i="3" l="1"/>
  <c r="S67" i="3"/>
  <c r="S66" i="2"/>
  <c r="J67" i="2"/>
  <c r="J69" i="3" l="1"/>
  <c r="S68" i="3"/>
  <c r="J68" i="2"/>
  <c r="S67" i="2"/>
  <c r="S69" i="3" l="1"/>
  <c r="J70" i="3"/>
  <c r="J69" i="2"/>
  <c r="S68" i="2"/>
  <c r="S70" i="3" l="1"/>
  <c r="J71" i="3"/>
  <c r="S69" i="2"/>
  <c r="J70" i="2"/>
  <c r="J72" i="3" l="1"/>
  <c r="S71" i="3"/>
  <c r="S70" i="2"/>
  <c r="J71" i="2"/>
  <c r="J73" i="3" l="1"/>
  <c r="S72" i="3"/>
  <c r="J72" i="2"/>
  <c r="S71" i="2"/>
  <c r="S73" i="3" l="1"/>
  <c r="J74" i="3"/>
  <c r="J73" i="2"/>
  <c r="S72" i="2"/>
  <c r="J75" i="3" l="1"/>
  <c r="S74" i="3"/>
  <c r="S73" i="2"/>
  <c r="J74" i="2"/>
  <c r="J76" i="3" l="1"/>
  <c r="S75" i="3"/>
  <c r="S74" i="2"/>
  <c r="J75" i="2"/>
  <c r="S76" i="3" l="1"/>
  <c r="J77" i="3"/>
  <c r="J76" i="2"/>
  <c r="S75" i="2"/>
  <c r="S77" i="3" l="1"/>
  <c r="J78" i="3"/>
  <c r="J77" i="2"/>
  <c r="S76" i="2"/>
  <c r="S78" i="3" l="1"/>
  <c r="J79" i="3"/>
  <c r="S77" i="2"/>
  <c r="J78" i="2"/>
  <c r="J80" i="3" l="1"/>
  <c r="S79" i="3"/>
  <c r="S78" i="2"/>
  <c r="J79" i="2"/>
  <c r="J81" i="3" l="1"/>
  <c r="S80" i="3"/>
  <c r="J80" i="2"/>
  <c r="S79" i="2"/>
  <c r="S81" i="3" l="1"/>
  <c r="J82" i="3"/>
  <c r="J81" i="2"/>
  <c r="S80" i="2"/>
  <c r="S82" i="3" l="1"/>
  <c r="J83" i="3"/>
  <c r="S81" i="2"/>
  <c r="J82" i="2"/>
  <c r="J84" i="3" l="1"/>
  <c r="S83" i="3"/>
  <c r="S82" i="2"/>
  <c r="J83" i="2"/>
  <c r="J85" i="3" l="1"/>
  <c r="S84" i="3"/>
  <c r="J84" i="2"/>
  <c r="S83" i="2"/>
  <c r="S85" i="3" l="1"/>
  <c r="J86" i="3"/>
  <c r="J85" i="2"/>
  <c r="S84" i="2"/>
  <c r="S86" i="3" l="1"/>
  <c r="J87" i="3"/>
  <c r="S85" i="2"/>
  <c r="J86" i="2"/>
  <c r="J88" i="3" l="1"/>
  <c r="S87" i="3"/>
  <c r="S86" i="2"/>
  <c r="J87" i="2"/>
  <c r="J89" i="3" l="1"/>
  <c r="S88" i="3"/>
  <c r="J88" i="2"/>
  <c r="S87" i="2"/>
  <c r="S89" i="3" l="1"/>
  <c r="J90" i="3"/>
  <c r="J89" i="2"/>
  <c r="S88" i="2"/>
  <c r="S90" i="3" l="1"/>
  <c r="J91" i="3"/>
  <c r="S89" i="2"/>
  <c r="J90" i="2"/>
  <c r="J92" i="3" l="1"/>
  <c r="S91" i="3"/>
  <c r="S90" i="2"/>
  <c r="J91" i="2"/>
  <c r="J93" i="3" l="1"/>
  <c r="S92" i="3"/>
  <c r="J92" i="2"/>
  <c r="S91" i="2"/>
  <c r="S93" i="3" l="1"/>
  <c r="J94" i="3"/>
  <c r="J93" i="2"/>
  <c r="S92" i="2"/>
  <c r="S94" i="3" l="1"/>
  <c r="J95" i="3"/>
  <c r="S93" i="2"/>
  <c r="J94" i="2"/>
  <c r="J96" i="3" l="1"/>
  <c r="S95" i="3"/>
  <c r="S94" i="2"/>
  <c r="J95" i="2"/>
  <c r="J97" i="3" l="1"/>
  <c r="S96" i="3"/>
  <c r="J96" i="2"/>
  <c r="S95" i="2"/>
  <c r="S97" i="3" l="1"/>
  <c r="J98" i="3"/>
  <c r="J97" i="2"/>
  <c r="S96" i="2"/>
  <c r="S98" i="3" l="1"/>
  <c r="J99" i="3"/>
  <c r="S97" i="2"/>
  <c r="J98" i="2"/>
  <c r="J100" i="3" l="1"/>
  <c r="S99" i="3"/>
  <c r="S98" i="2"/>
  <c r="J99" i="2"/>
  <c r="S100" i="3" l="1"/>
  <c r="J100" i="2"/>
  <c r="S99" i="2"/>
  <c r="J101" i="2" l="1"/>
  <c r="S100" i="2"/>
  <c r="S101" i="2" l="1"/>
  <c r="J102" i="2"/>
  <c r="J103" i="2" l="1"/>
  <c r="S102" i="2"/>
  <c r="J104" i="2" l="1"/>
  <c r="S103" i="2"/>
  <c r="J105" i="2" l="1"/>
  <c r="S104" i="2"/>
  <c r="S105" i="2" l="1"/>
  <c r="J106" i="2"/>
  <c r="J107" i="2" l="1"/>
  <c r="S106" i="2"/>
  <c r="J108" i="2" l="1"/>
  <c r="S107" i="2"/>
  <c r="S108" i="2" l="1"/>
  <c r="J109" i="2"/>
  <c r="S109" i="2" l="1"/>
  <c r="J110" i="2"/>
  <c r="J111" i="2" l="1"/>
  <c r="S110" i="2"/>
  <c r="J112" i="2" l="1"/>
  <c r="S111" i="2"/>
  <c r="S112" i="2" l="1"/>
  <c r="J113" i="2"/>
  <c r="S113" i="2" l="1"/>
  <c r="J114" i="2"/>
  <c r="J115" i="2" l="1"/>
  <c r="S114" i="2"/>
  <c r="J116" i="2" l="1"/>
  <c r="S115" i="2"/>
  <c r="J117" i="2" l="1"/>
  <c r="S116" i="2"/>
  <c r="S117" i="2" l="1"/>
  <c r="J118" i="2"/>
  <c r="J119" i="2" l="1"/>
  <c r="S118" i="2"/>
  <c r="J120" i="2" l="1"/>
  <c r="S119" i="2"/>
  <c r="J121" i="2" l="1"/>
  <c r="S120" i="2"/>
  <c r="S121" i="2" l="1"/>
  <c r="J122" i="2"/>
  <c r="J123" i="2" l="1"/>
  <c r="S122" i="2"/>
  <c r="J124" i="2" l="1"/>
  <c r="S123" i="2"/>
  <c r="S124" i="2" l="1"/>
  <c r="J125" i="2"/>
  <c r="S125" i="2" l="1"/>
  <c r="J126" i="2"/>
  <c r="J127" i="2" l="1"/>
  <c r="S126" i="2"/>
  <c r="J128" i="2" l="1"/>
  <c r="S127" i="2"/>
  <c r="S128" i="2" l="1"/>
  <c r="J129" i="2"/>
  <c r="S129" i="2" l="1"/>
  <c r="J130" i="2"/>
  <c r="J131" i="2" l="1"/>
  <c r="S130" i="2"/>
  <c r="J132" i="2" l="1"/>
  <c r="S131" i="2"/>
  <c r="J133" i="2" l="1"/>
  <c r="S132" i="2"/>
  <c r="S133" i="2" l="1"/>
  <c r="J134" i="2"/>
  <c r="J135" i="2" l="1"/>
  <c r="S134" i="2"/>
  <c r="J136" i="2" l="1"/>
  <c r="S135" i="2"/>
  <c r="J137" i="2" l="1"/>
  <c r="S136" i="2"/>
  <c r="S137" i="2" l="1"/>
  <c r="J138" i="2"/>
  <c r="J139" i="2" l="1"/>
  <c r="S138" i="2"/>
  <c r="J140" i="2" l="1"/>
  <c r="S139" i="2"/>
  <c r="J141" i="2" l="1"/>
  <c r="S140" i="2"/>
  <c r="S141" i="2" l="1"/>
  <c r="J142" i="2"/>
  <c r="J143" i="2" l="1"/>
  <c r="S142" i="2"/>
  <c r="J144" i="2" l="1"/>
  <c r="S143" i="2"/>
  <c r="J145" i="2" l="1"/>
  <c r="S144" i="2"/>
  <c r="S145" i="2" l="1"/>
  <c r="J146" i="2"/>
  <c r="J147" i="2" l="1"/>
  <c r="S146" i="2"/>
  <c r="J148" i="2" l="1"/>
  <c r="S147" i="2"/>
  <c r="J149" i="2" l="1"/>
  <c r="S148" i="2"/>
  <c r="S149" i="2" l="1"/>
  <c r="J150" i="2"/>
  <c r="J151" i="2" l="1"/>
  <c r="S150" i="2"/>
  <c r="J152" i="2" l="1"/>
  <c r="S151" i="2"/>
  <c r="J153" i="2" l="1"/>
  <c r="S152" i="2"/>
  <c r="S153" i="2" l="1"/>
  <c r="J154" i="2"/>
  <c r="J155" i="2" l="1"/>
  <c r="S154" i="2"/>
  <c r="S155" i="2" l="1"/>
</calcChain>
</file>

<file path=xl/sharedStrings.xml><?xml version="1.0" encoding="utf-8"?>
<sst xmlns="http://schemas.openxmlformats.org/spreadsheetml/2006/main" count="63" uniqueCount="15">
  <si>
    <t>Time - Encoder A</t>
  </si>
  <si>
    <t>Position- Encoder A</t>
  </si>
  <si>
    <t>Time - Encoder B</t>
  </si>
  <si>
    <t>Position -  Encoder B</t>
  </si>
  <si>
    <t>Time - Load</t>
  </si>
  <si>
    <t xml:space="preserve">Load A [kN] </t>
  </si>
  <si>
    <t>Time (sec)</t>
  </si>
  <si>
    <t>Displacement - Encoder A (nm)</t>
  </si>
  <si>
    <t>Displacement - Encoder B(nm)</t>
  </si>
  <si>
    <t>Average Displacement (nm)</t>
  </si>
  <si>
    <t>Position - Encoder A (nm)</t>
  </si>
  <si>
    <t>Position - Encoder B (nm)</t>
  </si>
  <si>
    <t>Average Encoder Position (nm)</t>
  </si>
  <si>
    <t>Position - Encoder A</t>
  </si>
  <si>
    <t>Position - Encoder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</si>
</sst>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Average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Compression!$T$1</c:f>
              <c:strCache>
                <c:ptCount val="1"/>
                <c:pt idx="0">
                  <c:v>Average Displacement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Compression!$S$2:$S$559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xVal>
          <c:yVal>
            <c:numRef>
              <c:f>Compression!$T$2:$T$559</c:f>
              <c:numCache>
                <c:formatCode>General</c:formatCode>
                <c:ptCount val="558"/>
                <c:pt idx="0">
                  <c:v>0</c:v>
                </c:pt>
                <c:pt idx="1">
                  <c:v>-50.000000001659828</c:v>
                </c:pt>
                <c:pt idx="2">
                  <c:v>450.00000000428031</c:v>
                </c:pt>
                <c:pt idx="3">
                  <c:v>-150.00000000142677</c:v>
                </c:pt>
                <c:pt idx="4">
                  <c:v>200.0000000030866</c:v>
                </c:pt>
                <c:pt idx="5">
                  <c:v>-100.00000000331966</c:v>
                </c:pt>
                <c:pt idx="6">
                  <c:v>50.000000001659828</c:v>
                </c:pt>
                <c:pt idx="7">
                  <c:v>0</c:v>
                </c:pt>
                <c:pt idx="8">
                  <c:v>0</c:v>
                </c:pt>
                <c:pt idx="9">
                  <c:v>99.999999999766942</c:v>
                </c:pt>
                <c:pt idx="10">
                  <c:v>-99.999999999766942</c:v>
                </c:pt>
                <c:pt idx="11">
                  <c:v>149.99999999787406</c:v>
                </c:pt>
                <c:pt idx="12">
                  <c:v>-149.99999999787406</c:v>
                </c:pt>
                <c:pt idx="13">
                  <c:v>199.99999999953388</c:v>
                </c:pt>
                <c:pt idx="14">
                  <c:v>-199.99999999953388</c:v>
                </c:pt>
                <c:pt idx="15">
                  <c:v>299.99999999930083</c:v>
                </c:pt>
                <c:pt idx="16">
                  <c:v>-249.999999997641</c:v>
                </c:pt>
                <c:pt idx="17">
                  <c:v>249.999999997641</c:v>
                </c:pt>
                <c:pt idx="18">
                  <c:v>-150.00000000142677</c:v>
                </c:pt>
                <c:pt idx="19">
                  <c:v>150.00000000142677</c:v>
                </c:pt>
                <c:pt idx="20">
                  <c:v>-50.000000001659828</c:v>
                </c:pt>
                <c:pt idx="21">
                  <c:v>-49.999999998107114</c:v>
                </c:pt>
                <c:pt idx="22">
                  <c:v>99.999999999766942</c:v>
                </c:pt>
                <c:pt idx="23">
                  <c:v>0</c:v>
                </c:pt>
                <c:pt idx="24">
                  <c:v>-99.999999999766942</c:v>
                </c:pt>
                <c:pt idx="25">
                  <c:v>99.999999999766942</c:v>
                </c:pt>
                <c:pt idx="26">
                  <c:v>-99.999999999766942</c:v>
                </c:pt>
                <c:pt idx="27">
                  <c:v>0</c:v>
                </c:pt>
                <c:pt idx="28">
                  <c:v>99.999999999766942</c:v>
                </c:pt>
                <c:pt idx="29">
                  <c:v>-50.000000001659828</c:v>
                </c:pt>
                <c:pt idx="30">
                  <c:v>-49.999999998107114</c:v>
                </c:pt>
                <c:pt idx="31">
                  <c:v>99.999999999766942</c:v>
                </c:pt>
                <c:pt idx="32">
                  <c:v>-50.000000001659828</c:v>
                </c:pt>
                <c:pt idx="33">
                  <c:v>-49.999999998107114</c:v>
                </c:pt>
                <c:pt idx="34">
                  <c:v>99.999999999766942</c:v>
                </c:pt>
                <c:pt idx="35">
                  <c:v>-50.000000001659828</c:v>
                </c:pt>
                <c:pt idx="36">
                  <c:v>0</c:v>
                </c:pt>
                <c:pt idx="37">
                  <c:v>50.000000001659828</c:v>
                </c:pt>
                <c:pt idx="38">
                  <c:v>-50.000000001659828</c:v>
                </c:pt>
                <c:pt idx="39">
                  <c:v>50.000000001659828</c:v>
                </c:pt>
                <c:pt idx="40">
                  <c:v>-50.000000001659828</c:v>
                </c:pt>
                <c:pt idx="41">
                  <c:v>0</c:v>
                </c:pt>
                <c:pt idx="42">
                  <c:v>50.000000001659828</c:v>
                </c:pt>
                <c:pt idx="43">
                  <c:v>-50.000000001659828</c:v>
                </c:pt>
                <c:pt idx="44">
                  <c:v>0</c:v>
                </c:pt>
                <c:pt idx="45">
                  <c:v>0</c:v>
                </c:pt>
                <c:pt idx="46">
                  <c:v>50.000000001659828</c:v>
                </c:pt>
                <c:pt idx="47">
                  <c:v>-50.000000001659828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149.99999999787406</c:v>
                </c:pt>
                <c:pt idx="62">
                  <c:v>50.000000001659828</c:v>
                </c:pt>
                <c:pt idx="63">
                  <c:v>-50.000000001659828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-49.999999998107114</c:v>
                </c:pt>
                <c:pt idx="88">
                  <c:v>0</c:v>
                </c:pt>
                <c:pt idx="89">
                  <c:v>0</c:v>
                </c:pt>
                <c:pt idx="90">
                  <c:v>-49.999999998107114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-50.000000001659828</c:v>
                </c:pt>
                <c:pt idx="107">
                  <c:v>50.000000001659828</c:v>
                </c:pt>
                <c:pt idx="108">
                  <c:v>0</c:v>
                </c:pt>
                <c:pt idx="109">
                  <c:v>-50.000000001659828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50.000000001659828</c:v>
                </c:pt>
                <c:pt idx="117">
                  <c:v>-50.000000001659828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-50.000000001659828</c:v>
                </c:pt>
                <c:pt idx="124">
                  <c:v>50.000000001659828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-50.000000001659828</c:v>
                </c:pt>
                <c:pt idx="135">
                  <c:v>0</c:v>
                </c:pt>
                <c:pt idx="136">
                  <c:v>50.000000001659828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-50.000000001659828</c:v>
                </c:pt>
                <c:pt idx="141">
                  <c:v>50.000000001659828</c:v>
                </c:pt>
                <c:pt idx="142">
                  <c:v>0</c:v>
                </c:pt>
                <c:pt idx="143">
                  <c:v>-50.000000001659828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-49.999999998107114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49.999999998107114</c:v>
                </c:pt>
                <c:pt idx="159">
                  <c:v>0</c:v>
                </c:pt>
                <c:pt idx="160">
                  <c:v>-49.999999998107114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-49.999999998107114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-50.000000001659828</c:v>
                </c:pt>
                <c:pt idx="214">
                  <c:v>50.000000001659828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-50.000000001659828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-50.000000001659828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-49.999999998107114</c:v>
                </c:pt>
                <c:pt idx="273">
                  <c:v>49.999999998107114</c:v>
                </c:pt>
                <c:pt idx="274">
                  <c:v>-49.999999998107114</c:v>
                </c:pt>
                <c:pt idx="275">
                  <c:v>49.999999998107114</c:v>
                </c:pt>
                <c:pt idx="276">
                  <c:v>-49.999999998107114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-49.999999998107114</c:v>
                </c:pt>
                <c:pt idx="286">
                  <c:v>49.999999998107114</c:v>
                </c:pt>
                <c:pt idx="287">
                  <c:v>-49.999999998107114</c:v>
                </c:pt>
                <c:pt idx="288">
                  <c:v>-50.000000001659828</c:v>
                </c:pt>
                <c:pt idx="289">
                  <c:v>0</c:v>
                </c:pt>
                <c:pt idx="290">
                  <c:v>0</c:v>
                </c:pt>
                <c:pt idx="291">
                  <c:v>49.999999998107114</c:v>
                </c:pt>
                <c:pt idx="292">
                  <c:v>-49.999999998107114</c:v>
                </c:pt>
                <c:pt idx="293">
                  <c:v>50.000000001659828</c:v>
                </c:pt>
                <c:pt idx="294">
                  <c:v>-50.000000001659828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49.999999998107114</c:v>
                </c:pt>
                <c:pt idx="299">
                  <c:v>-49.999999998107114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-50.000000001659828</c:v>
                </c:pt>
                <c:pt idx="382">
                  <c:v>50.000000001659828</c:v>
                </c:pt>
                <c:pt idx="383">
                  <c:v>0</c:v>
                </c:pt>
                <c:pt idx="384">
                  <c:v>0</c:v>
                </c:pt>
                <c:pt idx="385">
                  <c:v>-50.000000001659828</c:v>
                </c:pt>
                <c:pt idx="386">
                  <c:v>0</c:v>
                </c:pt>
                <c:pt idx="387">
                  <c:v>0</c:v>
                </c:pt>
                <c:pt idx="388">
                  <c:v>-49.999999998107114</c:v>
                </c:pt>
                <c:pt idx="389">
                  <c:v>0</c:v>
                </c:pt>
                <c:pt idx="390">
                  <c:v>49.999999998107114</c:v>
                </c:pt>
                <c:pt idx="391">
                  <c:v>50.000000001659828</c:v>
                </c:pt>
                <c:pt idx="392">
                  <c:v>-99.999999999766942</c:v>
                </c:pt>
                <c:pt idx="393">
                  <c:v>49.999999998107114</c:v>
                </c:pt>
                <c:pt idx="394">
                  <c:v>0</c:v>
                </c:pt>
                <c:pt idx="395">
                  <c:v>-49.999999998107114</c:v>
                </c:pt>
                <c:pt idx="396">
                  <c:v>49.999999998107114</c:v>
                </c:pt>
                <c:pt idx="397">
                  <c:v>-49.999999998107114</c:v>
                </c:pt>
                <c:pt idx="398">
                  <c:v>0</c:v>
                </c:pt>
                <c:pt idx="399">
                  <c:v>99.999999999766942</c:v>
                </c:pt>
                <c:pt idx="400">
                  <c:v>-50.000000001659828</c:v>
                </c:pt>
                <c:pt idx="401">
                  <c:v>-49.999999998107114</c:v>
                </c:pt>
                <c:pt idx="402">
                  <c:v>49.999999998107114</c:v>
                </c:pt>
                <c:pt idx="403">
                  <c:v>0</c:v>
                </c:pt>
                <c:pt idx="404">
                  <c:v>-49.999999998107114</c:v>
                </c:pt>
                <c:pt idx="405">
                  <c:v>49.999999998107114</c:v>
                </c:pt>
                <c:pt idx="406">
                  <c:v>-49.999999998107114</c:v>
                </c:pt>
                <c:pt idx="407">
                  <c:v>49.999999998107114</c:v>
                </c:pt>
                <c:pt idx="408">
                  <c:v>-49.999999998107114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49.999999998107114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-49.999999998107114</c:v>
                </c:pt>
                <c:pt idx="419">
                  <c:v>49.999999998107114</c:v>
                </c:pt>
                <c:pt idx="420">
                  <c:v>-49.999999998107114</c:v>
                </c:pt>
                <c:pt idx="421">
                  <c:v>0</c:v>
                </c:pt>
                <c:pt idx="422">
                  <c:v>0</c:v>
                </c:pt>
                <c:pt idx="423">
                  <c:v>49.999999998107114</c:v>
                </c:pt>
                <c:pt idx="424">
                  <c:v>-49.999999998107114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49.999999998107114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-49.999999998107114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49.999999998107114</c:v>
                </c:pt>
                <c:pt idx="439">
                  <c:v>-49.999999998107114</c:v>
                </c:pt>
                <c:pt idx="440">
                  <c:v>49.999999998107114</c:v>
                </c:pt>
                <c:pt idx="441">
                  <c:v>-49.999999998107114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49.999999998107114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-49.999999998107114</c:v>
                </c:pt>
                <c:pt idx="461">
                  <c:v>49.999999998107114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-99.999999996214228</c:v>
                </c:pt>
                <c:pt idx="468">
                  <c:v>99.999999996214228</c:v>
                </c:pt>
                <c:pt idx="469">
                  <c:v>0</c:v>
                </c:pt>
                <c:pt idx="470">
                  <c:v>-49.999999998107114</c:v>
                </c:pt>
                <c:pt idx="471">
                  <c:v>0</c:v>
                </c:pt>
                <c:pt idx="472">
                  <c:v>0</c:v>
                </c:pt>
                <c:pt idx="473">
                  <c:v>-49.999999998107114</c:v>
                </c:pt>
                <c:pt idx="474">
                  <c:v>49.999999998107114</c:v>
                </c:pt>
                <c:pt idx="475">
                  <c:v>0</c:v>
                </c:pt>
                <c:pt idx="476">
                  <c:v>0</c:v>
                </c:pt>
                <c:pt idx="477">
                  <c:v>-49.999999998107114</c:v>
                </c:pt>
                <c:pt idx="478">
                  <c:v>0</c:v>
                </c:pt>
                <c:pt idx="479">
                  <c:v>0</c:v>
                </c:pt>
                <c:pt idx="480">
                  <c:v>49.999999998107114</c:v>
                </c:pt>
                <c:pt idx="481">
                  <c:v>-49.999999998107114</c:v>
                </c:pt>
                <c:pt idx="482">
                  <c:v>49.999999998107114</c:v>
                </c:pt>
                <c:pt idx="483">
                  <c:v>0</c:v>
                </c:pt>
                <c:pt idx="484">
                  <c:v>-49.999999998107114</c:v>
                </c:pt>
                <c:pt idx="485">
                  <c:v>0</c:v>
                </c:pt>
                <c:pt idx="486">
                  <c:v>0</c:v>
                </c:pt>
                <c:pt idx="487">
                  <c:v>49.999999998107114</c:v>
                </c:pt>
                <c:pt idx="488">
                  <c:v>-49.999999998107114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-50.000000001659828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-49.999999998107114</c:v>
                </c:pt>
                <c:pt idx="519">
                  <c:v>49.999999998107114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-49.999999998107114</c:v>
                </c:pt>
                <c:pt idx="525">
                  <c:v>0</c:v>
                </c:pt>
                <c:pt idx="526">
                  <c:v>49.999999998107114</c:v>
                </c:pt>
                <c:pt idx="527">
                  <c:v>-49.999999998107114</c:v>
                </c:pt>
                <c:pt idx="528">
                  <c:v>0</c:v>
                </c:pt>
                <c:pt idx="529">
                  <c:v>0</c:v>
                </c:pt>
                <c:pt idx="530">
                  <c:v>-100.00000000331966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A3-4B46-90E0-02AD2930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Compression!$U$1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Compression!$S$2:$S$559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xVal>
          <c:yVal>
            <c:numRef>
              <c:f>Compression!$U$2:$U$559</c:f>
              <c:numCache>
                <c:formatCode>General</c:formatCode>
                <c:ptCount val="558"/>
                <c:pt idx="0">
                  <c:v>-15.2224</c:v>
                </c:pt>
                <c:pt idx="1">
                  <c:v>-14.938000000000001</c:v>
                </c:pt>
                <c:pt idx="2">
                  <c:v>-15.0778</c:v>
                </c:pt>
                <c:pt idx="3">
                  <c:v>-14.914999999999999</c:v>
                </c:pt>
                <c:pt idx="4">
                  <c:v>-15.013</c:v>
                </c:pt>
                <c:pt idx="5">
                  <c:v>-14.9009</c:v>
                </c:pt>
                <c:pt idx="6">
                  <c:v>-14.996499999999999</c:v>
                </c:pt>
                <c:pt idx="7">
                  <c:v>-14.8878</c:v>
                </c:pt>
                <c:pt idx="8">
                  <c:v>-14.980700000000001</c:v>
                </c:pt>
                <c:pt idx="9">
                  <c:v>-14.8781</c:v>
                </c:pt>
                <c:pt idx="10">
                  <c:v>-14.972300000000001</c:v>
                </c:pt>
                <c:pt idx="11">
                  <c:v>-14.8748</c:v>
                </c:pt>
                <c:pt idx="12">
                  <c:v>-14.9588</c:v>
                </c:pt>
                <c:pt idx="13">
                  <c:v>-14.869</c:v>
                </c:pt>
                <c:pt idx="14">
                  <c:v>-14.9499</c:v>
                </c:pt>
                <c:pt idx="15">
                  <c:v>-14.8712</c:v>
                </c:pt>
                <c:pt idx="16">
                  <c:v>-14.928100000000001</c:v>
                </c:pt>
                <c:pt idx="17">
                  <c:v>-14.8714</c:v>
                </c:pt>
                <c:pt idx="18">
                  <c:v>-14.8996</c:v>
                </c:pt>
                <c:pt idx="19">
                  <c:v>-14.878299999999999</c:v>
                </c:pt>
                <c:pt idx="20">
                  <c:v>-14.841900000000001</c:v>
                </c:pt>
                <c:pt idx="21">
                  <c:v>-14.8842</c:v>
                </c:pt>
                <c:pt idx="22">
                  <c:v>-14.858700000000001</c:v>
                </c:pt>
                <c:pt idx="23">
                  <c:v>-14.8375</c:v>
                </c:pt>
                <c:pt idx="24">
                  <c:v>-14.8704</c:v>
                </c:pt>
                <c:pt idx="25">
                  <c:v>-14.8643</c:v>
                </c:pt>
                <c:pt idx="26">
                  <c:v>-14.8385</c:v>
                </c:pt>
                <c:pt idx="27">
                  <c:v>-14.8826</c:v>
                </c:pt>
                <c:pt idx="28">
                  <c:v>-14.8453</c:v>
                </c:pt>
                <c:pt idx="29">
                  <c:v>-14.8347</c:v>
                </c:pt>
                <c:pt idx="30">
                  <c:v>-14.870200000000001</c:v>
                </c:pt>
                <c:pt idx="31">
                  <c:v>-14.8507</c:v>
                </c:pt>
                <c:pt idx="32">
                  <c:v>-14.8337</c:v>
                </c:pt>
                <c:pt idx="33">
                  <c:v>-14.866899999999999</c:v>
                </c:pt>
                <c:pt idx="34">
                  <c:v>-14.848599999999999</c:v>
                </c:pt>
                <c:pt idx="35">
                  <c:v>-14.834300000000001</c:v>
                </c:pt>
                <c:pt idx="36">
                  <c:v>-14.833600000000001</c:v>
                </c:pt>
                <c:pt idx="37">
                  <c:v>-14.833399999999999</c:v>
                </c:pt>
                <c:pt idx="38">
                  <c:v>-14.8331</c:v>
                </c:pt>
                <c:pt idx="39">
                  <c:v>-14.8325</c:v>
                </c:pt>
                <c:pt idx="40">
                  <c:v>-14.8323</c:v>
                </c:pt>
                <c:pt idx="41">
                  <c:v>-14.8317</c:v>
                </c:pt>
                <c:pt idx="42">
                  <c:v>-14.8316</c:v>
                </c:pt>
                <c:pt idx="43">
                  <c:v>-14.831300000000001</c:v>
                </c:pt>
                <c:pt idx="44">
                  <c:v>-14.8309</c:v>
                </c:pt>
                <c:pt idx="45">
                  <c:v>-14.830500000000001</c:v>
                </c:pt>
                <c:pt idx="46">
                  <c:v>-14.8301</c:v>
                </c:pt>
                <c:pt idx="47">
                  <c:v>-14.8301</c:v>
                </c:pt>
                <c:pt idx="48">
                  <c:v>-14.829800000000001</c:v>
                </c:pt>
                <c:pt idx="49">
                  <c:v>-14.829499999999999</c:v>
                </c:pt>
                <c:pt idx="50">
                  <c:v>-14.8292</c:v>
                </c:pt>
                <c:pt idx="51">
                  <c:v>-14.8291</c:v>
                </c:pt>
                <c:pt idx="52">
                  <c:v>-14.829000000000001</c:v>
                </c:pt>
                <c:pt idx="53">
                  <c:v>-14.8286</c:v>
                </c:pt>
                <c:pt idx="54">
                  <c:v>-14.8283</c:v>
                </c:pt>
                <c:pt idx="55">
                  <c:v>-14.828099999999999</c:v>
                </c:pt>
                <c:pt idx="56">
                  <c:v>-14.828099999999999</c:v>
                </c:pt>
                <c:pt idx="57">
                  <c:v>-14.8278</c:v>
                </c:pt>
                <c:pt idx="58">
                  <c:v>-14.8276</c:v>
                </c:pt>
                <c:pt idx="59">
                  <c:v>-14.827299999999999</c:v>
                </c:pt>
                <c:pt idx="60">
                  <c:v>-14.827</c:v>
                </c:pt>
                <c:pt idx="61">
                  <c:v>-14.8302</c:v>
                </c:pt>
                <c:pt idx="62">
                  <c:v>-14.829000000000001</c:v>
                </c:pt>
                <c:pt idx="63">
                  <c:v>-14.828900000000001</c:v>
                </c:pt>
                <c:pt idx="64">
                  <c:v>-14.828799999999999</c:v>
                </c:pt>
                <c:pt idx="65">
                  <c:v>-14.8286</c:v>
                </c:pt>
                <c:pt idx="66">
                  <c:v>-14.8283</c:v>
                </c:pt>
                <c:pt idx="67">
                  <c:v>-14.827999999999999</c:v>
                </c:pt>
                <c:pt idx="68">
                  <c:v>-14.8278</c:v>
                </c:pt>
                <c:pt idx="69">
                  <c:v>-14.8276</c:v>
                </c:pt>
                <c:pt idx="70">
                  <c:v>-14.827500000000001</c:v>
                </c:pt>
                <c:pt idx="71">
                  <c:v>-14.8271</c:v>
                </c:pt>
                <c:pt idx="72">
                  <c:v>-14.8269</c:v>
                </c:pt>
                <c:pt idx="73">
                  <c:v>-14.8268</c:v>
                </c:pt>
                <c:pt idx="74">
                  <c:v>-14.827</c:v>
                </c:pt>
                <c:pt idx="75">
                  <c:v>-14.8269</c:v>
                </c:pt>
                <c:pt idx="76">
                  <c:v>-14.8268</c:v>
                </c:pt>
                <c:pt idx="77">
                  <c:v>-14.8268</c:v>
                </c:pt>
                <c:pt idx="78">
                  <c:v>-14.826499999999999</c:v>
                </c:pt>
                <c:pt idx="79">
                  <c:v>-14.8263</c:v>
                </c:pt>
                <c:pt idx="80">
                  <c:v>-14.8262</c:v>
                </c:pt>
                <c:pt idx="81">
                  <c:v>-14.8262</c:v>
                </c:pt>
                <c:pt idx="82">
                  <c:v>-14.826599999999999</c:v>
                </c:pt>
                <c:pt idx="83">
                  <c:v>-14.8268</c:v>
                </c:pt>
                <c:pt idx="84">
                  <c:v>-14.826599999999999</c:v>
                </c:pt>
                <c:pt idx="85">
                  <c:v>-14.8268</c:v>
                </c:pt>
                <c:pt idx="86">
                  <c:v>-14.826599999999999</c:v>
                </c:pt>
                <c:pt idx="87">
                  <c:v>-14.8269</c:v>
                </c:pt>
                <c:pt idx="88">
                  <c:v>-14.827</c:v>
                </c:pt>
                <c:pt idx="89">
                  <c:v>-14.8283</c:v>
                </c:pt>
                <c:pt idx="90">
                  <c:v>-14.829800000000001</c:v>
                </c:pt>
                <c:pt idx="91">
                  <c:v>-14.832000000000001</c:v>
                </c:pt>
                <c:pt idx="92">
                  <c:v>-14.834199999999999</c:v>
                </c:pt>
                <c:pt idx="93">
                  <c:v>-14.8347</c:v>
                </c:pt>
                <c:pt idx="94">
                  <c:v>-14.8348</c:v>
                </c:pt>
                <c:pt idx="95">
                  <c:v>-14.8346</c:v>
                </c:pt>
                <c:pt idx="96">
                  <c:v>-14.834199999999999</c:v>
                </c:pt>
                <c:pt idx="97">
                  <c:v>-14.834199999999999</c:v>
                </c:pt>
                <c:pt idx="98">
                  <c:v>-14.8337</c:v>
                </c:pt>
                <c:pt idx="99">
                  <c:v>-14.833500000000001</c:v>
                </c:pt>
                <c:pt idx="100">
                  <c:v>-14.833600000000001</c:v>
                </c:pt>
                <c:pt idx="101">
                  <c:v>-14.8332</c:v>
                </c:pt>
                <c:pt idx="102">
                  <c:v>-14.833</c:v>
                </c:pt>
                <c:pt idx="103">
                  <c:v>-14.832700000000001</c:v>
                </c:pt>
                <c:pt idx="104">
                  <c:v>-14.832700000000001</c:v>
                </c:pt>
                <c:pt idx="105">
                  <c:v>-14.832800000000001</c:v>
                </c:pt>
                <c:pt idx="106">
                  <c:v>-14.8323</c:v>
                </c:pt>
                <c:pt idx="107">
                  <c:v>-14.832100000000001</c:v>
                </c:pt>
                <c:pt idx="108">
                  <c:v>-14.832000000000001</c:v>
                </c:pt>
                <c:pt idx="109">
                  <c:v>-14.8317</c:v>
                </c:pt>
                <c:pt idx="110">
                  <c:v>-14.8317</c:v>
                </c:pt>
                <c:pt idx="111">
                  <c:v>-14.8316</c:v>
                </c:pt>
                <c:pt idx="112">
                  <c:v>-14.8316</c:v>
                </c:pt>
                <c:pt idx="113">
                  <c:v>-14.831300000000001</c:v>
                </c:pt>
                <c:pt idx="114">
                  <c:v>-14.8308</c:v>
                </c:pt>
                <c:pt idx="115">
                  <c:v>-14.831</c:v>
                </c:pt>
                <c:pt idx="116">
                  <c:v>-14.8307</c:v>
                </c:pt>
                <c:pt idx="117">
                  <c:v>-14.8306</c:v>
                </c:pt>
                <c:pt idx="118">
                  <c:v>-14.830399999999999</c:v>
                </c:pt>
                <c:pt idx="119">
                  <c:v>-14.8302</c:v>
                </c:pt>
                <c:pt idx="120">
                  <c:v>-14.8302</c:v>
                </c:pt>
                <c:pt idx="121">
                  <c:v>-14.8301</c:v>
                </c:pt>
                <c:pt idx="122">
                  <c:v>-14.83</c:v>
                </c:pt>
                <c:pt idx="123">
                  <c:v>-14.829700000000001</c:v>
                </c:pt>
                <c:pt idx="124">
                  <c:v>-14.83</c:v>
                </c:pt>
                <c:pt idx="125">
                  <c:v>-14.829700000000001</c:v>
                </c:pt>
                <c:pt idx="126">
                  <c:v>-14.829599999999999</c:v>
                </c:pt>
                <c:pt idx="127">
                  <c:v>-14.8293</c:v>
                </c:pt>
                <c:pt idx="128">
                  <c:v>-14.8292</c:v>
                </c:pt>
                <c:pt idx="129">
                  <c:v>-14.829599999999999</c:v>
                </c:pt>
                <c:pt idx="130">
                  <c:v>-14.8293</c:v>
                </c:pt>
                <c:pt idx="131">
                  <c:v>-14.8292</c:v>
                </c:pt>
                <c:pt idx="132">
                  <c:v>-14.8292</c:v>
                </c:pt>
                <c:pt idx="133">
                  <c:v>-14.8291</c:v>
                </c:pt>
                <c:pt idx="134">
                  <c:v>-14.829000000000001</c:v>
                </c:pt>
                <c:pt idx="135">
                  <c:v>-14.829000000000001</c:v>
                </c:pt>
                <c:pt idx="136">
                  <c:v>-14.8287</c:v>
                </c:pt>
                <c:pt idx="137">
                  <c:v>-14.828799999999999</c:v>
                </c:pt>
                <c:pt idx="138">
                  <c:v>-14.828799999999999</c:v>
                </c:pt>
                <c:pt idx="139">
                  <c:v>-14.8286</c:v>
                </c:pt>
                <c:pt idx="140">
                  <c:v>-14.8287</c:v>
                </c:pt>
                <c:pt idx="141">
                  <c:v>-14.8285</c:v>
                </c:pt>
                <c:pt idx="142">
                  <c:v>-14.828200000000001</c:v>
                </c:pt>
                <c:pt idx="143">
                  <c:v>-14.8278</c:v>
                </c:pt>
                <c:pt idx="144">
                  <c:v>-14.827400000000001</c:v>
                </c:pt>
                <c:pt idx="145">
                  <c:v>-14.827400000000001</c:v>
                </c:pt>
                <c:pt idx="146">
                  <c:v>-14.8276</c:v>
                </c:pt>
                <c:pt idx="147">
                  <c:v>-14.827500000000001</c:v>
                </c:pt>
                <c:pt idx="148">
                  <c:v>-14.827400000000001</c:v>
                </c:pt>
                <c:pt idx="149">
                  <c:v>-14.827</c:v>
                </c:pt>
                <c:pt idx="150">
                  <c:v>-14.827299999999999</c:v>
                </c:pt>
                <c:pt idx="151">
                  <c:v>-14.827</c:v>
                </c:pt>
                <c:pt idx="152">
                  <c:v>-14.8271</c:v>
                </c:pt>
                <c:pt idx="153">
                  <c:v>-14.8269</c:v>
                </c:pt>
                <c:pt idx="154">
                  <c:v>-14.826700000000001</c:v>
                </c:pt>
                <c:pt idx="155">
                  <c:v>-14.8268</c:v>
                </c:pt>
                <c:pt idx="156">
                  <c:v>-14.826700000000001</c:v>
                </c:pt>
                <c:pt idx="157">
                  <c:v>-14.826599999999999</c:v>
                </c:pt>
                <c:pt idx="158">
                  <c:v>-14.8264</c:v>
                </c:pt>
                <c:pt idx="159">
                  <c:v>-14.826499999999999</c:v>
                </c:pt>
                <c:pt idx="160">
                  <c:v>-14.826599999999999</c:v>
                </c:pt>
                <c:pt idx="161">
                  <c:v>-14.8262</c:v>
                </c:pt>
                <c:pt idx="162">
                  <c:v>-14.8262</c:v>
                </c:pt>
                <c:pt idx="163">
                  <c:v>-14.8262</c:v>
                </c:pt>
                <c:pt idx="164">
                  <c:v>-14.825699999999999</c:v>
                </c:pt>
                <c:pt idx="165">
                  <c:v>-14.826000000000001</c:v>
                </c:pt>
                <c:pt idx="166">
                  <c:v>-14.8249</c:v>
                </c:pt>
                <c:pt idx="167">
                  <c:v>-14.8246</c:v>
                </c:pt>
                <c:pt idx="168">
                  <c:v>-14.824400000000001</c:v>
                </c:pt>
                <c:pt idx="169">
                  <c:v>-14.824400000000001</c:v>
                </c:pt>
                <c:pt idx="170">
                  <c:v>-14.824</c:v>
                </c:pt>
                <c:pt idx="171">
                  <c:v>-14.8241</c:v>
                </c:pt>
                <c:pt idx="172">
                  <c:v>-14.8239</c:v>
                </c:pt>
                <c:pt idx="173">
                  <c:v>-14.824299999999999</c:v>
                </c:pt>
                <c:pt idx="174">
                  <c:v>-14.824199999999999</c:v>
                </c:pt>
                <c:pt idx="175">
                  <c:v>-14.824199999999999</c:v>
                </c:pt>
                <c:pt idx="176">
                  <c:v>-14.824199999999999</c:v>
                </c:pt>
                <c:pt idx="177">
                  <c:v>-14.8239</c:v>
                </c:pt>
                <c:pt idx="178">
                  <c:v>-14.8238</c:v>
                </c:pt>
                <c:pt idx="179">
                  <c:v>-14.8239</c:v>
                </c:pt>
                <c:pt idx="180">
                  <c:v>-14.824</c:v>
                </c:pt>
                <c:pt idx="181">
                  <c:v>-14.8238</c:v>
                </c:pt>
                <c:pt idx="182">
                  <c:v>-14.823700000000001</c:v>
                </c:pt>
                <c:pt idx="183">
                  <c:v>-14.8238</c:v>
                </c:pt>
                <c:pt idx="184">
                  <c:v>-14.823399999999999</c:v>
                </c:pt>
                <c:pt idx="185">
                  <c:v>-14.8233</c:v>
                </c:pt>
                <c:pt idx="186">
                  <c:v>-14.8232</c:v>
                </c:pt>
                <c:pt idx="187">
                  <c:v>-14.8233</c:v>
                </c:pt>
                <c:pt idx="188">
                  <c:v>-14.823399999999999</c:v>
                </c:pt>
                <c:pt idx="189">
                  <c:v>-14.8232</c:v>
                </c:pt>
                <c:pt idx="190">
                  <c:v>-14.8232</c:v>
                </c:pt>
                <c:pt idx="191">
                  <c:v>-14.8231</c:v>
                </c:pt>
                <c:pt idx="192">
                  <c:v>-14.8231</c:v>
                </c:pt>
                <c:pt idx="193">
                  <c:v>-14.8231</c:v>
                </c:pt>
                <c:pt idx="194">
                  <c:v>-14.823</c:v>
                </c:pt>
                <c:pt idx="195">
                  <c:v>-14.8226</c:v>
                </c:pt>
                <c:pt idx="196">
                  <c:v>-14.8225</c:v>
                </c:pt>
                <c:pt idx="197">
                  <c:v>-14.8225</c:v>
                </c:pt>
                <c:pt idx="198">
                  <c:v>-14.8225</c:v>
                </c:pt>
                <c:pt idx="199">
                  <c:v>-14.8224</c:v>
                </c:pt>
                <c:pt idx="200">
                  <c:v>-14.8222</c:v>
                </c:pt>
                <c:pt idx="201">
                  <c:v>-14.821899999999999</c:v>
                </c:pt>
                <c:pt idx="202">
                  <c:v>-14.8218</c:v>
                </c:pt>
                <c:pt idx="203">
                  <c:v>-14.8217</c:v>
                </c:pt>
                <c:pt idx="204">
                  <c:v>-14.821899999999999</c:v>
                </c:pt>
                <c:pt idx="205">
                  <c:v>-14.822100000000001</c:v>
                </c:pt>
                <c:pt idx="206">
                  <c:v>-14.821999999999999</c:v>
                </c:pt>
                <c:pt idx="207">
                  <c:v>-14.821999999999999</c:v>
                </c:pt>
                <c:pt idx="208">
                  <c:v>-14.8216</c:v>
                </c:pt>
                <c:pt idx="209">
                  <c:v>-14.8216</c:v>
                </c:pt>
                <c:pt idx="210">
                  <c:v>-14.8216</c:v>
                </c:pt>
                <c:pt idx="211">
                  <c:v>-14.8215</c:v>
                </c:pt>
                <c:pt idx="212">
                  <c:v>-14.821400000000001</c:v>
                </c:pt>
                <c:pt idx="213">
                  <c:v>-14.821400000000001</c:v>
                </c:pt>
                <c:pt idx="214">
                  <c:v>-14.821400000000001</c:v>
                </c:pt>
                <c:pt idx="215">
                  <c:v>-14.821400000000001</c:v>
                </c:pt>
                <c:pt idx="216">
                  <c:v>-14.821400000000001</c:v>
                </c:pt>
                <c:pt idx="217">
                  <c:v>-14.821099999999999</c:v>
                </c:pt>
                <c:pt idx="218">
                  <c:v>-14.821099999999999</c:v>
                </c:pt>
                <c:pt idx="219">
                  <c:v>-14.8208</c:v>
                </c:pt>
                <c:pt idx="220">
                  <c:v>-14.8208</c:v>
                </c:pt>
                <c:pt idx="221">
                  <c:v>-14.8208</c:v>
                </c:pt>
                <c:pt idx="222">
                  <c:v>-14.8208</c:v>
                </c:pt>
                <c:pt idx="223">
                  <c:v>-14.8208</c:v>
                </c:pt>
                <c:pt idx="224">
                  <c:v>-14.821</c:v>
                </c:pt>
                <c:pt idx="225">
                  <c:v>-14.821</c:v>
                </c:pt>
                <c:pt idx="226">
                  <c:v>-14.8207</c:v>
                </c:pt>
                <c:pt idx="227">
                  <c:v>-14.820600000000001</c:v>
                </c:pt>
                <c:pt idx="228">
                  <c:v>-14.821199999999999</c:v>
                </c:pt>
                <c:pt idx="229">
                  <c:v>-14.821300000000001</c:v>
                </c:pt>
                <c:pt idx="230">
                  <c:v>-14.821300000000001</c:v>
                </c:pt>
                <c:pt idx="231">
                  <c:v>-14.821</c:v>
                </c:pt>
                <c:pt idx="232">
                  <c:v>-14.8209</c:v>
                </c:pt>
                <c:pt idx="233">
                  <c:v>-14.8208</c:v>
                </c:pt>
                <c:pt idx="234">
                  <c:v>-14.820600000000001</c:v>
                </c:pt>
                <c:pt idx="235">
                  <c:v>-14.8207</c:v>
                </c:pt>
                <c:pt idx="236">
                  <c:v>-14.8207</c:v>
                </c:pt>
                <c:pt idx="237">
                  <c:v>-14.8207</c:v>
                </c:pt>
                <c:pt idx="238">
                  <c:v>-14.8208</c:v>
                </c:pt>
                <c:pt idx="239">
                  <c:v>-14.820499999999999</c:v>
                </c:pt>
                <c:pt idx="240">
                  <c:v>-14.820399999999999</c:v>
                </c:pt>
                <c:pt idx="241">
                  <c:v>-14.8207</c:v>
                </c:pt>
                <c:pt idx="242">
                  <c:v>-14.8207</c:v>
                </c:pt>
                <c:pt idx="243">
                  <c:v>-14.820600000000001</c:v>
                </c:pt>
                <c:pt idx="244">
                  <c:v>-14.8209</c:v>
                </c:pt>
                <c:pt idx="245">
                  <c:v>-14.8208</c:v>
                </c:pt>
                <c:pt idx="246">
                  <c:v>-14.8207</c:v>
                </c:pt>
                <c:pt idx="247">
                  <c:v>-14.8209</c:v>
                </c:pt>
                <c:pt idx="248">
                  <c:v>-14.820600000000001</c:v>
                </c:pt>
                <c:pt idx="249">
                  <c:v>-14.8208</c:v>
                </c:pt>
                <c:pt idx="250">
                  <c:v>-14.8208</c:v>
                </c:pt>
                <c:pt idx="251">
                  <c:v>-14.820499999999999</c:v>
                </c:pt>
                <c:pt idx="252">
                  <c:v>-14.819900000000001</c:v>
                </c:pt>
                <c:pt idx="253">
                  <c:v>-14.819800000000001</c:v>
                </c:pt>
                <c:pt idx="254">
                  <c:v>-14.82</c:v>
                </c:pt>
                <c:pt idx="255">
                  <c:v>-14.819800000000001</c:v>
                </c:pt>
                <c:pt idx="256">
                  <c:v>-14.8195</c:v>
                </c:pt>
                <c:pt idx="257">
                  <c:v>-14.819599999999999</c:v>
                </c:pt>
                <c:pt idx="258">
                  <c:v>-14.8194</c:v>
                </c:pt>
                <c:pt idx="259">
                  <c:v>-14.8193</c:v>
                </c:pt>
                <c:pt idx="260">
                  <c:v>-14.819599999999999</c:v>
                </c:pt>
                <c:pt idx="261">
                  <c:v>-14.818899999999999</c:v>
                </c:pt>
                <c:pt idx="262">
                  <c:v>-14.818899999999999</c:v>
                </c:pt>
                <c:pt idx="263">
                  <c:v>-14.818899999999999</c:v>
                </c:pt>
                <c:pt idx="264">
                  <c:v>-14.819000000000001</c:v>
                </c:pt>
                <c:pt idx="265">
                  <c:v>-14.8187</c:v>
                </c:pt>
                <c:pt idx="266">
                  <c:v>-14.818899999999999</c:v>
                </c:pt>
                <c:pt idx="267">
                  <c:v>-14.818899999999999</c:v>
                </c:pt>
                <c:pt idx="268">
                  <c:v>-14.8188</c:v>
                </c:pt>
                <c:pt idx="269">
                  <c:v>-14.819000000000001</c:v>
                </c:pt>
                <c:pt idx="270">
                  <c:v>-14.818899999999999</c:v>
                </c:pt>
                <c:pt idx="271">
                  <c:v>-14.819000000000001</c:v>
                </c:pt>
                <c:pt idx="272">
                  <c:v>-14.8171</c:v>
                </c:pt>
                <c:pt idx="273">
                  <c:v>-14.8171</c:v>
                </c:pt>
                <c:pt idx="274">
                  <c:v>-14.8171</c:v>
                </c:pt>
                <c:pt idx="275">
                  <c:v>-14.8169</c:v>
                </c:pt>
                <c:pt idx="276">
                  <c:v>-14.817</c:v>
                </c:pt>
                <c:pt idx="277">
                  <c:v>-14.8169</c:v>
                </c:pt>
                <c:pt idx="278">
                  <c:v>-14.816800000000001</c:v>
                </c:pt>
                <c:pt idx="279">
                  <c:v>-14.816599999999999</c:v>
                </c:pt>
                <c:pt idx="280">
                  <c:v>-14.817</c:v>
                </c:pt>
                <c:pt idx="281">
                  <c:v>-14.816800000000001</c:v>
                </c:pt>
                <c:pt idx="282">
                  <c:v>-14.816599999999999</c:v>
                </c:pt>
                <c:pt idx="283">
                  <c:v>-14.816599999999999</c:v>
                </c:pt>
                <c:pt idx="284">
                  <c:v>-14.8165</c:v>
                </c:pt>
                <c:pt idx="285">
                  <c:v>-14.816599999999999</c:v>
                </c:pt>
                <c:pt idx="286">
                  <c:v>-14.8165</c:v>
                </c:pt>
                <c:pt idx="287">
                  <c:v>-14.815</c:v>
                </c:pt>
                <c:pt idx="288">
                  <c:v>-14.814399999999999</c:v>
                </c:pt>
                <c:pt idx="289">
                  <c:v>-14.8141</c:v>
                </c:pt>
                <c:pt idx="290">
                  <c:v>-14.8142</c:v>
                </c:pt>
                <c:pt idx="291">
                  <c:v>-14.8142</c:v>
                </c:pt>
                <c:pt idx="292">
                  <c:v>-14.8142</c:v>
                </c:pt>
                <c:pt idx="293">
                  <c:v>-14.814299999999999</c:v>
                </c:pt>
                <c:pt idx="294">
                  <c:v>-14.814399999999999</c:v>
                </c:pt>
                <c:pt idx="295">
                  <c:v>-14.814299999999999</c:v>
                </c:pt>
                <c:pt idx="296">
                  <c:v>-14.814</c:v>
                </c:pt>
                <c:pt idx="297">
                  <c:v>-14.8141</c:v>
                </c:pt>
                <c:pt idx="298">
                  <c:v>-14.8141</c:v>
                </c:pt>
                <c:pt idx="299">
                  <c:v>-14.814</c:v>
                </c:pt>
                <c:pt idx="300">
                  <c:v>-14.8141</c:v>
                </c:pt>
                <c:pt idx="301">
                  <c:v>-14.8142</c:v>
                </c:pt>
                <c:pt idx="302">
                  <c:v>-14.814299999999999</c:v>
                </c:pt>
                <c:pt idx="303">
                  <c:v>-14.814</c:v>
                </c:pt>
                <c:pt idx="304">
                  <c:v>-14.814</c:v>
                </c:pt>
                <c:pt idx="305">
                  <c:v>-14.8141</c:v>
                </c:pt>
                <c:pt idx="306">
                  <c:v>-14.814</c:v>
                </c:pt>
                <c:pt idx="307">
                  <c:v>-14.814</c:v>
                </c:pt>
                <c:pt idx="308">
                  <c:v>-14.814</c:v>
                </c:pt>
                <c:pt idx="309">
                  <c:v>-14.8139</c:v>
                </c:pt>
                <c:pt idx="310">
                  <c:v>-14.8141</c:v>
                </c:pt>
                <c:pt idx="311">
                  <c:v>-14.8142</c:v>
                </c:pt>
                <c:pt idx="312">
                  <c:v>-14.8141</c:v>
                </c:pt>
                <c:pt idx="313">
                  <c:v>-14.813700000000001</c:v>
                </c:pt>
                <c:pt idx="314">
                  <c:v>-14.813700000000001</c:v>
                </c:pt>
                <c:pt idx="315">
                  <c:v>-14.813499999999999</c:v>
                </c:pt>
                <c:pt idx="316">
                  <c:v>-14.8134</c:v>
                </c:pt>
                <c:pt idx="317">
                  <c:v>-14.813800000000001</c:v>
                </c:pt>
                <c:pt idx="318">
                  <c:v>-14.813599999999999</c:v>
                </c:pt>
                <c:pt idx="319">
                  <c:v>-14.8131</c:v>
                </c:pt>
                <c:pt idx="320">
                  <c:v>-14.8125</c:v>
                </c:pt>
                <c:pt idx="321">
                  <c:v>-14.812099999999999</c:v>
                </c:pt>
                <c:pt idx="322">
                  <c:v>-14.811500000000001</c:v>
                </c:pt>
                <c:pt idx="323">
                  <c:v>-14.811400000000001</c:v>
                </c:pt>
                <c:pt idx="324">
                  <c:v>-14.8108</c:v>
                </c:pt>
                <c:pt idx="325">
                  <c:v>-14.810600000000001</c:v>
                </c:pt>
                <c:pt idx="326">
                  <c:v>-14.8101</c:v>
                </c:pt>
                <c:pt idx="327">
                  <c:v>-14.81</c:v>
                </c:pt>
                <c:pt idx="328">
                  <c:v>-14.809699999999999</c:v>
                </c:pt>
                <c:pt idx="329">
                  <c:v>-14.8096</c:v>
                </c:pt>
                <c:pt idx="330">
                  <c:v>-14.8094</c:v>
                </c:pt>
                <c:pt idx="331">
                  <c:v>-14.8094</c:v>
                </c:pt>
                <c:pt idx="332">
                  <c:v>-14.809200000000001</c:v>
                </c:pt>
                <c:pt idx="333">
                  <c:v>-14.808400000000001</c:v>
                </c:pt>
                <c:pt idx="334">
                  <c:v>-14.8079</c:v>
                </c:pt>
                <c:pt idx="335">
                  <c:v>-14.8072</c:v>
                </c:pt>
                <c:pt idx="336">
                  <c:v>-14.806699999999999</c:v>
                </c:pt>
                <c:pt idx="337">
                  <c:v>-14.8065</c:v>
                </c:pt>
                <c:pt idx="338">
                  <c:v>-14.8063</c:v>
                </c:pt>
                <c:pt idx="339">
                  <c:v>-14.8058</c:v>
                </c:pt>
                <c:pt idx="340">
                  <c:v>-14.805199999999999</c:v>
                </c:pt>
                <c:pt idx="341">
                  <c:v>-14.805</c:v>
                </c:pt>
                <c:pt idx="342">
                  <c:v>-14.8048</c:v>
                </c:pt>
                <c:pt idx="343">
                  <c:v>-14.8048</c:v>
                </c:pt>
                <c:pt idx="344">
                  <c:v>-14.8048</c:v>
                </c:pt>
                <c:pt idx="345">
                  <c:v>-14.8047</c:v>
                </c:pt>
                <c:pt idx="346">
                  <c:v>-14.804600000000001</c:v>
                </c:pt>
                <c:pt idx="347">
                  <c:v>-14.804600000000001</c:v>
                </c:pt>
                <c:pt idx="348">
                  <c:v>-14.8047</c:v>
                </c:pt>
                <c:pt idx="349">
                  <c:v>-14.8048</c:v>
                </c:pt>
                <c:pt idx="350">
                  <c:v>-14.8048</c:v>
                </c:pt>
                <c:pt idx="351">
                  <c:v>-14.805</c:v>
                </c:pt>
                <c:pt idx="352">
                  <c:v>-14.805</c:v>
                </c:pt>
                <c:pt idx="353">
                  <c:v>-14.805</c:v>
                </c:pt>
                <c:pt idx="354">
                  <c:v>-14.8048</c:v>
                </c:pt>
                <c:pt idx="355">
                  <c:v>-14.804600000000001</c:v>
                </c:pt>
                <c:pt idx="356">
                  <c:v>-14.8047</c:v>
                </c:pt>
                <c:pt idx="357">
                  <c:v>-14.8049</c:v>
                </c:pt>
                <c:pt idx="358">
                  <c:v>-14.8047</c:v>
                </c:pt>
                <c:pt idx="359">
                  <c:v>-14.804500000000001</c:v>
                </c:pt>
                <c:pt idx="360">
                  <c:v>-14.804600000000001</c:v>
                </c:pt>
                <c:pt idx="361">
                  <c:v>-14.804500000000001</c:v>
                </c:pt>
                <c:pt idx="362">
                  <c:v>-14.8043</c:v>
                </c:pt>
                <c:pt idx="363">
                  <c:v>-14.804500000000001</c:v>
                </c:pt>
                <c:pt idx="364">
                  <c:v>-14.8043</c:v>
                </c:pt>
                <c:pt idx="365">
                  <c:v>-14.804399999999999</c:v>
                </c:pt>
                <c:pt idx="366">
                  <c:v>-14.8047</c:v>
                </c:pt>
                <c:pt idx="367">
                  <c:v>-14.804600000000001</c:v>
                </c:pt>
                <c:pt idx="368">
                  <c:v>-14.804600000000001</c:v>
                </c:pt>
                <c:pt idx="369">
                  <c:v>-14.804600000000001</c:v>
                </c:pt>
                <c:pt idx="370">
                  <c:v>-14.804600000000001</c:v>
                </c:pt>
                <c:pt idx="371">
                  <c:v>-14.8042</c:v>
                </c:pt>
                <c:pt idx="372">
                  <c:v>-14.804</c:v>
                </c:pt>
                <c:pt idx="373">
                  <c:v>-14.8041</c:v>
                </c:pt>
                <c:pt idx="374">
                  <c:v>-14.803900000000001</c:v>
                </c:pt>
                <c:pt idx="375">
                  <c:v>-14.8042</c:v>
                </c:pt>
                <c:pt idx="376">
                  <c:v>-14.803800000000001</c:v>
                </c:pt>
                <c:pt idx="377">
                  <c:v>-14.804</c:v>
                </c:pt>
                <c:pt idx="378">
                  <c:v>-14.8041</c:v>
                </c:pt>
                <c:pt idx="379">
                  <c:v>-14.8041</c:v>
                </c:pt>
                <c:pt idx="380">
                  <c:v>-14.8041</c:v>
                </c:pt>
                <c:pt idx="381">
                  <c:v>-14.803699999999999</c:v>
                </c:pt>
                <c:pt idx="382">
                  <c:v>-14.803800000000001</c:v>
                </c:pt>
                <c:pt idx="383">
                  <c:v>-14.803699999999999</c:v>
                </c:pt>
                <c:pt idx="384">
                  <c:v>-14.803900000000001</c:v>
                </c:pt>
                <c:pt idx="385">
                  <c:v>-14.803699999999999</c:v>
                </c:pt>
                <c:pt idx="386">
                  <c:v>-14.803699999999999</c:v>
                </c:pt>
                <c:pt idx="387">
                  <c:v>-14.803800000000001</c:v>
                </c:pt>
                <c:pt idx="388">
                  <c:v>-14.803699999999999</c:v>
                </c:pt>
                <c:pt idx="389">
                  <c:v>-14.803699999999999</c:v>
                </c:pt>
                <c:pt idx="390">
                  <c:v>-14.8035</c:v>
                </c:pt>
                <c:pt idx="391">
                  <c:v>-14.803599999999999</c:v>
                </c:pt>
                <c:pt idx="392">
                  <c:v>-14.8035</c:v>
                </c:pt>
                <c:pt idx="393">
                  <c:v>-14.8035</c:v>
                </c:pt>
                <c:pt idx="394">
                  <c:v>-14.803699999999999</c:v>
                </c:pt>
                <c:pt idx="395">
                  <c:v>-14.803599999999999</c:v>
                </c:pt>
                <c:pt idx="396">
                  <c:v>-14.8035</c:v>
                </c:pt>
                <c:pt idx="397">
                  <c:v>-14.8035</c:v>
                </c:pt>
                <c:pt idx="398">
                  <c:v>-14.8042</c:v>
                </c:pt>
                <c:pt idx="399">
                  <c:v>-14.8041</c:v>
                </c:pt>
                <c:pt idx="400">
                  <c:v>-14.803900000000001</c:v>
                </c:pt>
                <c:pt idx="401">
                  <c:v>-14.803900000000001</c:v>
                </c:pt>
                <c:pt idx="402">
                  <c:v>-14.803900000000001</c:v>
                </c:pt>
                <c:pt idx="403">
                  <c:v>-14.804</c:v>
                </c:pt>
                <c:pt idx="404">
                  <c:v>-14.8041</c:v>
                </c:pt>
                <c:pt idx="405">
                  <c:v>-14.804</c:v>
                </c:pt>
                <c:pt idx="406">
                  <c:v>-14.803599999999999</c:v>
                </c:pt>
                <c:pt idx="407">
                  <c:v>-14.803900000000001</c:v>
                </c:pt>
                <c:pt idx="408">
                  <c:v>-14.803800000000001</c:v>
                </c:pt>
                <c:pt idx="409">
                  <c:v>-14.803900000000001</c:v>
                </c:pt>
                <c:pt idx="410">
                  <c:v>-14.804</c:v>
                </c:pt>
                <c:pt idx="411">
                  <c:v>-14.803699999999999</c:v>
                </c:pt>
                <c:pt idx="412">
                  <c:v>-14.8041</c:v>
                </c:pt>
                <c:pt idx="413">
                  <c:v>-14.8041</c:v>
                </c:pt>
                <c:pt idx="414">
                  <c:v>-14.803599999999999</c:v>
                </c:pt>
                <c:pt idx="415">
                  <c:v>-14.8035</c:v>
                </c:pt>
                <c:pt idx="416">
                  <c:v>-14.8035</c:v>
                </c:pt>
                <c:pt idx="417">
                  <c:v>-14.803699999999999</c:v>
                </c:pt>
                <c:pt idx="418">
                  <c:v>-14.803599999999999</c:v>
                </c:pt>
                <c:pt idx="419">
                  <c:v>-14.803599999999999</c:v>
                </c:pt>
                <c:pt idx="420">
                  <c:v>-14.8033</c:v>
                </c:pt>
                <c:pt idx="421">
                  <c:v>-14.8035</c:v>
                </c:pt>
                <c:pt idx="422">
                  <c:v>-14.8033</c:v>
                </c:pt>
                <c:pt idx="423">
                  <c:v>-14.8033</c:v>
                </c:pt>
                <c:pt idx="424">
                  <c:v>-14.8034</c:v>
                </c:pt>
                <c:pt idx="425">
                  <c:v>-14.8032</c:v>
                </c:pt>
                <c:pt idx="426">
                  <c:v>-14.8032</c:v>
                </c:pt>
                <c:pt idx="427">
                  <c:v>-14.8033</c:v>
                </c:pt>
                <c:pt idx="428">
                  <c:v>-14.803699999999999</c:v>
                </c:pt>
                <c:pt idx="429">
                  <c:v>-14.803599999999999</c:v>
                </c:pt>
                <c:pt idx="430">
                  <c:v>-14.803599999999999</c:v>
                </c:pt>
                <c:pt idx="431">
                  <c:v>-14.803800000000001</c:v>
                </c:pt>
                <c:pt idx="432">
                  <c:v>-14.8035</c:v>
                </c:pt>
                <c:pt idx="433">
                  <c:v>-14.803599999999999</c:v>
                </c:pt>
                <c:pt idx="434">
                  <c:v>-14.8035</c:v>
                </c:pt>
                <c:pt idx="435">
                  <c:v>-14.8032</c:v>
                </c:pt>
                <c:pt idx="436">
                  <c:v>-14.8033</c:v>
                </c:pt>
                <c:pt idx="437">
                  <c:v>-14.803599999999999</c:v>
                </c:pt>
                <c:pt idx="438">
                  <c:v>-14.8034</c:v>
                </c:pt>
                <c:pt idx="439">
                  <c:v>-14.8035</c:v>
                </c:pt>
                <c:pt idx="440">
                  <c:v>-14.8032</c:v>
                </c:pt>
                <c:pt idx="441">
                  <c:v>-14.8034</c:v>
                </c:pt>
                <c:pt idx="442">
                  <c:v>-14.8033</c:v>
                </c:pt>
                <c:pt idx="443">
                  <c:v>-14.8034</c:v>
                </c:pt>
                <c:pt idx="444">
                  <c:v>-14.8035</c:v>
                </c:pt>
                <c:pt idx="445">
                  <c:v>-14.8034</c:v>
                </c:pt>
                <c:pt idx="446">
                  <c:v>-14.8032</c:v>
                </c:pt>
                <c:pt idx="447">
                  <c:v>-14.804</c:v>
                </c:pt>
                <c:pt idx="448">
                  <c:v>-14.8041</c:v>
                </c:pt>
                <c:pt idx="449">
                  <c:v>-14.8041</c:v>
                </c:pt>
                <c:pt idx="450">
                  <c:v>-14.8041</c:v>
                </c:pt>
                <c:pt idx="451">
                  <c:v>-14.803900000000001</c:v>
                </c:pt>
                <c:pt idx="452">
                  <c:v>-14.8042</c:v>
                </c:pt>
                <c:pt idx="453">
                  <c:v>-14.8041</c:v>
                </c:pt>
                <c:pt idx="454">
                  <c:v>-14.8043</c:v>
                </c:pt>
                <c:pt idx="455">
                  <c:v>-14.8042</c:v>
                </c:pt>
                <c:pt idx="456">
                  <c:v>-14.8042</c:v>
                </c:pt>
                <c:pt idx="457">
                  <c:v>-14.8041</c:v>
                </c:pt>
                <c:pt idx="458">
                  <c:v>-14.803599999999999</c:v>
                </c:pt>
                <c:pt idx="459">
                  <c:v>-14.803699999999999</c:v>
                </c:pt>
                <c:pt idx="460">
                  <c:v>-14.803599999999999</c:v>
                </c:pt>
                <c:pt idx="461">
                  <c:v>-14.803800000000001</c:v>
                </c:pt>
                <c:pt idx="462">
                  <c:v>-14.803599999999999</c:v>
                </c:pt>
                <c:pt idx="463">
                  <c:v>-14.8034</c:v>
                </c:pt>
                <c:pt idx="464">
                  <c:v>-14.803699999999999</c:v>
                </c:pt>
                <c:pt idx="465">
                  <c:v>-14.803699999999999</c:v>
                </c:pt>
                <c:pt idx="466">
                  <c:v>-14.803599999999999</c:v>
                </c:pt>
                <c:pt idx="467">
                  <c:v>-14.8034</c:v>
                </c:pt>
                <c:pt idx="468">
                  <c:v>-14.8035</c:v>
                </c:pt>
                <c:pt idx="469">
                  <c:v>-14.8033</c:v>
                </c:pt>
                <c:pt idx="470">
                  <c:v>-14.8026</c:v>
                </c:pt>
                <c:pt idx="471">
                  <c:v>-14.8024</c:v>
                </c:pt>
                <c:pt idx="472">
                  <c:v>-14.8024</c:v>
                </c:pt>
                <c:pt idx="473">
                  <c:v>-14.802099999999999</c:v>
                </c:pt>
                <c:pt idx="474">
                  <c:v>-14.802099999999999</c:v>
                </c:pt>
                <c:pt idx="475">
                  <c:v>-14.802</c:v>
                </c:pt>
                <c:pt idx="476">
                  <c:v>-14.8017</c:v>
                </c:pt>
                <c:pt idx="477">
                  <c:v>-14.802</c:v>
                </c:pt>
                <c:pt idx="478">
                  <c:v>-14.802099999999999</c:v>
                </c:pt>
                <c:pt idx="479">
                  <c:v>-14.802</c:v>
                </c:pt>
                <c:pt idx="480">
                  <c:v>-14.8019</c:v>
                </c:pt>
                <c:pt idx="481">
                  <c:v>-14.8019</c:v>
                </c:pt>
                <c:pt idx="482">
                  <c:v>-14.8017</c:v>
                </c:pt>
                <c:pt idx="483">
                  <c:v>-14.8018</c:v>
                </c:pt>
                <c:pt idx="484">
                  <c:v>-14.8018</c:v>
                </c:pt>
                <c:pt idx="485">
                  <c:v>-14.801600000000001</c:v>
                </c:pt>
                <c:pt idx="486">
                  <c:v>-14.801500000000001</c:v>
                </c:pt>
                <c:pt idx="487">
                  <c:v>-14.801399999999999</c:v>
                </c:pt>
                <c:pt idx="488">
                  <c:v>-14.801299999999999</c:v>
                </c:pt>
                <c:pt idx="489">
                  <c:v>-14.8018</c:v>
                </c:pt>
                <c:pt idx="490">
                  <c:v>-14.8026</c:v>
                </c:pt>
                <c:pt idx="491">
                  <c:v>-14.8024</c:v>
                </c:pt>
                <c:pt idx="492">
                  <c:v>-14.8024</c:v>
                </c:pt>
                <c:pt idx="493">
                  <c:v>-14.8026</c:v>
                </c:pt>
                <c:pt idx="494">
                  <c:v>-14.8026</c:v>
                </c:pt>
                <c:pt idx="495">
                  <c:v>-14.8026</c:v>
                </c:pt>
                <c:pt idx="496">
                  <c:v>-14.8027</c:v>
                </c:pt>
                <c:pt idx="497">
                  <c:v>-14.8025</c:v>
                </c:pt>
                <c:pt idx="498">
                  <c:v>-14.8025</c:v>
                </c:pt>
                <c:pt idx="499">
                  <c:v>-14.8024</c:v>
                </c:pt>
                <c:pt idx="500">
                  <c:v>-14.8026</c:v>
                </c:pt>
                <c:pt idx="501">
                  <c:v>-14.8025</c:v>
                </c:pt>
                <c:pt idx="502">
                  <c:v>-14.8027</c:v>
                </c:pt>
                <c:pt idx="503">
                  <c:v>-14.802099999999999</c:v>
                </c:pt>
                <c:pt idx="504">
                  <c:v>-14.801299999999999</c:v>
                </c:pt>
                <c:pt idx="505">
                  <c:v>-14.801299999999999</c:v>
                </c:pt>
                <c:pt idx="506">
                  <c:v>-14.801</c:v>
                </c:pt>
                <c:pt idx="507">
                  <c:v>-14.8011</c:v>
                </c:pt>
                <c:pt idx="508">
                  <c:v>-14.801299999999999</c:v>
                </c:pt>
                <c:pt idx="509">
                  <c:v>-14.8011</c:v>
                </c:pt>
                <c:pt idx="510">
                  <c:v>-14.801</c:v>
                </c:pt>
                <c:pt idx="511">
                  <c:v>-14.801</c:v>
                </c:pt>
                <c:pt idx="512">
                  <c:v>-14.801</c:v>
                </c:pt>
                <c:pt idx="513">
                  <c:v>-14.800800000000001</c:v>
                </c:pt>
                <c:pt idx="514">
                  <c:v>-14.800800000000001</c:v>
                </c:pt>
                <c:pt idx="515">
                  <c:v>-14.800700000000001</c:v>
                </c:pt>
                <c:pt idx="516">
                  <c:v>-14.8</c:v>
                </c:pt>
                <c:pt idx="517">
                  <c:v>-14.799799999999999</c:v>
                </c:pt>
                <c:pt idx="518">
                  <c:v>-14.799799999999999</c:v>
                </c:pt>
                <c:pt idx="519">
                  <c:v>-14.8</c:v>
                </c:pt>
                <c:pt idx="520">
                  <c:v>-14.7997</c:v>
                </c:pt>
                <c:pt idx="521">
                  <c:v>-14.799799999999999</c:v>
                </c:pt>
                <c:pt idx="522">
                  <c:v>-14.799899999999999</c:v>
                </c:pt>
                <c:pt idx="523">
                  <c:v>-14.799799999999999</c:v>
                </c:pt>
                <c:pt idx="524">
                  <c:v>-14.7996</c:v>
                </c:pt>
                <c:pt idx="525">
                  <c:v>-14.7994</c:v>
                </c:pt>
                <c:pt idx="526">
                  <c:v>-14.799300000000001</c:v>
                </c:pt>
                <c:pt idx="527">
                  <c:v>-14.799799999999999</c:v>
                </c:pt>
                <c:pt idx="528">
                  <c:v>-14.799300000000001</c:v>
                </c:pt>
                <c:pt idx="529">
                  <c:v>-14.799200000000001</c:v>
                </c:pt>
                <c:pt idx="530">
                  <c:v>-14.799099999999999</c:v>
                </c:pt>
                <c:pt idx="531">
                  <c:v>-14.7988</c:v>
                </c:pt>
                <c:pt idx="532">
                  <c:v>-14.7988</c:v>
                </c:pt>
                <c:pt idx="533">
                  <c:v>-14.798500000000001</c:v>
                </c:pt>
                <c:pt idx="534">
                  <c:v>-14.798299999999999</c:v>
                </c:pt>
                <c:pt idx="535">
                  <c:v>-14.7981</c:v>
                </c:pt>
                <c:pt idx="536">
                  <c:v>-14.798500000000001</c:v>
                </c:pt>
                <c:pt idx="537">
                  <c:v>-14.798500000000001</c:v>
                </c:pt>
                <c:pt idx="538">
                  <c:v>-14.7987</c:v>
                </c:pt>
                <c:pt idx="539">
                  <c:v>-14.7987</c:v>
                </c:pt>
                <c:pt idx="540">
                  <c:v>-14.798400000000001</c:v>
                </c:pt>
                <c:pt idx="541">
                  <c:v>-14.798299999999999</c:v>
                </c:pt>
                <c:pt idx="542">
                  <c:v>-14.7981</c:v>
                </c:pt>
                <c:pt idx="543">
                  <c:v>-14.7982</c:v>
                </c:pt>
                <c:pt idx="544">
                  <c:v>-14.7982</c:v>
                </c:pt>
                <c:pt idx="545">
                  <c:v>-14.7981</c:v>
                </c:pt>
                <c:pt idx="546">
                  <c:v>-14.7982</c:v>
                </c:pt>
                <c:pt idx="547">
                  <c:v>-14.798</c:v>
                </c:pt>
                <c:pt idx="548">
                  <c:v>-14.7979</c:v>
                </c:pt>
                <c:pt idx="549">
                  <c:v>-14.7981</c:v>
                </c:pt>
                <c:pt idx="550">
                  <c:v>-14.7981</c:v>
                </c:pt>
                <c:pt idx="551">
                  <c:v>-14.7979</c:v>
                </c:pt>
                <c:pt idx="552">
                  <c:v>-14.797800000000001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A3-4B46-90E0-02AD2930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Average Encoder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Compression!$Q$1</c:f>
              <c:strCache>
                <c:ptCount val="1"/>
                <c:pt idx="0">
                  <c:v>Average Encoder Position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Compression!$P$2:$P$559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xVal>
          <c:yVal>
            <c:numRef>
              <c:f>Compression!$Q$2:$Q$559</c:f>
              <c:numCache>
                <c:formatCode>General</c:formatCode>
                <c:ptCount val="558"/>
                <c:pt idx="0">
                  <c:v>39447750</c:v>
                </c:pt>
                <c:pt idx="1">
                  <c:v>39447700</c:v>
                </c:pt>
                <c:pt idx="2">
                  <c:v>39448150</c:v>
                </c:pt>
                <c:pt idx="3">
                  <c:v>39448000</c:v>
                </c:pt>
                <c:pt idx="4">
                  <c:v>39448200</c:v>
                </c:pt>
                <c:pt idx="5">
                  <c:v>39448100</c:v>
                </c:pt>
                <c:pt idx="6">
                  <c:v>39448150</c:v>
                </c:pt>
                <c:pt idx="7">
                  <c:v>39448150</c:v>
                </c:pt>
                <c:pt idx="8">
                  <c:v>39448150</c:v>
                </c:pt>
                <c:pt idx="9">
                  <c:v>39448250</c:v>
                </c:pt>
                <c:pt idx="10">
                  <c:v>39448150</c:v>
                </c:pt>
                <c:pt idx="11">
                  <c:v>39448300</c:v>
                </c:pt>
                <c:pt idx="12">
                  <c:v>39448150</c:v>
                </c:pt>
                <c:pt idx="13">
                  <c:v>39448350</c:v>
                </c:pt>
                <c:pt idx="14">
                  <c:v>39448150</c:v>
                </c:pt>
                <c:pt idx="15">
                  <c:v>39448450</c:v>
                </c:pt>
                <c:pt idx="16">
                  <c:v>39448200</c:v>
                </c:pt>
                <c:pt idx="17">
                  <c:v>39448450</c:v>
                </c:pt>
                <c:pt idx="18">
                  <c:v>39448300</c:v>
                </c:pt>
                <c:pt idx="19">
                  <c:v>39448450</c:v>
                </c:pt>
                <c:pt idx="20">
                  <c:v>39448400</c:v>
                </c:pt>
                <c:pt idx="21">
                  <c:v>39448350</c:v>
                </c:pt>
                <c:pt idx="22">
                  <c:v>39448450</c:v>
                </c:pt>
                <c:pt idx="23">
                  <c:v>39448450</c:v>
                </c:pt>
                <c:pt idx="24">
                  <c:v>39448350</c:v>
                </c:pt>
                <c:pt idx="25">
                  <c:v>39448450</c:v>
                </c:pt>
                <c:pt idx="26">
                  <c:v>39448350</c:v>
                </c:pt>
                <c:pt idx="27">
                  <c:v>39448350</c:v>
                </c:pt>
                <c:pt idx="28">
                  <c:v>39448450</c:v>
                </c:pt>
                <c:pt idx="29">
                  <c:v>39448400</c:v>
                </c:pt>
                <c:pt idx="30">
                  <c:v>39448350</c:v>
                </c:pt>
                <c:pt idx="31">
                  <c:v>39448450</c:v>
                </c:pt>
                <c:pt idx="32">
                  <c:v>39448400</c:v>
                </c:pt>
                <c:pt idx="33">
                  <c:v>39448350</c:v>
                </c:pt>
                <c:pt idx="34">
                  <c:v>39448450</c:v>
                </c:pt>
                <c:pt idx="35">
                  <c:v>39448400</c:v>
                </c:pt>
                <c:pt idx="36">
                  <c:v>39448400</c:v>
                </c:pt>
                <c:pt idx="37">
                  <c:v>39448450</c:v>
                </c:pt>
                <c:pt idx="38">
                  <c:v>39448400</c:v>
                </c:pt>
                <c:pt idx="39">
                  <c:v>39448450</c:v>
                </c:pt>
                <c:pt idx="40">
                  <c:v>39448400</c:v>
                </c:pt>
                <c:pt idx="41">
                  <c:v>39448400</c:v>
                </c:pt>
                <c:pt idx="42">
                  <c:v>39448450</c:v>
                </c:pt>
                <c:pt idx="43">
                  <c:v>39448400</c:v>
                </c:pt>
                <c:pt idx="44">
                  <c:v>39448400</c:v>
                </c:pt>
                <c:pt idx="45">
                  <c:v>39448400</c:v>
                </c:pt>
                <c:pt idx="46">
                  <c:v>39448450</c:v>
                </c:pt>
                <c:pt idx="47">
                  <c:v>39448400</c:v>
                </c:pt>
                <c:pt idx="48">
                  <c:v>39448400</c:v>
                </c:pt>
                <c:pt idx="49">
                  <c:v>39448400</c:v>
                </c:pt>
                <c:pt idx="50">
                  <c:v>39448400</c:v>
                </c:pt>
                <c:pt idx="51">
                  <c:v>39448400</c:v>
                </c:pt>
                <c:pt idx="52">
                  <c:v>39448400</c:v>
                </c:pt>
                <c:pt idx="53">
                  <c:v>39448400</c:v>
                </c:pt>
                <c:pt idx="54">
                  <c:v>39448400</c:v>
                </c:pt>
                <c:pt idx="55">
                  <c:v>39448400</c:v>
                </c:pt>
                <c:pt idx="56">
                  <c:v>39448400</c:v>
                </c:pt>
                <c:pt idx="57">
                  <c:v>39448400</c:v>
                </c:pt>
                <c:pt idx="58">
                  <c:v>39448400</c:v>
                </c:pt>
                <c:pt idx="59">
                  <c:v>39448400</c:v>
                </c:pt>
                <c:pt idx="60">
                  <c:v>39448400</c:v>
                </c:pt>
                <c:pt idx="61">
                  <c:v>39448550</c:v>
                </c:pt>
                <c:pt idx="62">
                  <c:v>39448600</c:v>
                </c:pt>
                <c:pt idx="63">
                  <c:v>39448550</c:v>
                </c:pt>
                <c:pt idx="64">
                  <c:v>39448550</c:v>
                </c:pt>
                <c:pt idx="65">
                  <c:v>39448550</c:v>
                </c:pt>
                <c:pt idx="66">
                  <c:v>39448550</c:v>
                </c:pt>
                <c:pt idx="67">
                  <c:v>39448550</c:v>
                </c:pt>
                <c:pt idx="68">
                  <c:v>39448550</c:v>
                </c:pt>
                <c:pt idx="69">
                  <c:v>39448550</c:v>
                </c:pt>
                <c:pt idx="70">
                  <c:v>39448550</c:v>
                </c:pt>
                <c:pt idx="71">
                  <c:v>39448550</c:v>
                </c:pt>
                <c:pt idx="72">
                  <c:v>39448550</c:v>
                </c:pt>
                <c:pt idx="73">
                  <c:v>39448550</c:v>
                </c:pt>
                <c:pt idx="74">
                  <c:v>39448550</c:v>
                </c:pt>
                <c:pt idx="75">
                  <c:v>39448550</c:v>
                </c:pt>
                <c:pt idx="76">
                  <c:v>39448550</c:v>
                </c:pt>
                <c:pt idx="77">
                  <c:v>39448550</c:v>
                </c:pt>
                <c:pt idx="78">
                  <c:v>39448550</c:v>
                </c:pt>
                <c:pt idx="79">
                  <c:v>39448550</c:v>
                </c:pt>
                <c:pt idx="80">
                  <c:v>39448550</c:v>
                </c:pt>
                <c:pt idx="81">
                  <c:v>39448550</c:v>
                </c:pt>
                <c:pt idx="82">
                  <c:v>39448550</c:v>
                </c:pt>
                <c:pt idx="83">
                  <c:v>39448550</c:v>
                </c:pt>
                <c:pt idx="84">
                  <c:v>39448550</c:v>
                </c:pt>
                <c:pt idx="85">
                  <c:v>39448550</c:v>
                </c:pt>
                <c:pt idx="86">
                  <c:v>39448550</c:v>
                </c:pt>
                <c:pt idx="87">
                  <c:v>39448500</c:v>
                </c:pt>
                <c:pt idx="88">
                  <c:v>39448500</c:v>
                </c:pt>
                <c:pt idx="89">
                  <c:v>39448500</c:v>
                </c:pt>
                <c:pt idx="90">
                  <c:v>39448450</c:v>
                </c:pt>
                <c:pt idx="91">
                  <c:v>39448450</c:v>
                </c:pt>
                <c:pt idx="92">
                  <c:v>39448450</c:v>
                </c:pt>
                <c:pt idx="93">
                  <c:v>39448450</c:v>
                </c:pt>
                <c:pt idx="94">
                  <c:v>39448450</c:v>
                </c:pt>
                <c:pt idx="95">
                  <c:v>39448450</c:v>
                </c:pt>
                <c:pt idx="96">
                  <c:v>39448450</c:v>
                </c:pt>
                <c:pt idx="97">
                  <c:v>39448450</c:v>
                </c:pt>
                <c:pt idx="98">
                  <c:v>39448450</c:v>
                </c:pt>
                <c:pt idx="99">
                  <c:v>39448450</c:v>
                </c:pt>
                <c:pt idx="100">
                  <c:v>39448450</c:v>
                </c:pt>
                <c:pt idx="101">
                  <c:v>39448450</c:v>
                </c:pt>
                <c:pt idx="102">
                  <c:v>39448450</c:v>
                </c:pt>
                <c:pt idx="103">
                  <c:v>39448450</c:v>
                </c:pt>
                <c:pt idx="104">
                  <c:v>39448450</c:v>
                </c:pt>
                <c:pt idx="105">
                  <c:v>39448450</c:v>
                </c:pt>
                <c:pt idx="106">
                  <c:v>39448400</c:v>
                </c:pt>
                <c:pt idx="107">
                  <c:v>39448450</c:v>
                </c:pt>
                <c:pt idx="108">
                  <c:v>39448450</c:v>
                </c:pt>
                <c:pt idx="109">
                  <c:v>39448400</c:v>
                </c:pt>
                <c:pt idx="110">
                  <c:v>39448400</c:v>
                </c:pt>
                <c:pt idx="111">
                  <c:v>39448400</c:v>
                </c:pt>
                <c:pt idx="112">
                  <c:v>39448400</c:v>
                </c:pt>
                <c:pt idx="113">
                  <c:v>39448400</c:v>
                </c:pt>
                <c:pt idx="114">
                  <c:v>39448400</c:v>
                </c:pt>
                <c:pt idx="115">
                  <c:v>39448400</c:v>
                </c:pt>
                <c:pt idx="116">
                  <c:v>39448450</c:v>
                </c:pt>
                <c:pt idx="117">
                  <c:v>39448400</c:v>
                </c:pt>
                <c:pt idx="118">
                  <c:v>39448400</c:v>
                </c:pt>
                <c:pt idx="119">
                  <c:v>39448400</c:v>
                </c:pt>
                <c:pt idx="120">
                  <c:v>39448400</c:v>
                </c:pt>
                <c:pt idx="121">
                  <c:v>39448400</c:v>
                </c:pt>
                <c:pt idx="122">
                  <c:v>39448400</c:v>
                </c:pt>
                <c:pt idx="123">
                  <c:v>39448350</c:v>
                </c:pt>
                <c:pt idx="124">
                  <c:v>39448400</c:v>
                </c:pt>
                <c:pt idx="125">
                  <c:v>39448400</c:v>
                </c:pt>
                <c:pt idx="126">
                  <c:v>39448400</c:v>
                </c:pt>
                <c:pt idx="127">
                  <c:v>39448400</c:v>
                </c:pt>
                <c:pt idx="128">
                  <c:v>39448400</c:v>
                </c:pt>
                <c:pt idx="129">
                  <c:v>39448400</c:v>
                </c:pt>
                <c:pt idx="130">
                  <c:v>39448400</c:v>
                </c:pt>
                <c:pt idx="131">
                  <c:v>39448400</c:v>
                </c:pt>
                <c:pt idx="132">
                  <c:v>39448400</c:v>
                </c:pt>
                <c:pt idx="133">
                  <c:v>39448400</c:v>
                </c:pt>
                <c:pt idx="134">
                  <c:v>39448350</c:v>
                </c:pt>
                <c:pt idx="135">
                  <c:v>39448350</c:v>
                </c:pt>
                <c:pt idx="136">
                  <c:v>39448400</c:v>
                </c:pt>
                <c:pt idx="137">
                  <c:v>39448400</c:v>
                </c:pt>
                <c:pt idx="138">
                  <c:v>39448400</c:v>
                </c:pt>
                <c:pt idx="139">
                  <c:v>39448400</c:v>
                </c:pt>
                <c:pt idx="140">
                  <c:v>39448350</c:v>
                </c:pt>
                <c:pt idx="141">
                  <c:v>39448400</c:v>
                </c:pt>
                <c:pt idx="142">
                  <c:v>39448400</c:v>
                </c:pt>
                <c:pt idx="143">
                  <c:v>39448350</c:v>
                </c:pt>
                <c:pt idx="144">
                  <c:v>39448350</c:v>
                </c:pt>
                <c:pt idx="145">
                  <c:v>39448350</c:v>
                </c:pt>
                <c:pt idx="146">
                  <c:v>39448350</c:v>
                </c:pt>
                <c:pt idx="147">
                  <c:v>39448350</c:v>
                </c:pt>
                <c:pt idx="148">
                  <c:v>39448350</c:v>
                </c:pt>
                <c:pt idx="149">
                  <c:v>39448350</c:v>
                </c:pt>
                <c:pt idx="150">
                  <c:v>39448300</c:v>
                </c:pt>
                <c:pt idx="151">
                  <c:v>39448300</c:v>
                </c:pt>
                <c:pt idx="152">
                  <c:v>39448300</c:v>
                </c:pt>
                <c:pt idx="153">
                  <c:v>39448300</c:v>
                </c:pt>
                <c:pt idx="154">
                  <c:v>39448300</c:v>
                </c:pt>
                <c:pt idx="155">
                  <c:v>39448300</c:v>
                </c:pt>
                <c:pt idx="156">
                  <c:v>39448300</c:v>
                </c:pt>
                <c:pt idx="157">
                  <c:v>39448300</c:v>
                </c:pt>
                <c:pt idx="158">
                  <c:v>39448350</c:v>
                </c:pt>
                <c:pt idx="159">
                  <c:v>39448350</c:v>
                </c:pt>
                <c:pt idx="160">
                  <c:v>39448300</c:v>
                </c:pt>
                <c:pt idx="161">
                  <c:v>39448300</c:v>
                </c:pt>
                <c:pt idx="162">
                  <c:v>39448300</c:v>
                </c:pt>
                <c:pt idx="163">
                  <c:v>39448300</c:v>
                </c:pt>
                <c:pt idx="164">
                  <c:v>39448300</c:v>
                </c:pt>
                <c:pt idx="165">
                  <c:v>39448250</c:v>
                </c:pt>
                <c:pt idx="166">
                  <c:v>39448250</c:v>
                </c:pt>
                <c:pt idx="167">
                  <c:v>39448250</c:v>
                </c:pt>
                <c:pt idx="168">
                  <c:v>39448250</c:v>
                </c:pt>
                <c:pt idx="169">
                  <c:v>39448250</c:v>
                </c:pt>
                <c:pt idx="170">
                  <c:v>39448250</c:v>
                </c:pt>
                <c:pt idx="171">
                  <c:v>39448250</c:v>
                </c:pt>
                <c:pt idx="172">
                  <c:v>39448250</c:v>
                </c:pt>
                <c:pt idx="173">
                  <c:v>39448250</c:v>
                </c:pt>
                <c:pt idx="174">
                  <c:v>39448250</c:v>
                </c:pt>
                <c:pt idx="175">
                  <c:v>39448250</c:v>
                </c:pt>
                <c:pt idx="176">
                  <c:v>39448250</c:v>
                </c:pt>
                <c:pt idx="177">
                  <c:v>39448250</c:v>
                </c:pt>
                <c:pt idx="178">
                  <c:v>39448250</c:v>
                </c:pt>
                <c:pt idx="179">
                  <c:v>39448250</c:v>
                </c:pt>
                <c:pt idx="180">
                  <c:v>39448250</c:v>
                </c:pt>
                <c:pt idx="181">
                  <c:v>39448250</c:v>
                </c:pt>
                <c:pt idx="182">
                  <c:v>39448250</c:v>
                </c:pt>
                <c:pt idx="183">
                  <c:v>39448250</c:v>
                </c:pt>
                <c:pt idx="184">
                  <c:v>39448250</c:v>
                </c:pt>
                <c:pt idx="185">
                  <c:v>39448250</c:v>
                </c:pt>
                <c:pt idx="186">
                  <c:v>39448250</c:v>
                </c:pt>
                <c:pt idx="187">
                  <c:v>39448250</c:v>
                </c:pt>
                <c:pt idx="188">
                  <c:v>39448250</c:v>
                </c:pt>
                <c:pt idx="189">
                  <c:v>39448250</c:v>
                </c:pt>
                <c:pt idx="190">
                  <c:v>39448250</c:v>
                </c:pt>
                <c:pt idx="191">
                  <c:v>39448250</c:v>
                </c:pt>
                <c:pt idx="192">
                  <c:v>39448250</c:v>
                </c:pt>
                <c:pt idx="193">
                  <c:v>39448250</c:v>
                </c:pt>
                <c:pt idx="194">
                  <c:v>39448250</c:v>
                </c:pt>
                <c:pt idx="195">
                  <c:v>39448250</c:v>
                </c:pt>
                <c:pt idx="196">
                  <c:v>39448250</c:v>
                </c:pt>
                <c:pt idx="197">
                  <c:v>39448250</c:v>
                </c:pt>
                <c:pt idx="198">
                  <c:v>39448250</c:v>
                </c:pt>
                <c:pt idx="199">
                  <c:v>39448250</c:v>
                </c:pt>
                <c:pt idx="200">
                  <c:v>39448250</c:v>
                </c:pt>
                <c:pt idx="201">
                  <c:v>39448250</c:v>
                </c:pt>
                <c:pt idx="202">
                  <c:v>39448250</c:v>
                </c:pt>
                <c:pt idx="203">
                  <c:v>39448250</c:v>
                </c:pt>
                <c:pt idx="204">
                  <c:v>39448250</c:v>
                </c:pt>
                <c:pt idx="205">
                  <c:v>39448250</c:v>
                </c:pt>
                <c:pt idx="206">
                  <c:v>39448250</c:v>
                </c:pt>
                <c:pt idx="207">
                  <c:v>39448250</c:v>
                </c:pt>
                <c:pt idx="208">
                  <c:v>39448250</c:v>
                </c:pt>
                <c:pt idx="209">
                  <c:v>39448250</c:v>
                </c:pt>
                <c:pt idx="210">
                  <c:v>39448250</c:v>
                </c:pt>
                <c:pt idx="211">
                  <c:v>39448250</c:v>
                </c:pt>
                <c:pt idx="212">
                  <c:v>39448250</c:v>
                </c:pt>
                <c:pt idx="213">
                  <c:v>39448200</c:v>
                </c:pt>
                <c:pt idx="214">
                  <c:v>39448250</c:v>
                </c:pt>
                <c:pt idx="215">
                  <c:v>39448250</c:v>
                </c:pt>
                <c:pt idx="216">
                  <c:v>39448250</c:v>
                </c:pt>
                <c:pt idx="217">
                  <c:v>39448250</c:v>
                </c:pt>
                <c:pt idx="218">
                  <c:v>39448250</c:v>
                </c:pt>
                <c:pt idx="219">
                  <c:v>39448250</c:v>
                </c:pt>
                <c:pt idx="220">
                  <c:v>39448250</c:v>
                </c:pt>
                <c:pt idx="221">
                  <c:v>39448200</c:v>
                </c:pt>
                <c:pt idx="222">
                  <c:v>39448200</c:v>
                </c:pt>
                <c:pt idx="223">
                  <c:v>39448200</c:v>
                </c:pt>
                <c:pt idx="224">
                  <c:v>39448200</c:v>
                </c:pt>
                <c:pt idx="225">
                  <c:v>39448200</c:v>
                </c:pt>
                <c:pt idx="226">
                  <c:v>39448200</c:v>
                </c:pt>
                <c:pt idx="227">
                  <c:v>39448200</c:v>
                </c:pt>
                <c:pt idx="228">
                  <c:v>39448200</c:v>
                </c:pt>
                <c:pt idx="229">
                  <c:v>39448200</c:v>
                </c:pt>
                <c:pt idx="230">
                  <c:v>39448200</c:v>
                </c:pt>
                <c:pt idx="231">
                  <c:v>39448200</c:v>
                </c:pt>
                <c:pt idx="232">
                  <c:v>39448200</c:v>
                </c:pt>
                <c:pt idx="233">
                  <c:v>39448200</c:v>
                </c:pt>
                <c:pt idx="234">
                  <c:v>39448200</c:v>
                </c:pt>
                <c:pt idx="235">
                  <c:v>39448200</c:v>
                </c:pt>
                <c:pt idx="236">
                  <c:v>39448200</c:v>
                </c:pt>
                <c:pt idx="237">
                  <c:v>39448200</c:v>
                </c:pt>
                <c:pt idx="238">
                  <c:v>39448200</c:v>
                </c:pt>
                <c:pt idx="239">
                  <c:v>39448200</c:v>
                </c:pt>
                <c:pt idx="240">
                  <c:v>39448200</c:v>
                </c:pt>
                <c:pt idx="241">
                  <c:v>39448200</c:v>
                </c:pt>
                <c:pt idx="242">
                  <c:v>39448200</c:v>
                </c:pt>
                <c:pt idx="243">
                  <c:v>39448200</c:v>
                </c:pt>
                <c:pt idx="244">
                  <c:v>39448200</c:v>
                </c:pt>
                <c:pt idx="245">
                  <c:v>39448200</c:v>
                </c:pt>
                <c:pt idx="246">
                  <c:v>39448200</c:v>
                </c:pt>
                <c:pt idx="247">
                  <c:v>39448200</c:v>
                </c:pt>
                <c:pt idx="248">
                  <c:v>39448200</c:v>
                </c:pt>
                <c:pt idx="249">
                  <c:v>39448200</c:v>
                </c:pt>
                <c:pt idx="250">
                  <c:v>39448200</c:v>
                </c:pt>
                <c:pt idx="251">
                  <c:v>39448200</c:v>
                </c:pt>
                <c:pt idx="252">
                  <c:v>39448150</c:v>
                </c:pt>
                <c:pt idx="253">
                  <c:v>39448150</c:v>
                </c:pt>
                <c:pt idx="254">
                  <c:v>39448150</c:v>
                </c:pt>
                <c:pt idx="255">
                  <c:v>39448150</c:v>
                </c:pt>
                <c:pt idx="256">
                  <c:v>39448150</c:v>
                </c:pt>
                <c:pt idx="257">
                  <c:v>39448150</c:v>
                </c:pt>
                <c:pt idx="258">
                  <c:v>39448150</c:v>
                </c:pt>
                <c:pt idx="259">
                  <c:v>39448150</c:v>
                </c:pt>
                <c:pt idx="260">
                  <c:v>39448150</c:v>
                </c:pt>
                <c:pt idx="261">
                  <c:v>39448150</c:v>
                </c:pt>
                <c:pt idx="262">
                  <c:v>39448150</c:v>
                </c:pt>
                <c:pt idx="263">
                  <c:v>39448150</c:v>
                </c:pt>
                <c:pt idx="264">
                  <c:v>39448150</c:v>
                </c:pt>
                <c:pt idx="265">
                  <c:v>39448150</c:v>
                </c:pt>
                <c:pt idx="266">
                  <c:v>39448150</c:v>
                </c:pt>
                <c:pt idx="267">
                  <c:v>39448150</c:v>
                </c:pt>
                <c:pt idx="268">
                  <c:v>39448150</c:v>
                </c:pt>
                <c:pt idx="269">
                  <c:v>39448150</c:v>
                </c:pt>
                <c:pt idx="270">
                  <c:v>39448150</c:v>
                </c:pt>
                <c:pt idx="271">
                  <c:v>39448150</c:v>
                </c:pt>
                <c:pt idx="272">
                  <c:v>39448100</c:v>
                </c:pt>
                <c:pt idx="273">
                  <c:v>39448150</c:v>
                </c:pt>
                <c:pt idx="274">
                  <c:v>39448100</c:v>
                </c:pt>
                <c:pt idx="275">
                  <c:v>39448150</c:v>
                </c:pt>
                <c:pt idx="276">
                  <c:v>39448100</c:v>
                </c:pt>
                <c:pt idx="277">
                  <c:v>39448100</c:v>
                </c:pt>
                <c:pt idx="278">
                  <c:v>39448100</c:v>
                </c:pt>
                <c:pt idx="279">
                  <c:v>39448100</c:v>
                </c:pt>
                <c:pt idx="280">
                  <c:v>39448100</c:v>
                </c:pt>
                <c:pt idx="281">
                  <c:v>39448100</c:v>
                </c:pt>
                <c:pt idx="282">
                  <c:v>39448100</c:v>
                </c:pt>
                <c:pt idx="283">
                  <c:v>39448100</c:v>
                </c:pt>
                <c:pt idx="284">
                  <c:v>39448100</c:v>
                </c:pt>
                <c:pt idx="285">
                  <c:v>39448050</c:v>
                </c:pt>
                <c:pt idx="286">
                  <c:v>39448100</c:v>
                </c:pt>
                <c:pt idx="287">
                  <c:v>39448050</c:v>
                </c:pt>
                <c:pt idx="288">
                  <c:v>39448000</c:v>
                </c:pt>
                <c:pt idx="289">
                  <c:v>39448000</c:v>
                </c:pt>
                <c:pt idx="290">
                  <c:v>39448000</c:v>
                </c:pt>
                <c:pt idx="291">
                  <c:v>39448050</c:v>
                </c:pt>
                <c:pt idx="292">
                  <c:v>39448000</c:v>
                </c:pt>
                <c:pt idx="293">
                  <c:v>39448050</c:v>
                </c:pt>
                <c:pt idx="294">
                  <c:v>39448000</c:v>
                </c:pt>
                <c:pt idx="295">
                  <c:v>39448000</c:v>
                </c:pt>
                <c:pt idx="296">
                  <c:v>39448000</c:v>
                </c:pt>
                <c:pt idx="297">
                  <c:v>39448000</c:v>
                </c:pt>
                <c:pt idx="298">
                  <c:v>39448050</c:v>
                </c:pt>
                <c:pt idx="299">
                  <c:v>39448000</c:v>
                </c:pt>
                <c:pt idx="300">
                  <c:v>39448000</c:v>
                </c:pt>
                <c:pt idx="301">
                  <c:v>39448000</c:v>
                </c:pt>
                <c:pt idx="302">
                  <c:v>39448000</c:v>
                </c:pt>
                <c:pt idx="303">
                  <c:v>39448000</c:v>
                </c:pt>
                <c:pt idx="304">
                  <c:v>39448000</c:v>
                </c:pt>
                <c:pt idx="305">
                  <c:v>39448000</c:v>
                </c:pt>
                <c:pt idx="306">
                  <c:v>39448000</c:v>
                </c:pt>
                <c:pt idx="307">
                  <c:v>39448000</c:v>
                </c:pt>
                <c:pt idx="308">
                  <c:v>39448000</c:v>
                </c:pt>
                <c:pt idx="309">
                  <c:v>39448000</c:v>
                </c:pt>
                <c:pt idx="310">
                  <c:v>39448000</c:v>
                </c:pt>
                <c:pt idx="311">
                  <c:v>39448000</c:v>
                </c:pt>
                <c:pt idx="312">
                  <c:v>39448000</c:v>
                </c:pt>
                <c:pt idx="313">
                  <c:v>39448000</c:v>
                </c:pt>
                <c:pt idx="314">
                  <c:v>39448000</c:v>
                </c:pt>
                <c:pt idx="315">
                  <c:v>39448000</c:v>
                </c:pt>
                <c:pt idx="316">
                  <c:v>39448000</c:v>
                </c:pt>
                <c:pt idx="317">
                  <c:v>39448000</c:v>
                </c:pt>
                <c:pt idx="318">
                  <c:v>39448000</c:v>
                </c:pt>
                <c:pt idx="319">
                  <c:v>39448000</c:v>
                </c:pt>
                <c:pt idx="320">
                  <c:v>39448000</c:v>
                </c:pt>
                <c:pt idx="321">
                  <c:v>39448000</c:v>
                </c:pt>
                <c:pt idx="322">
                  <c:v>39448000</c:v>
                </c:pt>
                <c:pt idx="323">
                  <c:v>39448000</c:v>
                </c:pt>
                <c:pt idx="324">
                  <c:v>39448000</c:v>
                </c:pt>
                <c:pt idx="325">
                  <c:v>39448000</c:v>
                </c:pt>
                <c:pt idx="326">
                  <c:v>39448000</c:v>
                </c:pt>
                <c:pt idx="327">
                  <c:v>39448000</c:v>
                </c:pt>
                <c:pt idx="328">
                  <c:v>39448000</c:v>
                </c:pt>
                <c:pt idx="329">
                  <c:v>39448000</c:v>
                </c:pt>
                <c:pt idx="330">
                  <c:v>39448000</c:v>
                </c:pt>
                <c:pt idx="331">
                  <c:v>39448000</c:v>
                </c:pt>
                <c:pt idx="332">
                  <c:v>39448000</c:v>
                </c:pt>
                <c:pt idx="333">
                  <c:v>39448000</c:v>
                </c:pt>
                <c:pt idx="334">
                  <c:v>39448000</c:v>
                </c:pt>
                <c:pt idx="335">
                  <c:v>39448000</c:v>
                </c:pt>
                <c:pt idx="336">
                  <c:v>39448000</c:v>
                </c:pt>
                <c:pt idx="337">
                  <c:v>39448000</c:v>
                </c:pt>
                <c:pt idx="338">
                  <c:v>39448000</c:v>
                </c:pt>
                <c:pt idx="339">
                  <c:v>39448000</c:v>
                </c:pt>
                <c:pt idx="340">
                  <c:v>39448000</c:v>
                </c:pt>
                <c:pt idx="341">
                  <c:v>39448000</c:v>
                </c:pt>
                <c:pt idx="342">
                  <c:v>39448000</c:v>
                </c:pt>
                <c:pt idx="343">
                  <c:v>39448000</c:v>
                </c:pt>
                <c:pt idx="344">
                  <c:v>39448000</c:v>
                </c:pt>
                <c:pt idx="345">
                  <c:v>39448000</c:v>
                </c:pt>
                <c:pt idx="346">
                  <c:v>39448000</c:v>
                </c:pt>
                <c:pt idx="347">
                  <c:v>39448000</c:v>
                </c:pt>
                <c:pt idx="348">
                  <c:v>39448000</c:v>
                </c:pt>
                <c:pt idx="349">
                  <c:v>39448000</c:v>
                </c:pt>
                <c:pt idx="350">
                  <c:v>39448000</c:v>
                </c:pt>
                <c:pt idx="351">
                  <c:v>39448000</c:v>
                </c:pt>
                <c:pt idx="352">
                  <c:v>39448000</c:v>
                </c:pt>
                <c:pt idx="353">
                  <c:v>39448000</c:v>
                </c:pt>
                <c:pt idx="354">
                  <c:v>39448000</c:v>
                </c:pt>
                <c:pt idx="355">
                  <c:v>39448000</c:v>
                </c:pt>
                <c:pt idx="356">
                  <c:v>39448000</c:v>
                </c:pt>
                <c:pt idx="357">
                  <c:v>39448000</c:v>
                </c:pt>
                <c:pt idx="358">
                  <c:v>39448000</c:v>
                </c:pt>
                <c:pt idx="359">
                  <c:v>39448000</c:v>
                </c:pt>
                <c:pt idx="360">
                  <c:v>39448000</c:v>
                </c:pt>
                <c:pt idx="361">
                  <c:v>39448000</c:v>
                </c:pt>
                <c:pt idx="362">
                  <c:v>39448000</c:v>
                </c:pt>
                <c:pt idx="363">
                  <c:v>39448000</c:v>
                </c:pt>
                <c:pt idx="364">
                  <c:v>39448000</c:v>
                </c:pt>
                <c:pt idx="365">
                  <c:v>39448000</c:v>
                </c:pt>
                <c:pt idx="366">
                  <c:v>39448000</c:v>
                </c:pt>
                <c:pt idx="367">
                  <c:v>39448000</c:v>
                </c:pt>
                <c:pt idx="368">
                  <c:v>39448000</c:v>
                </c:pt>
                <c:pt idx="369">
                  <c:v>39448000</c:v>
                </c:pt>
                <c:pt idx="370">
                  <c:v>39448000</c:v>
                </c:pt>
                <c:pt idx="371">
                  <c:v>39448000</c:v>
                </c:pt>
                <c:pt idx="372">
                  <c:v>39448000</c:v>
                </c:pt>
                <c:pt idx="373">
                  <c:v>39448000</c:v>
                </c:pt>
                <c:pt idx="374">
                  <c:v>39448000</c:v>
                </c:pt>
                <c:pt idx="375">
                  <c:v>39448000</c:v>
                </c:pt>
                <c:pt idx="376">
                  <c:v>39448000</c:v>
                </c:pt>
                <c:pt idx="377">
                  <c:v>39448000</c:v>
                </c:pt>
                <c:pt idx="378">
                  <c:v>39448000</c:v>
                </c:pt>
                <c:pt idx="379">
                  <c:v>39448000</c:v>
                </c:pt>
                <c:pt idx="380">
                  <c:v>39448000</c:v>
                </c:pt>
                <c:pt idx="381">
                  <c:v>39447950</c:v>
                </c:pt>
                <c:pt idx="382">
                  <c:v>39448000</c:v>
                </c:pt>
                <c:pt idx="383">
                  <c:v>39448000</c:v>
                </c:pt>
                <c:pt idx="384">
                  <c:v>39448000</c:v>
                </c:pt>
                <c:pt idx="385">
                  <c:v>39447950</c:v>
                </c:pt>
                <c:pt idx="386">
                  <c:v>39447950</c:v>
                </c:pt>
                <c:pt idx="387">
                  <c:v>39447950</c:v>
                </c:pt>
                <c:pt idx="388">
                  <c:v>39447900</c:v>
                </c:pt>
                <c:pt idx="389">
                  <c:v>39447900</c:v>
                </c:pt>
                <c:pt idx="390">
                  <c:v>39447950</c:v>
                </c:pt>
                <c:pt idx="391">
                  <c:v>39448000</c:v>
                </c:pt>
                <c:pt idx="392">
                  <c:v>39447900</c:v>
                </c:pt>
                <c:pt idx="393">
                  <c:v>39447950</c:v>
                </c:pt>
                <c:pt idx="394">
                  <c:v>39447950</c:v>
                </c:pt>
                <c:pt idx="395">
                  <c:v>39447900</c:v>
                </c:pt>
                <c:pt idx="396">
                  <c:v>39447950</c:v>
                </c:pt>
                <c:pt idx="397">
                  <c:v>39447900</c:v>
                </c:pt>
                <c:pt idx="398">
                  <c:v>39447900</c:v>
                </c:pt>
                <c:pt idx="399">
                  <c:v>39448000</c:v>
                </c:pt>
                <c:pt idx="400">
                  <c:v>39447950</c:v>
                </c:pt>
                <c:pt idx="401">
                  <c:v>39447900</c:v>
                </c:pt>
                <c:pt idx="402">
                  <c:v>39447950</c:v>
                </c:pt>
                <c:pt idx="403">
                  <c:v>39447950</c:v>
                </c:pt>
                <c:pt idx="404">
                  <c:v>39447900</c:v>
                </c:pt>
                <c:pt idx="405">
                  <c:v>39447950</c:v>
                </c:pt>
                <c:pt idx="406">
                  <c:v>39447900</c:v>
                </c:pt>
                <c:pt idx="407">
                  <c:v>39447950</c:v>
                </c:pt>
                <c:pt idx="408">
                  <c:v>39447900</c:v>
                </c:pt>
                <c:pt idx="409">
                  <c:v>39447900</c:v>
                </c:pt>
                <c:pt idx="410">
                  <c:v>39447900</c:v>
                </c:pt>
                <c:pt idx="411">
                  <c:v>39447900</c:v>
                </c:pt>
                <c:pt idx="412">
                  <c:v>39447900</c:v>
                </c:pt>
                <c:pt idx="413">
                  <c:v>39447900</c:v>
                </c:pt>
                <c:pt idx="414">
                  <c:v>39447950</c:v>
                </c:pt>
                <c:pt idx="415">
                  <c:v>39447950</c:v>
                </c:pt>
                <c:pt idx="416">
                  <c:v>39447950</c:v>
                </c:pt>
                <c:pt idx="417">
                  <c:v>39447950</c:v>
                </c:pt>
                <c:pt idx="418">
                  <c:v>39447900</c:v>
                </c:pt>
                <c:pt idx="419">
                  <c:v>39447950</c:v>
                </c:pt>
                <c:pt idx="420">
                  <c:v>39447900</c:v>
                </c:pt>
                <c:pt idx="421">
                  <c:v>39447900</c:v>
                </c:pt>
                <c:pt idx="422">
                  <c:v>39447900</c:v>
                </c:pt>
                <c:pt idx="423">
                  <c:v>39447950</c:v>
                </c:pt>
                <c:pt idx="424">
                  <c:v>39447900</c:v>
                </c:pt>
                <c:pt idx="425">
                  <c:v>39447900</c:v>
                </c:pt>
                <c:pt idx="426">
                  <c:v>39447900</c:v>
                </c:pt>
                <c:pt idx="427">
                  <c:v>39447900</c:v>
                </c:pt>
                <c:pt idx="428">
                  <c:v>39447950</c:v>
                </c:pt>
                <c:pt idx="429">
                  <c:v>39447950</c:v>
                </c:pt>
                <c:pt idx="430">
                  <c:v>39447950</c:v>
                </c:pt>
                <c:pt idx="431">
                  <c:v>39447950</c:v>
                </c:pt>
                <c:pt idx="432">
                  <c:v>39447950</c:v>
                </c:pt>
                <c:pt idx="433">
                  <c:v>39447950</c:v>
                </c:pt>
                <c:pt idx="434">
                  <c:v>39447900</c:v>
                </c:pt>
                <c:pt idx="435">
                  <c:v>39447900</c:v>
                </c:pt>
                <c:pt idx="436">
                  <c:v>39447900</c:v>
                </c:pt>
                <c:pt idx="437">
                  <c:v>39447900</c:v>
                </c:pt>
                <c:pt idx="438">
                  <c:v>39447950</c:v>
                </c:pt>
                <c:pt idx="439">
                  <c:v>39447900</c:v>
                </c:pt>
                <c:pt idx="440">
                  <c:v>39447950</c:v>
                </c:pt>
                <c:pt idx="441">
                  <c:v>39447900</c:v>
                </c:pt>
                <c:pt idx="442">
                  <c:v>39447900</c:v>
                </c:pt>
                <c:pt idx="443">
                  <c:v>39447900</c:v>
                </c:pt>
                <c:pt idx="444">
                  <c:v>39447900</c:v>
                </c:pt>
                <c:pt idx="445">
                  <c:v>39447900</c:v>
                </c:pt>
                <c:pt idx="446">
                  <c:v>39447900</c:v>
                </c:pt>
                <c:pt idx="447">
                  <c:v>39447950</c:v>
                </c:pt>
                <c:pt idx="448">
                  <c:v>39447950</c:v>
                </c:pt>
                <c:pt idx="449">
                  <c:v>39447950</c:v>
                </c:pt>
                <c:pt idx="450">
                  <c:v>39447950</c:v>
                </c:pt>
                <c:pt idx="451">
                  <c:v>39447950</c:v>
                </c:pt>
                <c:pt idx="452">
                  <c:v>39447950</c:v>
                </c:pt>
                <c:pt idx="453">
                  <c:v>39447950</c:v>
                </c:pt>
                <c:pt idx="454">
                  <c:v>39447950</c:v>
                </c:pt>
                <c:pt idx="455">
                  <c:v>39447950</c:v>
                </c:pt>
                <c:pt idx="456">
                  <c:v>39447950</c:v>
                </c:pt>
                <c:pt idx="457">
                  <c:v>39447950</c:v>
                </c:pt>
                <c:pt idx="458">
                  <c:v>39447950</c:v>
                </c:pt>
                <c:pt idx="459">
                  <c:v>39447950</c:v>
                </c:pt>
                <c:pt idx="460">
                  <c:v>39447900</c:v>
                </c:pt>
                <c:pt idx="461">
                  <c:v>39447950</c:v>
                </c:pt>
                <c:pt idx="462">
                  <c:v>39447950</c:v>
                </c:pt>
                <c:pt idx="463">
                  <c:v>39447950</c:v>
                </c:pt>
                <c:pt idx="464">
                  <c:v>39447950</c:v>
                </c:pt>
                <c:pt idx="465">
                  <c:v>39447950</c:v>
                </c:pt>
                <c:pt idx="466">
                  <c:v>39447950</c:v>
                </c:pt>
                <c:pt idx="467">
                  <c:v>39447850</c:v>
                </c:pt>
                <c:pt idx="468">
                  <c:v>39447950</c:v>
                </c:pt>
                <c:pt idx="469">
                  <c:v>39447950</c:v>
                </c:pt>
                <c:pt idx="470">
                  <c:v>39447900</c:v>
                </c:pt>
                <c:pt idx="471">
                  <c:v>39447900</c:v>
                </c:pt>
                <c:pt idx="472">
                  <c:v>39447900</c:v>
                </c:pt>
                <c:pt idx="473">
                  <c:v>39447850</c:v>
                </c:pt>
                <c:pt idx="474">
                  <c:v>39447900</c:v>
                </c:pt>
                <c:pt idx="475">
                  <c:v>39447900</c:v>
                </c:pt>
                <c:pt idx="476">
                  <c:v>39447900</c:v>
                </c:pt>
                <c:pt idx="477">
                  <c:v>39447850</c:v>
                </c:pt>
                <c:pt idx="478">
                  <c:v>39447850</c:v>
                </c:pt>
                <c:pt idx="479">
                  <c:v>39447850</c:v>
                </c:pt>
                <c:pt idx="480">
                  <c:v>39447900</c:v>
                </c:pt>
                <c:pt idx="481">
                  <c:v>39447850</c:v>
                </c:pt>
                <c:pt idx="482">
                  <c:v>39447900</c:v>
                </c:pt>
                <c:pt idx="483">
                  <c:v>39447900</c:v>
                </c:pt>
                <c:pt idx="484">
                  <c:v>39447850</c:v>
                </c:pt>
                <c:pt idx="485">
                  <c:v>39447850</c:v>
                </c:pt>
                <c:pt idx="486">
                  <c:v>39447850</c:v>
                </c:pt>
                <c:pt idx="487">
                  <c:v>39447900</c:v>
                </c:pt>
                <c:pt idx="488">
                  <c:v>39447850</c:v>
                </c:pt>
                <c:pt idx="489">
                  <c:v>39447850</c:v>
                </c:pt>
                <c:pt idx="490">
                  <c:v>39447850</c:v>
                </c:pt>
                <c:pt idx="491">
                  <c:v>39447850</c:v>
                </c:pt>
                <c:pt idx="492">
                  <c:v>39447850</c:v>
                </c:pt>
                <c:pt idx="493">
                  <c:v>39447850</c:v>
                </c:pt>
                <c:pt idx="494">
                  <c:v>39447850</c:v>
                </c:pt>
                <c:pt idx="495">
                  <c:v>39447850</c:v>
                </c:pt>
                <c:pt idx="496">
                  <c:v>39447850</c:v>
                </c:pt>
                <c:pt idx="497">
                  <c:v>39447850</c:v>
                </c:pt>
                <c:pt idx="498">
                  <c:v>39447850</c:v>
                </c:pt>
                <c:pt idx="499">
                  <c:v>39447850</c:v>
                </c:pt>
                <c:pt idx="500">
                  <c:v>39447850</c:v>
                </c:pt>
                <c:pt idx="501">
                  <c:v>39447850</c:v>
                </c:pt>
                <c:pt idx="502">
                  <c:v>39447850</c:v>
                </c:pt>
                <c:pt idx="503">
                  <c:v>39447800</c:v>
                </c:pt>
                <c:pt idx="504">
                  <c:v>39447800</c:v>
                </c:pt>
                <c:pt idx="505">
                  <c:v>39447800</c:v>
                </c:pt>
                <c:pt idx="506">
                  <c:v>39447800</c:v>
                </c:pt>
                <c:pt idx="507">
                  <c:v>39447800</c:v>
                </c:pt>
                <c:pt idx="508">
                  <c:v>39447800</c:v>
                </c:pt>
                <c:pt idx="509">
                  <c:v>39447800</c:v>
                </c:pt>
                <c:pt idx="510">
                  <c:v>39447800</c:v>
                </c:pt>
                <c:pt idx="511">
                  <c:v>39447800</c:v>
                </c:pt>
                <c:pt idx="512">
                  <c:v>39447800</c:v>
                </c:pt>
                <c:pt idx="513">
                  <c:v>39447800</c:v>
                </c:pt>
                <c:pt idx="514">
                  <c:v>39447800</c:v>
                </c:pt>
                <c:pt idx="515">
                  <c:v>39447800</c:v>
                </c:pt>
                <c:pt idx="516">
                  <c:v>39447800</c:v>
                </c:pt>
                <c:pt idx="517">
                  <c:v>39447800</c:v>
                </c:pt>
                <c:pt idx="518">
                  <c:v>39447750</c:v>
                </c:pt>
                <c:pt idx="519">
                  <c:v>39447800</c:v>
                </c:pt>
                <c:pt idx="520">
                  <c:v>39447800</c:v>
                </c:pt>
                <c:pt idx="521">
                  <c:v>39447800</c:v>
                </c:pt>
                <c:pt idx="522">
                  <c:v>39447800</c:v>
                </c:pt>
                <c:pt idx="523">
                  <c:v>39447800</c:v>
                </c:pt>
                <c:pt idx="524">
                  <c:v>39447750</c:v>
                </c:pt>
                <c:pt idx="525">
                  <c:v>39447750</c:v>
                </c:pt>
                <c:pt idx="526">
                  <c:v>39447800</c:v>
                </c:pt>
                <c:pt idx="527">
                  <c:v>39447750</c:v>
                </c:pt>
                <c:pt idx="528">
                  <c:v>39447750</c:v>
                </c:pt>
                <c:pt idx="529">
                  <c:v>39447750</c:v>
                </c:pt>
                <c:pt idx="530">
                  <c:v>39447650</c:v>
                </c:pt>
                <c:pt idx="531">
                  <c:v>39447650</c:v>
                </c:pt>
                <c:pt idx="532">
                  <c:v>39447650</c:v>
                </c:pt>
                <c:pt idx="533">
                  <c:v>39447650</c:v>
                </c:pt>
                <c:pt idx="534">
                  <c:v>39447650</c:v>
                </c:pt>
                <c:pt idx="535">
                  <c:v>39447650</c:v>
                </c:pt>
                <c:pt idx="536">
                  <c:v>39447650</c:v>
                </c:pt>
                <c:pt idx="537">
                  <c:v>39447650</c:v>
                </c:pt>
                <c:pt idx="538">
                  <c:v>39447650</c:v>
                </c:pt>
                <c:pt idx="539">
                  <c:v>39447650</c:v>
                </c:pt>
                <c:pt idx="540">
                  <c:v>39447650</c:v>
                </c:pt>
                <c:pt idx="541">
                  <c:v>39447650</c:v>
                </c:pt>
                <c:pt idx="542">
                  <c:v>39447650</c:v>
                </c:pt>
                <c:pt idx="543">
                  <c:v>39447650</c:v>
                </c:pt>
                <c:pt idx="544">
                  <c:v>39447650</c:v>
                </c:pt>
                <c:pt idx="545">
                  <c:v>39447650</c:v>
                </c:pt>
                <c:pt idx="546">
                  <c:v>39447650</c:v>
                </c:pt>
                <c:pt idx="547">
                  <c:v>39447650</c:v>
                </c:pt>
                <c:pt idx="548">
                  <c:v>39447650</c:v>
                </c:pt>
                <c:pt idx="549">
                  <c:v>39447650</c:v>
                </c:pt>
                <c:pt idx="550">
                  <c:v>39447650</c:v>
                </c:pt>
                <c:pt idx="551">
                  <c:v>39447650</c:v>
                </c:pt>
                <c:pt idx="552">
                  <c:v>39447650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D0-C749-AA98-8802F4FA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Compression!$R$1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Compression!$P$2:$P$559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xVal>
          <c:yVal>
            <c:numRef>
              <c:f>Compression!$R$2:$R$559</c:f>
              <c:numCache>
                <c:formatCode>General</c:formatCode>
                <c:ptCount val="558"/>
                <c:pt idx="0">
                  <c:v>-15.2224</c:v>
                </c:pt>
                <c:pt idx="1">
                  <c:v>-14.938000000000001</c:v>
                </c:pt>
                <c:pt idx="2">
                  <c:v>-15.0778</c:v>
                </c:pt>
                <c:pt idx="3">
                  <c:v>-14.914999999999999</c:v>
                </c:pt>
                <c:pt idx="4">
                  <c:v>-15.013</c:v>
                </c:pt>
                <c:pt idx="5">
                  <c:v>-14.9009</c:v>
                </c:pt>
                <c:pt idx="6">
                  <c:v>-14.996499999999999</c:v>
                </c:pt>
                <c:pt idx="7">
                  <c:v>-14.8878</c:v>
                </c:pt>
                <c:pt idx="8">
                  <c:v>-14.980700000000001</c:v>
                </c:pt>
                <c:pt idx="9">
                  <c:v>-14.8781</c:v>
                </c:pt>
                <c:pt idx="10">
                  <c:v>-14.972300000000001</c:v>
                </c:pt>
                <c:pt idx="11">
                  <c:v>-14.8748</c:v>
                </c:pt>
                <c:pt idx="12">
                  <c:v>-14.9588</c:v>
                </c:pt>
                <c:pt idx="13">
                  <c:v>-14.869</c:v>
                </c:pt>
                <c:pt idx="14">
                  <c:v>-14.9499</c:v>
                </c:pt>
                <c:pt idx="15">
                  <c:v>-14.8712</c:v>
                </c:pt>
                <c:pt idx="16">
                  <c:v>-14.928100000000001</c:v>
                </c:pt>
                <c:pt idx="17">
                  <c:v>-14.8714</c:v>
                </c:pt>
                <c:pt idx="18">
                  <c:v>-14.8996</c:v>
                </c:pt>
                <c:pt idx="19">
                  <c:v>-14.878299999999999</c:v>
                </c:pt>
                <c:pt idx="20">
                  <c:v>-14.841900000000001</c:v>
                </c:pt>
                <c:pt idx="21">
                  <c:v>-14.8842</c:v>
                </c:pt>
                <c:pt idx="22">
                  <c:v>-14.858700000000001</c:v>
                </c:pt>
                <c:pt idx="23">
                  <c:v>-14.8375</c:v>
                </c:pt>
                <c:pt idx="24">
                  <c:v>-14.8704</c:v>
                </c:pt>
                <c:pt idx="25">
                  <c:v>-14.8643</c:v>
                </c:pt>
                <c:pt idx="26">
                  <c:v>-14.8385</c:v>
                </c:pt>
                <c:pt idx="27">
                  <c:v>-14.8826</c:v>
                </c:pt>
                <c:pt idx="28">
                  <c:v>-14.8453</c:v>
                </c:pt>
                <c:pt idx="29">
                  <c:v>-14.8347</c:v>
                </c:pt>
                <c:pt idx="30">
                  <c:v>-14.870200000000001</c:v>
                </c:pt>
                <c:pt idx="31">
                  <c:v>-14.8507</c:v>
                </c:pt>
                <c:pt idx="32">
                  <c:v>-14.8337</c:v>
                </c:pt>
                <c:pt idx="33">
                  <c:v>-14.866899999999999</c:v>
                </c:pt>
                <c:pt idx="34">
                  <c:v>-14.848599999999999</c:v>
                </c:pt>
                <c:pt idx="35">
                  <c:v>-14.834300000000001</c:v>
                </c:pt>
                <c:pt idx="36">
                  <c:v>-14.833600000000001</c:v>
                </c:pt>
                <c:pt idx="37">
                  <c:v>-14.833399999999999</c:v>
                </c:pt>
                <c:pt idx="38">
                  <c:v>-14.8331</c:v>
                </c:pt>
                <c:pt idx="39">
                  <c:v>-14.8325</c:v>
                </c:pt>
                <c:pt idx="40">
                  <c:v>-14.8323</c:v>
                </c:pt>
                <c:pt idx="41">
                  <c:v>-14.8317</c:v>
                </c:pt>
                <c:pt idx="42">
                  <c:v>-14.8316</c:v>
                </c:pt>
                <c:pt idx="43">
                  <c:v>-14.831300000000001</c:v>
                </c:pt>
                <c:pt idx="44">
                  <c:v>-14.8309</c:v>
                </c:pt>
                <c:pt idx="45">
                  <c:v>-14.830500000000001</c:v>
                </c:pt>
                <c:pt idx="46">
                  <c:v>-14.8301</c:v>
                </c:pt>
                <c:pt idx="47">
                  <c:v>-14.8301</c:v>
                </c:pt>
                <c:pt idx="48">
                  <c:v>-14.829800000000001</c:v>
                </c:pt>
                <c:pt idx="49">
                  <c:v>-14.829499999999999</c:v>
                </c:pt>
                <c:pt idx="50">
                  <c:v>-14.8292</c:v>
                </c:pt>
                <c:pt idx="51">
                  <c:v>-14.8291</c:v>
                </c:pt>
                <c:pt idx="52">
                  <c:v>-14.829000000000001</c:v>
                </c:pt>
                <c:pt idx="53">
                  <c:v>-14.8286</c:v>
                </c:pt>
                <c:pt idx="54">
                  <c:v>-14.8283</c:v>
                </c:pt>
                <c:pt idx="55">
                  <c:v>-14.828099999999999</c:v>
                </c:pt>
                <c:pt idx="56">
                  <c:v>-14.828099999999999</c:v>
                </c:pt>
                <c:pt idx="57">
                  <c:v>-14.8278</c:v>
                </c:pt>
                <c:pt idx="58">
                  <c:v>-14.8276</c:v>
                </c:pt>
                <c:pt idx="59">
                  <c:v>-14.827299999999999</c:v>
                </c:pt>
                <c:pt idx="60">
                  <c:v>-14.827</c:v>
                </c:pt>
                <c:pt idx="61">
                  <c:v>-14.8302</c:v>
                </c:pt>
                <c:pt idx="62">
                  <c:v>-14.829000000000001</c:v>
                </c:pt>
                <c:pt idx="63">
                  <c:v>-14.828900000000001</c:v>
                </c:pt>
                <c:pt idx="64">
                  <c:v>-14.828799999999999</c:v>
                </c:pt>
                <c:pt idx="65">
                  <c:v>-14.8286</c:v>
                </c:pt>
                <c:pt idx="66">
                  <c:v>-14.8283</c:v>
                </c:pt>
                <c:pt idx="67">
                  <c:v>-14.827999999999999</c:v>
                </c:pt>
                <c:pt idx="68">
                  <c:v>-14.8278</c:v>
                </c:pt>
                <c:pt idx="69">
                  <c:v>-14.8276</c:v>
                </c:pt>
                <c:pt idx="70">
                  <c:v>-14.827500000000001</c:v>
                </c:pt>
                <c:pt idx="71">
                  <c:v>-14.8271</c:v>
                </c:pt>
                <c:pt idx="72">
                  <c:v>-14.8269</c:v>
                </c:pt>
                <c:pt idx="73">
                  <c:v>-14.8268</c:v>
                </c:pt>
                <c:pt idx="74">
                  <c:v>-14.827</c:v>
                </c:pt>
                <c:pt idx="75">
                  <c:v>-14.8269</c:v>
                </c:pt>
                <c:pt idx="76">
                  <c:v>-14.8268</c:v>
                </c:pt>
                <c:pt idx="77">
                  <c:v>-14.8268</c:v>
                </c:pt>
                <c:pt idx="78">
                  <c:v>-14.826499999999999</c:v>
                </c:pt>
                <c:pt idx="79">
                  <c:v>-14.8263</c:v>
                </c:pt>
                <c:pt idx="80">
                  <c:v>-14.8262</c:v>
                </c:pt>
                <c:pt idx="81">
                  <c:v>-14.8262</c:v>
                </c:pt>
                <c:pt idx="82">
                  <c:v>-14.826599999999999</c:v>
                </c:pt>
                <c:pt idx="83">
                  <c:v>-14.8268</c:v>
                </c:pt>
                <c:pt idx="84">
                  <c:v>-14.826599999999999</c:v>
                </c:pt>
                <c:pt idx="85">
                  <c:v>-14.8268</c:v>
                </c:pt>
                <c:pt idx="86">
                  <c:v>-14.826599999999999</c:v>
                </c:pt>
                <c:pt idx="87">
                  <c:v>-14.8269</c:v>
                </c:pt>
                <c:pt idx="88">
                  <c:v>-14.827</c:v>
                </c:pt>
                <c:pt idx="89">
                  <c:v>-14.8283</c:v>
                </c:pt>
                <c:pt idx="90">
                  <c:v>-14.829800000000001</c:v>
                </c:pt>
                <c:pt idx="91">
                  <c:v>-14.832000000000001</c:v>
                </c:pt>
                <c:pt idx="92">
                  <c:v>-14.834199999999999</c:v>
                </c:pt>
                <c:pt idx="93">
                  <c:v>-14.8347</c:v>
                </c:pt>
                <c:pt idx="94">
                  <c:v>-14.8348</c:v>
                </c:pt>
                <c:pt idx="95">
                  <c:v>-14.8346</c:v>
                </c:pt>
                <c:pt idx="96">
                  <c:v>-14.834199999999999</c:v>
                </c:pt>
                <c:pt idx="97">
                  <c:v>-14.834199999999999</c:v>
                </c:pt>
                <c:pt idx="98">
                  <c:v>-14.8337</c:v>
                </c:pt>
                <c:pt idx="99">
                  <c:v>-14.833500000000001</c:v>
                </c:pt>
                <c:pt idx="100">
                  <c:v>-14.833600000000001</c:v>
                </c:pt>
                <c:pt idx="101">
                  <c:v>-14.8332</c:v>
                </c:pt>
                <c:pt idx="102">
                  <c:v>-14.833</c:v>
                </c:pt>
                <c:pt idx="103">
                  <c:v>-14.832700000000001</c:v>
                </c:pt>
                <c:pt idx="104">
                  <c:v>-14.832700000000001</c:v>
                </c:pt>
                <c:pt idx="105">
                  <c:v>-14.832800000000001</c:v>
                </c:pt>
                <c:pt idx="106">
                  <c:v>-14.8323</c:v>
                </c:pt>
                <c:pt idx="107">
                  <c:v>-14.832100000000001</c:v>
                </c:pt>
                <c:pt idx="108">
                  <c:v>-14.832000000000001</c:v>
                </c:pt>
                <c:pt idx="109">
                  <c:v>-14.8317</c:v>
                </c:pt>
                <c:pt idx="110">
                  <c:v>-14.8317</c:v>
                </c:pt>
                <c:pt idx="111">
                  <c:v>-14.8316</c:v>
                </c:pt>
                <c:pt idx="112">
                  <c:v>-14.8316</c:v>
                </c:pt>
                <c:pt idx="113">
                  <c:v>-14.831300000000001</c:v>
                </c:pt>
                <c:pt idx="114">
                  <c:v>-14.8308</c:v>
                </c:pt>
                <c:pt idx="115">
                  <c:v>-14.831</c:v>
                </c:pt>
                <c:pt idx="116">
                  <c:v>-14.8307</c:v>
                </c:pt>
                <c:pt idx="117">
                  <c:v>-14.8306</c:v>
                </c:pt>
                <c:pt idx="118">
                  <c:v>-14.830399999999999</c:v>
                </c:pt>
                <c:pt idx="119">
                  <c:v>-14.8302</c:v>
                </c:pt>
                <c:pt idx="120">
                  <c:v>-14.8302</c:v>
                </c:pt>
                <c:pt idx="121">
                  <c:v>-14.8301</c:v>
                </c:pt>
                <c:pt idx="122">
                  <c:v>-14.83</c:v>
                </c:pt>
                <c:pt idx="123">
                  <c:v>-14.829700000000001</c:v>
                </c:pt>
                <c:pt idx="124">
                  <c:v>-14.83</c:v>
                </c:pt>
                <c:pt idx="125">
                  <c:v>-14.829700000000001</c:v>
                </c:pt>
                <c:pt idx="126">
                  <c:v>-14.829599999999999</c:v>
                </c:pt>
                <c:pt idx="127">
                  <c:v>-14.8293</c:v>
                </c:pt>
                <c:pt idx="128">
                  <c:v>-14.8292</c:v>
                </c:pt>
                <c:pt idx="129">
                  <c:v>-14.829599999999999</c:v>
                </c:pt>
                <c:pt idx="130">
                  <c:v>-14.8293</c:v>
                </c:pt>
                <c:pt idx="131">
                  <c:v>-14.8292</c:v>
                </c:pt>
                <c:pt idx="132">
                  <c:v>-14.8292</c:v>
                </c:pt>
                <c:pt idx="133">
                  <c:v>-14.8291</c:v>
                </c:pt>
                <c:pt idx="134">
                  <c:v>-14.829000000000001</c:v>
                </c:pt>
                <c:pt idx="135">
                  <c:v>-14.829000000000001</c:v>
                </c:pt>
                <c:pt idx="136">
                  <c:v>-14.8287</c:v>
                </c:pt>
                <c:pt idx="137">
                  <c:v>-14.828799999999999</c:v>
                </c:pt>
                <c:pt idx="138">
                  <c:v>-14.828799999999999</c:v>
                </c:pt>
                <c:pt idx="139">
                  <c:v>-14.8286</c:v>
                </c:pt>
                <c:pt idx="140">
                  <c:v>-14.8287</c:v>
                </c:pt>
                <c:pt idx="141">
                  <c:v>-14.8285</c:v>
                </c:pt>
                <c:pt idx="142">
                  <c:v>-14.828200000000001</c:v>
                </c:pt>
                <c:pt idx="143">
                  <c:v>-14.8278</c:v>
                </c:pt>
                <c:pt idx="144">
                  <c:v>-14.827400000000001</c:v>
                </c:pt>
                <c:pt idx="145">
                  <c:v>-14.827400000000001</c:v>
                </c:pt>
                <c:pt idx="146">
                  <c:v>-14.8276</c:v>
                </c:pt>
                <c:pt idx="147">
                  <c:v>-14.827500000000001</c:v>
                </c:pt>
                <c:pt idx="148">
                  <c:v>-14.827400000000001</c:v>
                </c:pt>
                <c:pt idx="149">
                  <c:v>-14.827</c:v>
                </c:pt>
                <c:pt idx="150">
                  <c:v>-14.827299999999999</c:v>
                </c:pt>
                <c:pt idx="151">
                  <c:v>-14.827</c:v>
                </c:pt>
                <c:pt idx="152">
                  <c:v>-14.8271</c:v>
                </c:pt>
                <c:pt idx="153">
                  <c:v>-14.8269</c:v>
                </c:pt>
                <c:pt idx="154">
                  <c:v>-14.826700000000001</c:v>
                </c:pt>
                <c:pt idx="155">
                  <c:v>-14.8268</c:v>
                </c:pt>
                <c:pt idx="156">
                  <c:v>-14.826700000000001</c:v>
                </c:pt>
                <c:pt idx="157">
                  <c:v>-14.826599999999999</c:v>
                </c:pt>
                <c:pt idx="158">
                  <c:v>-14.8264</c:v>
                </c:pt>
                <c:pt idx="159">
                  <c:v>-14.826499999999999</c:v>
                </c:pt>
                <c:pt idx="160">
                  <c:v>-14.826599999999999</c:v>
                </c:pt>
                <c:pt idx="161">
                  <c:v>-14.8262</c:v>
                </c:pt>
                <c:pt idx="162">
                  <c:v>-14.8262</c:v>
                </c:pt>
                <c:pt idx="163">
                  <c:v>-14.8262</c:v>
                </c:pt>
                <c:pt idx="164">
                  <c:v>-14.825699999999999</c:v>
                </c:pt>
                <c:pt idx="165">
                  <c:v>-14.826000000000001</c:v>
                </c:pt>
                <c:pt idx="166">
                  <c:v>-14.8249</c:v>
                </c:pt>
                <c:pt idx="167">
                  <c:v>-14.8246</c:v>
                </c:pt>
                <c:pt idx="168">
                  <c:v>-14.824400000000001</c:v>
                </c:pt>
                <c:pt idx="169">
                  <c:v>-14.824400000000001</c:v>
                </c:pt>
                <c:pt idx="170">
                  <c:v>-14.824</c:v>
                </c:pt>
                <c:pt idx="171">
                  <c:v>-14.8241</c:v>
                </c:pt>
                <c:pt idx="172">
                  <c:v>-14.8239</c:v>
                </c:pt>
                <c:pt idx="173">
                  <c:v>-14.824299999999999</c:v>
                </c:pt>
                <c:pt idx="174">
                  <c:v>-14.824199999999999</c:v>
                </c:pt>
                <c:pt idx="175">
                  <c:v>-14.824199999999999</c:v>
                </c:pt>
                <c:pt idx="176">
                  <c:v>-14.824199999999999</c:v>
                </c:pt>
                <c:pt idx="177">
                  <c:v>-14.8239</c:v>
                </c:pt>
                <c:pt idx="178">
                  <c:v>-14.8238</c:v>
                </c:pt>
                <c:pt idx="179">
                  <c:v>-14.8239</c:v>
                </c:pt>
                <c:pt idx="180">
                  <c:v>-14.824</c:v>
                </c:pt>
                <c:pt idx="181">
                  <c:v>-14.8238</c:v>
                </c:pt>
                <c:pt idx="182">
                  <c:v>-14.823700000000001</c:v>
                </c:pt>
                <c:pt idx="183">
                  <c:v>-14.8238</c:v>
                </c:pt>
                <c:pt idx="184">
                  <c:v>-14.823399999999999</c:v>
                </c:pt>
                <c:pt idx="185">
                  <c:v>-14.8233</c:v>
                </c:pt>
                <c:pt idx="186">
                  <c:v>-14.8232</c:v>
                </c:pt>
                <c:pt idx="187">
                  <c:v>-14.8233</c:v>
                </c:pt>
                <c:pt idx="188">
                  <c:v>-14.823399999999999</c:v>
                </c:pt>
                <c:pt idx="189">
                  <c:v>-14.8232</c:v>
                </c:pt>
                <c:pt idx="190">
                  <c:v>-14.8232</c:v>
                </c:pt>
                <c:pt idx="191">
                  <c:v>-14.8231</c:v>
                </c:pt>
                <c:pt idx="192">
                  <c:v>-14.8231</c:v>
                </c:pt>
                <c:pt idx="193">
                  <c:v>-14.8231</c:v>
                </c:pt>
                <c:pt idx="194">
                  <c:v>-14.823</c:v>
                </c:pt>
                <c:pt idx="195">
                  <c:v>-14.8226</c:v>
                </c:pt>
                <c:pt idx="196">
                  <c:v>-14.8225</c:v>
                </c:pt>
                <c:pt idx="197">
                  <c:v>-14.8225</c:v>
                </c:pt>
                <c:pt idx="198">
                  <c:v>-14.8225</c:v>
                </c:pt>
                <c:pt idx="199">
                  <c:v>-14.8224</c:v>
                </c:pt>
                <c:pt idx="200">
                  <c:v>-14.8222</c:v>
                </c:pt>
                <c:pt idx="201">
                  <c:v>-14.821899999999999</c:v>
                </c:pt>
                <c:pt idx="202">
                  <c:v>-14.8218</c:v>
                </c:pt>
                <c:pt idx="203">
                  <c:v>-14.8217</c:v>
                </c:pt>
                <c:pt idx="204">
                  <c:v>-14.821899999999999</c:v>
                </c:pt>
                <c:pt idx="205">
                  <c:v>-14.822100000000001</c:v>
                </c:pt>
                <c:pt idx="206">
                  <c:v>-14.821999999999999</c:v>
                </c:pt>
                <c:pt idx="207">
                  <c:v>-14.821999999999999</c:v>
                </c:pt>
                <c:pt idx="208">
                  <c:v>-14.8216</c:v>
                </c:pt>
                <c:pt idx="209">
                  <c:v>-14.8216</c:v>
                </c:pt>
                <c:pt idx="210">
                  <c:v>-14.8216</c:v>
                </c:pt>
                <c:pt idx="211">
                  <c:v>-14.8215</c:v>
                </c:pt>
                <c:pt idx="212">
                  <c:v>-14.821400000000001</c:v>
                </c:pt>
                <c:pt idx="213">
                  <c:v>-14.821400000000001</c:v>
                </c:pt>
                <c:pt idx="214">
                  <c:v>-14.821400000000001</c:v>
                </c:pt>
                <c:pt idx="215">
                  <c:v>-14.821400000000001</c:v>
                </c:pt>
                <c:pt idx="216">
                  <c:v>-14.821400000000001</c:v>
                </c:pt>
                <c:pt idx="217">
                  <c:v>-14.821099999999999</c:v>
                </c:pt>
                <c:pt idx="218">
                  <c:v>-14.821099999999999</c:v>
                </c:pt>
                <c:pt idx="219">
                  <c:v>-14.8208</c:v>
                </c:pt>
                <c:pt idx="220">
                  <c:v>-14.8208</c:v>
                </c:pt>
                <c:pt idx="221">
                  <c:v>-14.8208</c:v>
                </c:pt>
                <c:pt idx="222">
                  <c:v>-14.8208</c:v>
                </c:pt>
                <c:pt idx="223">
                  <c:v>-14.8208</c:v>
                </c:pt>
                <c:pt idx="224">
                  <c:v>-14.821</c:v>
                </c:pt>
                <c:pt idx="225">
                  <c:v>-14.821</c:v>
                </c:pt>
                <c:pt idx="226">
                  <c:v>-14.8207</c:v>
                </c:pt>
                <c:pt idx="227">
                  <c:v>-14.820600000000001</c:v>
                </c:pt>
                <c:pt idx="228">
                  <c:v>-14.821199999999999</c:v>
                </c:pt>
                <c:pt idx="229">
                  <c:v>-14.821300000000001</c:v>
                </c:pt>
                <c:pt idx="230">
                  <c:v>-14.821300000000001</c:v>
                </c:pt>
                <c:pt idx="231">
                  <c:v>-14.821</c:v>
                </c:pt>
                <c:pt idx="232">
                  <c:v>-14.8209</c:v>
                </c:pt>
                <c:pt idx="233">
                  <c:v>-14.8208</c:v>
                </c:pt>
                <c:pt idx="234">
                  <c:v>-14.820600000000001</c:v>
                </c:pt>
                <c:pt idx="235">
                  <c:v>-14.8207</c:v>
                </c:pt>
                <c:pt idx="236">
                  <c:v>-14.8207</c:v>
                </c:pt>
                <c:pt idx="237">
                  <c:v>-14.8207</c:v>
                </c:pt>
                <c:pt idx="238">
                  <c:v>-14.8208</c:v>
                </c:pt>
                <c:pt idx="239">
                  <c:v>-14.820499999999999</c:v>
                </c:pt>
                <c:pt idx="240">
                  <c:v>-14.820399999999999</c:v>
                </c:pt>
                <c:pt idx="241">
                  <c:v>-14.8207</c:v>
                </c:pt>
                <c:pt idx="242">
                  <c:v>-14.8207</c:v>
                </c:pt>
                <c:pt idx="243">
                  <c:v>-14.820600000000001</c:v>
                </c:pt>
                <c:pt idx="244">
                  <c:v>-14.8209</c:v>
                </c:pt>
                <c:pt idx="245">
                  <c:v>-14.8208</c:v>
                </c:pt>
                <c:pt idx="246">
                  <c:v>-14.8207</c:v>
                </c:pt>
                <c:pt idx="247">
                  <c:v>-14.8209</c:v>
                </c:pt>
                <c:pt idx="248">
                  <c:v>-14.820600000000001</c:v>
                </c:pt>
                <c:pt idx="249">
                  <c:v>-14.8208</c:v>
                </c:pt>
                <c:pt idx="250">
                  <c:v>-14.8208</c:v>
                </c:pt>
                <c:pt idx="251">
                  <c:v>-14.820499999999999</c:v>
                </c:pt>
                <c:pt idx="252">
                  <c:v>-14.819900000000001</c:v>
                </c:pt>
                <c:pt idx="253">
                  <c:v>-14.819800000000001</c:v>
                </c:pt>
                <c:pt idx="254">
                  <c:v>-14.82</c:v>
                </c:pt>
                <c:pt idx="255">
                  <c:v>-14.819800000000001</c:v>
                </c:pt>
                <c:pt idx="256">
                  <c:v>-14.8195</c:v>
                </c:pt>
                <c:pt idx="257">
                  <c:v>-14.819599999999999</c:v>
                </c:pt>
                <c:pt idx="258">
                  <c:v>-14.8194</c:v>
                </c:pt>
                <c:pt idx="259">
                  <c:v>-14.8193</c:v>
                </c:pt>
                <c:pt idx="260">
                  <c:v>-14.819599999999999</c:v>
                </c:pt>
                <c:pt idx="261">
                  <c:v>-14.818899999999999</c:v>
                </c:pt>
                <c:pt idx="262">
                  <c:v>-14.818899999999999</c:v>
                </c:pt>
                <c:pt idx="263">
                  <c:v>-14.818899999999999</c:v>
                </c:pt>
                <c:pt idx="264">
                  <c:v>-14.819000000000001</c:v>
                </c:pt>
                <c:pt idx="265">
                  <c:v>-14.8187</c:v>
                </c:pt>
                <c:pt idx="266">
                  <c:v>-14.818899999999999</c:v>
                </c:pt>
                <c:pt idx="267">
                  <c:v>-14.818899999999999</c:v>
                </c:pt>
                <c:pt idx="268">
                  <c:v>-14.8188</c:v>
                </c:pt>
                <c:pt idx="269">
                  <c:v>-14.819000000000001</c:v>
                </c:pt>
                <c:pt idx="270">
                  <c:v>-14.818899999999999</c:v>
                </c:pt>
                <c:pt idx="271">
                  <c:v>-14.819000000000001</c:v>
                </c:pt>
                <c:pt idx="272">
                  <c:v>-14.8171</c:v>
                </c:pt>
                <c:pt idx="273">
                  <c:v>-14.8171</c:v>
                </c:pt>
                <c:pt idx="274">
                  <c:v>-14.8171</c:v>
                </c:pt>
                <c:pt idx="275">
                  <c:v>-14.8169</c:v>
                </c:pt>
                <c:pt idx="276">
                  <c:v>-14.817</c:v>
                </c:pt>
                <c:pt idx="277">
                  <c:v>-14.8169</c:v>
                </c:pt>
                <c:pt idx="278">
                  <c:v>-14.816800000000001</c:v>
                </c:pt>
                <c:pt idx="279">
                  <c:v>-14.816599999999999</c:v>
                </c:pt>
                <c:pt idx="280">
                  <c:v>-14.817</c:v>
                </c:pt>
                <c:pt idx="281">
                  <c:v>-14.816800000000001</c:v>
                </c:pt>
                <c:pt idx="282">
                  <c:v>-14.816599999999999</c:v>
                </c:pt>
                <c:pt idx="283">
                  <c:v>-14.816599999999999</c:v>
                </c:pt>
                <c:pt idx="284">
                  <c:v>-14.8165</c:v>
                </c:pt>
                <c:pt idx="285">
                  <c:v>-14.816599999999999</c:v>
                </c:pt>
                <c:pt idx="286">
                  <c:v>-14.8165</c:v>
                </c:pt>
                <c:pt idx="287">
                  <c:v>-14.815</c:v>
                </c:pt>
                <c:pt idx="288">
                  <c:v>-14.814399999999999</c:v>
                </c:pt>
                <c:pt idx="289">
                  <c:v>-14.8141</c:v>
                </c:pt>
                <c:pt idx="290">
                  <c:v>-14.8142</c:v>
                </c:pt>
                <c:pt idx="291">
                  <c:v>-14.8142</c:v>
                </c:pt>
                <c:pt idx="292">
                  <c:v>-14.8142</c:v>
                </c:pt>
                <c:pt idx="293">
                  <c:v>-14.814299999999999</c:v>
                </c:pt>
                <c:pt idx="294">
                  <c:v>-14.814399999999999</c:v>
                </c:pt>
                <c:pt idx="295">
                  <c:v>-14.814299999999999</c:v>
                </c:pt>
                <c:pt idx="296">
                  <c:v>-14.814</c:v>
                </c:pt>
                <c:pt idx="297">
                  <c:v>-14.8141</c:v>
                </c:pt>
                <c:pt idx="298">
                  <c:v>-14.8141</c:v>
                </c:pt>
                <c:pt idx="299">
                  <c:v>-14.814</c:v>
                </c:pt>
                <c:pt idx="300">
                  <c:v>-14.8141</c:v>
                </c:pt>
                <c:pt idx="301">
                  <c:v>-14.8142</c:v>
                </c:pt>
                <c:pt idx="302">
                  <c:v>-14.814299999999999</c:v>
                </c:pt>
                <c:pt idx="303">
                  <c:v>-14.814</c:v>
                </c:pt>
                <c:pt idx="304">
                  <c:v>-14.814</c:v>
                </c:pt>
                <c:pt idx="305">
                  <c:v>-14.8141</c:v>
                </c:pt>
                <c:pt idx="306">
                  <c:v>-14.814</c:v>
                </c:pt>
                <c:pt idx="307">
                  <c:v>-14.814</c:v>
                </c:pt>
                <c:pt idx="308">
                  <c:v>-14.814</c:v>
                </c:pt>
                <c:pt idx="309">
                  <c:v>-14.8139</c:v>
                </c:pt>
                <c:pt idx="310">
                  <c:v>-14.8141</c:v>
                </c:pt>
                <c:pt idx="311">
                  <c:v>-14.8142</c:v>
                </c:pt>
                <c:pt idx="312">
                  <c:v>-14.8141</c:v>
                </c:pt>
                <c:pt idx="313">
                  <c:v>-14.813700000000001</c:v>
                </c:pt>
                <c:pt idx="314">
                  <c:v>-14.813700000000001</c:v>
                </c:pt>
                <c:pt idx="315">
                  <c:v>-14.813499999999999</c:v>
                </c:pt>
                <c:pt idx="316">
                  <c:v>-14.8134</c:v>
                </c:pt>
                <c:pt idx="317">
                  <c:v>-14.813800000000001</c:v>
                </c:pt>
                <c:pt idx="318">
                  <c:v>-14.813599999999999</c:v>
                </c:pt>
                <c:pt idx="319">
                  <c:v>-14.8131</c:v>
                </c:pt>
                <c:pt idx="320">
                  <c:v>-14.8125</c:v>
                </c:pt>
                <c:pt idx="321">
                  <c:v>-14.812099999999999</c:v>
                </c:pt>
                <c:pt idx="322">
                  <c:v>-14.811500000000001</c:v>
                </c:pt>
                <c:pt idx="323">
                  <c:v>-14.811400000000001</c:v>
                </c:pt>
                <c:pt idx="324">
                  <c:v>-14.8108</c:v>
                </c:pt>
                <c:pt idx="325">
                  <c:v>-14.810600000000001</c:v>
                </c:pt>
                <c:pt idx="326">
                  <c:v>-14.8101</c:v>
                </c:pt>
                <c:pt idx="327">
                  <c:v>-14.81</c:v>
                </c:pt>
                <c:pt idx="328">
                  <c:v>-14.809699999999999</c:v>
                </c:pt>
                <c:pt idx="329">
                  <c:v>-14.8096</c:v>
                </c:pt>
                <c:pt idx="330">
                  <c:v>-14.8094</c:v>
                </c:pt>
                <c:pt idx="331">
                  <c:v>-14.8094</c:v>
                </c:pt>
                <c:pt idx="332">
                  <c:v>-14.809200000000001</c:v>
                </c:pt>
                <c:pt idx="333">
                  <c:v>-14.808400000000001</c:v>
                </c:pt>
                <c:pt idx="334">
                  <c:v>-14.8079</c:v>
                </c:pt>
                <c:pt idx="335">
                  <c:v>-14.8072</c:v>
                </c:pt>
                <c:pt idx="336">
                  <c:v>-14.806699999999999</c:v>
                </c:pt>
                <c:pt idx="337">
                  <c:v>-14.8065</c:v>
                </c:pt>
                <c:pt idx="338">
                  <c:v>-14.8063</c:v>
                </c:pt>
                <c:pt idx="339">
                  <c:v>-14.8058</c:v>
                </c:pt>
                <c:pt idx="340">
                  <c:v>-14.805199999999999</c:v>
                </c:pt>
                <c:pt idx="341">
                  <c:v>-14.805</c:v>
                </c:pt>
                <c:pt idx="342">
                  <c:v>-14.8048</c:v>
                </c:pt>
                <c:pt idx="343">
                  <c:v>-14.8048</c:v>
                </c:pt>
                <c:pt idx="344">
                  <c:v>-14.8048</c:v>
                </c:pt>
                <c:pt idx="345">
                  <c:v>-14.8047</c:v>
                </c:pt>
                <c:pt idx="346">
                  <c:v>-14.804600000000001</c:v>
                </c:pt>
                <c:pt idx="347">
                  <c:v>-14.804600000000001</c:v>
                </c:pt>
                <c:pt idx="348">
                  <c:v>-14.8047</c:v>
                </c:pt>
                <c:pt idx="349">
                  <c:v>-14.8048</c:v>
                </c:pt>
                <c:pt idx="350">
                  <c:v>-14.8048</c:v>
                </c:pt>
                <c:pt idx="351">
                  <c:v>-14.805</c:v>
                </c:pt>
                <c:pt idx="352">
                  <c:v>-14.805</c:v>
                </c:pt>
                <c:pt idx="353">
                  <c:v>-14.805</c:v>
                </c:pt>
                <c:pt idx="354">
                  <c:v>-14.8048</c:v>
                </c:pt>
                <c:pt idx="355">
                  <c:v>-14.804600000000001</c:v>
                </c:pt>
                <c:pt idx="356">
                  <c:v>-14.8047</c:v>
                </c:pt>
                <c:pt idx="357">
                  <c:v>-14.8049</c:v>
                </c:pt>
                <c:pt idx="358">
                  <c:v>-14.8047</c:v>
                </c:pt>
                <c:pt idx="359">
                  <c:v>-14.804500000000001</c:v>
                </c:pt>
                <c:pt idx="360">
                  <c:v>-14.804600000000001</c:v>
                </c:pt>
                <c:pt idx="361">
                  <c:v>-14.804500000000001</c:v>
                </c:pt>
                <c:pt idx="362">
                  <c:v>-14.8043</c:v>
                </c:pt>
                <c:pt idx="363">
                  <c:v>-14.804500000000001</c:v>
                </c:pt>
                <c:pt idx="364">
                  <c:v>-14.8043</c:v>
                </c:pt>
                <c:pt idx="365">
                  <c:v>-14.804399999999999</c:v>
                </c:pt>
                <c:pt idx="366">
                  <c:v>-14.8047</c:v>
                </c:pt>
                <c:pt idx="367">
                  <c:v>-14.804600000000001</c:v>
                </c:pt>
                <c:pt idx="368">
                  <c:v>-14.804600000000001</c:v>
                </c:pt>
                <c:pt idx="369">
                  <c:v>-14.804600000000001</c:v>
                </c:pt>
                <c:pt idx="370">
                  <c:v>-14.804600000000001</c:v>
                </c:pt>
                <c:pt idx="371">
                  <c:v>-14.8042</c:v>
                </c:pt>
                <c:pt idx="372">
                  <c:v>-14.804</c:v>
                </c:pt>
                <c:pt idx="373">
                  <c:v>-14.8041</c:v>
                </c:pt>
                <c:pt idx="374">
                  <c:v>-14.803900000000001</c:v>
                </c:pt>
                <c:pt idx="375">
                  <c:v>-14.8042</c:v>
                </c:pt>
                <c:pt idx="376">
                  <c:v>-14.803800000000001</c:v>
                </c:pt>
                <c:pt idx="377">
                  <c:v>-14.804</c:v>
                </c:pt>
                <c:pt idx="378">
                  <c:v>-14.8041</c:v>
                </c:pt>
                <c:pt idx="379">
                  <c:v>-14.8041</c:v>
                </c:pt>
                <c:pt idx="380">
                  <c:v>-14.8041</c:v>
                </c:pt>
                <c:pt idx="381">
                  <c:v>-14.803699999999999</c:v>
                </c:pt>
                <c:pt idx="382">
                  <c:v>-14.803800000000001</c:v>
                </c:pt>
                <c:pt idx="383">
                  <c:v>-14.803699999999999</c:v>
                </c:pt>
                <c:pt idx="384">
                  <c:v>-14.803900000000001</c:v>
                </c:pt>
                <c:pt idx="385">
                  <c:v>-14.803699999999999</c:v>
                </c:pt>
                <c:pt idx="386">
                  <c:v>-14.803699999999999</c:v>
                </c:pt>
                <c:pt idx="387">
                  <c:v>-14.803800000000001</c:v>
                </c:pt>
                <c:pt idx="388">
                  <c:v>-14.803699999999999</c:v>
                </c:pt>
                <c:pt idx="389">
                  <c:v>-14.803699999999999</c:v>
                </c:pt>
                <c:pt idx="390">
                  <c:v>-14.8035</c:v>
                </c:pt>
                <c:pt idx="391">
                  <c:v>-14.803599999999999</c:v>
                </c:pt>
                <c:pt idx="392">
                  <c:v>-14.8035</c:v>
                </c:pt>
                <c:pt idx="393">
                  <c:v>-14.8035</c:v>
                </c:pt>
                <c:pt idx="394">
                  <c:v>-14.803699999999999</c:v>
                </c:pt>
                <c:pt idx="395">
                  <c:v>-14.803599999999999</c:v>
                </c:pt>
                <c:pt idx="396">
                  <c:v>-14.8035</c:v>
                </c:pt>
                <c:pt idx="397">
                  <c:v>-14.8035</c:v>
                </c:pt>
                <c:pt idx="398">
                  <c:v>-14.8042</c:v>
                </c:pt>
                <c:pt idx="399">
                  <c:v>-14.8041</c:v>
                </c:pt>
                <c:pt idx="400">
                  <c:v>-14.803900000000001</c:v>
                </c:pt>
                <c:pt idx="401">
                  <c:v>-14.803900000000001</c:v>
                </c:pt>
                <c:pt idx="402">
                  <c:v>-14.803900000000001</c:v>
                </c:pt>
                <c:pt idx="403">
                  <c:v>-14.804</c:v>
                </c:pt>
                <c:pt idx="404">
                  <c:v>-14.8041</c:v>
                </c:pt>
                <c:pt idx="405">
                  <c:v>-14.804</c:v>
                </c:pt>
                <c:pt idx="406">
                  <c:v>-14.803599999999999</c:v>
                </c:pt>
                <c:pt idx="407">
                  <c:v>-14.803900000000001</c:v>
                </c:pt>
                <c:pt idx="408">
                  <c:v>-14.803800000000001</c:v>
                </c:pt>
                <c:pt idx="409">
                  <c:v>-14.803900000000001</c:v>
                </c:pt>
                <c:pt idx="410">
                  <c:v>-14.804</c:v>
                </c:pt>
                <c:pt idx="411">
                  <c:v>-14.803699999999999</c:v>
                </c:pt>
                <c:pt idx="412">
                  <c:v>-14.8041</c:v>
                </c:pt>
                <c:pt idx="413">
                  <c:v>-14.8041</c:v>
                </c:pt>
                <c:pt idx="414">
                  <c:v>-14.803599999999999</c:v>
                </c:pt>
                <c:pt idx="415">
                  <c:v>-14.8035</c:v>
                </c:pt>
                <c:pt idx="416">
                  <c:v>-14.8035</c:v>
                </c:pt>
                <c:pt idx="417">
                  <c:v>-14.803699999999999</c:v>
                </c:pt>
                <c:pt idx="418">
                  <c:v>-14.803599999999999</c:v>
                </c:pt>
                <c:pt idx="419">
                  <c:v>-14.803599999999999</c:v>
                </c:pt>
                <c:pt idx="420">
                  <c:v>-14.8033</c:v>
                </c:pt>
                <c:pt idx="421">
                  <c:v>-14.8035</c:v>
                </c:pt>
                <c:pt idx="422">
                  <c:v>-14.8033</c:v>
                </c:pt>
                <c:pt idx="423">
                  <c:v>-14.8033</c:v>
                </c:pt>
                <c:pt idx="424">
                  <c:v>-14.8034</c:v>
                </c:pt>
                <c:pt idx="425">
                  <c:v>-14.8032</c:v>
                </c:pt>
                <c:pt idx="426">
                  <c:v>-14.8032</c:v>
                </c:pt>
                <c:pt idx="427">
                  <c:v>-14.8033</c:v>
                </c:pt>
                <c:pt idx="428">
                  <c:v>-14.803699999999999</c:v>
                </c:pt>
                <c:pt idx="429">
                  <c:v>-14.803599999999999</c:v>
                </c:pt>
                <c:pt idx="430">
                  <c:v>-14.803599999999999</c:v>
                </c:pt>
                <c:pt idx="431">
                  <c:v>-14.803800000000001</c:v>
                </c:pt>
                <c:pt idx="432">
                  <c:v>-14.8035</c:v>
                </c:pt>
                <c:pt idx="433">
                  <c:v>-14.803599999999999</c:v>
                </c:pt>
                <c:pt idx="434">
                  <c:v>-14.8035</c:v>
                </c:pt>
                <c:pt idx="435">
                  <c:v>-14.8032</c:v>
                </c:pt>
                <c:pt idx="436">
                  <c:v>-14.8033</c:v>
                </c:pt>
                <c:pt idx="437">
                  <c:v>-14.803599999999999</c:v>
                </c:pt>
                <c:pt idx="438">
                  <c:v>-14.8034</c:v>
                </c:pt>
                <c:pt idx="439">
                  <c:v>-14.8035</c:v>
                </c:pt>
                <c:pt idx="440">
                  <c:v>-14.8032</c:v>
                </c:pt>
                <c:pt idx="441">
                  <c:v>-14.8034</c:v>
                </c:pt>
                <c:pt idx="442">
                  <c:v>-14.8033</c:v>
                </c:pt>
                <c:pt idx="443">
                  <c:v>-14.8034</c:v>
                </c:pt>
                <c:pt idx="444">
                  <c:v>-14.8035</c:v>
                </c:pt>
                <c:pt idx="445">
                  <c:v>-14.8034</c:v>
                </c:pt>
                <c:pt idx="446">
                  <c:v>-14.8032</c:v>
                </c:pt>
                <c:pt idx="447">
                  <c:v>-14.804</c:v>
                </c:pt>
                <c:pt idx="448">
                  <c:v>-14.8041</c:v>
                </c:pt>
                <c:pt idx="449">
                  <c:v>-14.8041</c:v>
                </c:pt>
                <c:pt idx="450">
                  <c:v>-14.8041</c:v>
                </c:pt>
                <c:pt idx="451">
                  <c:v>-14.803900000000001</c:v>
                </c:pt>
                <c:pt idx="452">
                  <c:v>-14.8042</c:v>
                </c:pt>
                <c:pt idx="453">
                  <c:v>-14.8041</c:v>
                </c:pt>
                <c:pt idx="454">
                  <c:v>-14.8043</c:v>
                </c:pt>
                <c:pt idx="455">
                  <c:v>-14.8042</c:v>
                </c:pt>
                <c:pt idx="456">
                  <c:v>-14.8042</c:v>
                </c:pt>
                <c:pt idx="457">
                  <c:v>-14.8041</c:v>
                </c:pt>
                <c:pt idx="458">
                  <c:v>-14.803599999999999</c:v>
                </c:pt>
                <c:pt idx="459">
                  <c:v>-14.803699999999999</c:v>
                </c:pt>
                <c:pt idx="460">
                  <c:v>-14.803599999999999</c:v>
                </c:pt>
                <c:pt idx="461">
                  <c:v>-14.803800000000001</c:v>
                </c:pt>
                <c:pt idx="462">
                  <c:v>-14.803599999999999</c:v>
                </c:pt>
                <c:pt idx="463">
                  <c:v>-14.8034</c:v>
                </c:pt>
                <c:pt idx="464">
                  <c:v>-14.803699999999999</c:v>
                </c:pt>
                <c:pt idx="465">
                  <c:v>-14.803699999999999</c:v>
                </c:pt>
                <c:pt idx="466">
                  <c:v>-14.803599999999999</c:v>
                </c:pt>
                <c:pt idx="467">
                  <c:v>-14.8034</c:v>
                </c:pt>
                <c:pt idx="468">
                  <c:v>-14.8035</c:v>
                </c:pt>
                <c:pt idx="469">
                  <c:v>-14.8033</c:v>
                </c:pt>
                <c:pt idx="470">
                  <c:v>-14.8026</c:v>
                </c:pt>
                <c:pt idx="471">
                  <c:v>-14.8024</c:v>
                </c:pt>
                <c:pt idx="472">
                  <c:v>-14.8024</c:v>
                </c:pt>
                <c:pt idx="473">
                  <c:v>-14.802099999999999</c:v>
                </c:pt>
                <c:pt idx="474">
                  <c:v>-14.802099999999999</c:v>
                </c:pt>
                <c:pt idx="475">
                  <c:v>-14.802</c:v>
                </c:pt>
                <c:pt idx="476">
                  <c:v>-14.8017</c:v>
                </c:pt>
                <c:pt idx="477">
                  <c:v>-14.802</c:v>
                </c:pt>
                <c:pt idx="478">
                  <c:v>-14.802099999999999</c:v>
                </c:pt>
                <c:pt idx="479">
                  <c:v>-14.802</c:v>
                </c:pt>
                <c:pt idx="480">
                  <c:v>-14.8019</c:v>
                </c:pt>
                <c:pt idx="481">
                  <c:v>-14.8019</c:v>
                </c:pt>
                <c:pt idx="482">
                  <c:v>-14.8017</c:v>
                </c:pt>
                <c:pt idx="483">
                  <c:v>-14.8018</c:v>
                </c:pt>
                <c:pt idx="484">
                  <c:v>-14.8018</c:v>
                </c:pt>
                <c:pt idx="485">
                  <c:v>-14.801600000000001</c:v>
                </c:pt>
                <c:pt idx="486">
                  <c:v>-14.801500000000001</c:v>
                </c:pt>
                <c:pt idx="487">
                  <c:v>-14.801399999999999</c:v>
                </c:pt>
                <c:pt idx="488">
                  <c:v>-14.801299999999999</c:v>
                </c:pt>
                <c:pt idx="489">
                  <c:v>-14.8018</c:v>
                </c:pt>
                <c:pt idx="490">
                  <c:v>-14.8026</c:v>
                </c:pt>
                <c:pt idx="491">
                  <c:v>-14.8024</c:v>
                </c:pt>
                <c:pt idx="492">
                  <c:v>-14.8024</c:v>
                </c:pt>
                <c:pt idx="493">
                  <c:v>-14.8026</c:v>
                </c:pt>
                <c:pt idx="494">
                  <c:v>-14.8026</c:v>
                </c:pt>
                <c:pt idx="495">
                  <c:v>-14.8026</c:v>
                </c:pt>
                <c:pt idx="496">
                  <c:v>-14.8027</c:v>
                </c:pt>
                <c:pt idx="497">
                  <c:v>-14.8025</c:v>
                </c:pt>
                <c:pt idx="498">
                  <c:v>-14.8025</c:v>
                </c:pt>
                <c:pt idx="499">
                  <c:v>-14.8024</c:v>
                </c:pt>
                <c:pt idx="500">
                  <c:v>-14.8026</c:v>
                </c:pt>
                <c:pt idx="501">
                  <c:v>-14.8025</c:v>
                </c:pt>
                <c:pt idx="502">
                  <c:v>-14.8027</c:v>
                </c:pt>
                <c:pt idx="503">
                  <c:v>-14.802099999999999</c:v>
                </c:pt>
                <c:pt idx="504">
                  <c:v>-14.801299999999999</c:v>
                </c:pt>
                <c:pt idx="505">
                  <c:v>-14.801299999999999</c:v>
                </c:pt>
                <c:pt idx="506">
                  <c:v>-14.801</c:v>
                </c:pt>
                <c:pt idx="507">
                  <c:v>-14.8011</c:v>
                </c:pt>
                <c:pt idx="508">
                  <c:v>-14.801299999999999</c:v>
                </c:pt>
                <c:pt idx="509">
                  <c:v>-14.8011</c:v>
                </c:pt>
                <c:pt idx="510">
                  <c:v>-14.801</c:v>
                </c:pt>
                <c:pt idx="511">
                  <c:v>-14.801</c:v>
                </c:pt>
                <c:pt idx="512">
                  <c:v>-14.801</c:v>
                </c:pt>
                <c:pt idx="513">
                  <c:v>-14.800800000000001</c:v>
                </c:pt>
                <c:pt idx="514">
                  <c:v>-14.800800000000001</c:v>
                </c:pt>
                <c:pt idx="515">
                  <c:v>-14.800700000000001</c:v>
                </c:pt>
                <c:pt idx="516">
                  <c:v>-14.8</c:v>
                </c:pt>
                <c:pt idx="517">
                  <c:v>-14.799799999999999</c:v>
                </c:pt>
                <c:pt idx="518">
                  <c:v>-14.799799999999999</c:v>
                </c:pt>
                <c:pt idx="519">
                  <c:v>-14.8</c:v>
                </c:pt>
                <c:pt idx="520">
                  <c:v>-14.7997</c:v>
                </c:pt>
                <c:pt idx="521">
                  <c:v>-14.799799999999999</c:v>
                </c:pt>
                <c:pt idx="522">
                  <c:v>-14.799899999999999</c:v>
                </c:pt>
                <c:pt idx="523">
                  <c:v>-14.799799999999999</c:v>
                </c:pt>
                <c:pt idx="524">
                  <c:v>-14.7996</c:v>
                </c:pt>
                <c:pt idx="525">
                  <c:v>-14.7994</c:v>
                </c:pt>
                <c:pt idx="526">
                  <c:v>-14.799300000000001</c:v>
                </c:pt>
                <c:pt idx="527">
                  <c:v>-14.799799999999999</c:v>
                </c:pt>
                <c:pt idx="528">
                  <c:v>-14.799300000000001</c:v>
                </c:pt>
                <c:pt idx="529">
                  <c:v>-14.799200000000001</c:v>
                </c:pt>
                <c:pt idx="530">
                  <c:v>-14.799099999999999</c:v>
                </c:pt>
                <c:pt idx="531">
                  <c:v>-14.7988</c:v>
                </c:pt>
                <c:pt idx="532">
                  <c:v>-14.7988</c:v>
                </c:pt>
                <c:pt idx="533">
                  <c:v>-14.798500000000001</c:v>
                </c:pt>
                <c:pt idx="534">
                  <c:v>-14.798299999999999</c:v>
                </c:pt>
                <c:pt idx="535">
                  <c:v>-14.7981</c:v>
                </c:pt>
                <c:pt idx="536">
                  <c:v>-14.798500000000001</c:v>
                </c:pt>
                <c:pt idx="537">
                  <c:v>-14.798500000000001</c:v>
                </c:pt>
                <c:pt idx="538">
                  <c:v>-14.7987</c:v>
                </c:pt>
                <c:pt idx="539">
                  <c:v>-14.7987</c:v>
                </c:pt>
                <c:pt idx="540">
                  <c:v>-14.798400000000001</c:v>
                </c:pt>
                <c:pt idx="541">
                  <c:v>-14.798299999999999</c:v>
                </c:pt>
                <c:pt idx="542">
                  <c:v>-14.7981</c:v>
                </c:pt>
                <c:pt idx="543">
                  <c:v>-14.7982</c:v>
                </c:pt>
                <c:pt idx="544">
                  <c:v>-14.7982</c:v>
                </c:pt>
                <c:pt idx="545">
                  <c:v>-14.7981</c:v>
                </c:pt>
                <c:pt idx="546">
                  <c:v>-14.7982</c:v>
                </c:pt>
                <c:pt idx="547">
                  <c:v>-14.798</c:v>
                </c:pt>
                <c:pt idx="548">
                  <c:v>-14.7979</c:v>
                </c:pt>
                <c:pt idx="549">
                  <c:v>-14.7981</c:v>
                </c:pt>
                <c:pt idx="550">
                  <c:v>-14.7981</c:v>
                </c:pt>
                <c:pt idx="551">
                  <c:v>-14.7979</c:v>
                </c:pt>
                <c:pt idx="552">
                  <c:v>-14.797800000000001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D0-C749-AA98-8802F4FA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Averasge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Tension!$Q$1</c:f>
              <c:strCache>
                <c:ptCount val="1"/>
                <c:pt idx="0">
                  <c:v>Average Encoder Position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Tension!$P$2:$P$524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Tension!$Q$2:$Q$524</c:f>
              <c:numCache>
                <c:formatCode>General</c:formatCode>
                <c:ptCount val="523"/>
                <c:pt idx="0">
                  <c:v>39593600</c:v>
                </c:pt>
                <c:pt idx="1">
                  <c:v>39593600</c:v>
                </c:pt>
                <c:pt idx="2">
                  <c:v>39593650</c:v>
                </c:pt>
                <c:pt idx="3">
                  <c:v>39593650</c:v>
                </c:pt>
                <c:pt idx="4">
                  <c:v>39593650</c:v>
                </c:pt>
                <c:pt idx="5">
                  <c:v>39593650</c:v>
                </c:pt>
                <c:pt idx="6">
                  <c:v>39593650</c:v>
                </c:pt>
                <c:pt idx="7">
                  <c:v>39593650</c:v>
                </c:pt>
                <c:pt idx="8">
                  <c:v>39593650</c:v>
                </c:pt>
                <c:pt idx="9">
                  <c:v>39593650</c:v>
                </c:pt>
                <c:pt idx="10">
                  <c:v>39593650</c:v>
                </c:pt>
                <c:pt idx="11">
                  <c:v>39593650</c:v>
                </c:pt>
                <c:pt idx="12">
                  <c:v>39593650</c:v>
                </c:pt>
                <c:pt idx="13">
                  <c:v>39593650</c:v>
                </c:pt>
                <c:pt idx="14">
                  <c:v>39593650</c:v>
                </c:pt>
                <c:pt idx="15">
                  <c:v>39593650</c:v>
                </c:pt>
                <c:pt idx="16">
                  <c:v>39593650</c:v>
                </c:pt>
                <c:pt idx="17">
                  <c:v>39593650</c:v>
                </c:pt>
                <c:pt idx="18">
                  <c:v>39593650</c:v>
                </c:pt>
                <c:pt idx="19">
                  <c:v>39593650</c:v>
                </c:pt>
                <c:pt idx="20">
                  <c:v>39593650</c:v>
                </c:pt>
                <c:pt idx="21">
                  <c:v>39593700</c:v>
                </c:pt>
                <c:pt idx="22">
                  <c:v>39593650</c:v>
                </c:pt>
                <c:pt idx="23">
                  <c:v>39593700</c:v>
                </c:pt>
                <c:pt idx="24">
                  <c:v>39593650</c:v>
                </c:pt>
                <c:pt idx="25">
                  <c:v>39593650</c:v>
                </c:pt>
                <c:pt idx="26">
                  <c:v>39593650</c:v>
                </c:pt>
                <c:pt idx="27">
                  <c:v>39593700</c:v>
                </c:pt>
                <c:pt idx="28">
                  <c:v>39593700</c:v>
                </c:pt>
                <c:pt idx="29">
                  <c:v>39593700</c:v>
                </c:pt>
                <c:pt idx="30">
                  <c:v>39593700</c:v>
                </c:pt>
                <c:pt idx="31">
                  <c:v>39593700</c:v>
                </c:pt>
                <c:pt idx="32">
                  <c:v>39593700</c:v>
                </c:pt>
                <c:pt idx="33">
                  <c:v>39593700</c:v>
                </c:pt>
                <c:pt idx="34">
                  <c:v>39593700</c:v>
                </c:pt>
                <c:pt idx="35">
                  <c:v>39593700</c:v>
                </c:pt>
                <c:pt idx="36">
                  <c:v>39593700</c:v>
                </c:pt>
                <c:pt idx="37">
                  <c:v>39593700</c:v>
                </c:pt>
                <c:pt idx="38">
                  <c:v>39593700</c:v>
                </c:pt>
                <c:pt idx="39">
                  <c:v>39593700</c:v>
                </c:pt>
                <c:pt idx="40">
                  <c:v>39593700</c:v>
                </c:pt>
                <c:pt idx="41">
                  <c:v>39593700</c:v>
                </c:pt>
                <c:pt idx="42">
                  <c:v>39593700</c:v>
                </c:pt>
                <c:pt idx="43">
                  <c:v>39593700</c:v>
                </c:pt>
                <c:pt idx="44">
                  <c:v>39593700</c:v>
                </c:pt>
                <c:pt idx="45">
                  <c:v>39593700</c:v>
                </c:pt>
                <c:pt idx="46">
                  <c:v>39593700</c:v>
                </c:pt>
                <c:pt idx="47">
                  <c:v>39593700</c:v>
                </c:pt>
                <c:pt idx="48">
                  <c:v>39593700</c:v>
                </c:pt>
                <c:pt idx="49">
                  <c:v>39593700</c:v>
                </c:pt>
                <c:pt idx="50">
                  <c:v>39593700</c:v>
                </c:pt>
                <c:pt idx="51">
                  <c:v>39593700</c:v>
                </c:pt>
                <c:pt idx="52">
                  <c:v>39593700</c:v>
                </c:pt>
                <c:pt idx="53">
                  <c:v>39593700</c:v>
                </c:pt>
                <c:pt idx="54">
                  <c:v>39593700</c:v>
                </c:pt>
                <c:pt idx="55">
                  <c:v>39593700</c:v>
                </c:pt>
                <c:pt idx="56">
                  <c:v>39593700</c:v>
                </c:pt>
                <c:pt idx="57">
                  <c:v>39593700</c:v>
                </c:pt>
                <c:pt idx="58">
                  <c:v>39593700</c:v>
                </c:pt>
                <c:pt idx="59">
                  <c:v>39593700</c:v>
                </c:pt>
                <c:pt idx="60">
                  <c:v>39593700</c:v>
                </c:pt>
                <c:pt idx="61">
                  <c:v>39593700</c:v>
                </c:pt>
                <c:pt idx="62">
                  <c:v>39593700</c:v>
                </c:pt>
                <c:pt idx="63">
                  <c:v>39593700</c:v>
                </c:pt>
                <c:pt idx="64">
                  <c:v>39593700</c:v>
                </c:pt>
                <c:pt idx="65">
                  <c:v>39593700</c:v>
                </c:pt>
                <c:pt idx="66">
                  <c:v>39593700</c:v>
                </c:pt>
                <c:pt idx="67">
                  <c:v>39593700</c:v>
                </c:pt>
                <c:pt idx="68">
                  <c:v>39593700</c:v>
                </c:pt>
                <c:pt idx="69">
                  <c:v>39593700</c:v>
                </c:pt>
                <c:pt idx="70">
                  <c:v>39593700</c:v>
                </c:pt>
                <c:pt idx="71">
                  <c:v>39593700</c:v>
                </c:pt>
                <c:pt idx="72">
                  <c:v>39593700</c:v>
                </c:pt>
                <c:pt idx="73">
                  <c:v>39593700</c:v>
                </c:pt>
                <c:pt idx="74">
                  <c:v>39593700</c:v>
                </c:pt>
                <c:pt idx="75">
                  <c:v>39593700</c:v>
                </c:pt>
                <c:pt idx="76">
                  <c:v>39593700</c:v>
                </c:pt>
                <c:pt idx="77">
                  <c:v>39593700</c:v>
                </c:pt>
                <c:pt idx="78">
                  <c:v>39593750</c:v>
                </c:pt>
                <c:pt idx="79">
                  <c:v>39593750</c:v>
                </c:pt>
                <c:pt idx="80">
                  <c:v>39593750</c:v>
                </c:pt>
                <c:pt idx="81">
                  <c:v>39593700</c:v>
                </c:pt>
                <c:pt idx="82">
                  <c:v>39593750</c:v>
                </c:pt>
                <c:pt idx="83">
                  <c:v>39593750</c:v>
                </c:pt>
                <c:pt idx="84">
                  <c:v>39593700</c:v>
                </c:pt>
                <c:pt idx="85">
                  <c:v>39593700</c:v>
                </c:pt>
                <c:pt idx="86">
                  <c:v>39593700</c:v>
                </c:pt>
                <c:pt idx="87">
                  <c:v>39593700</c:v>
                </c:pt>
                <c:pt idx="88">
                  <c:v>39593700</c:v>
                </c:pt>
                <c:pt idx="89">
                  <c:v>39593750</c:v>
                </c:pt>
                <c:pt idx="90">
                  <c:v>39593750</c:v>
                </c:pt>
                <c:pt idx="91">
                  <c:v>39593700</c:v>
                </c:pt>
                <c:pt idx="92">
                  <c:v>39593700</c:v>
                </c:pt>
                <c:pt idx="93">
                  <c:v>39593700</c:v>
                </c:pt>
                <c:pt idx="94">
                  <c:v>39593750</c:v>
                </c:pt>
                <c:pt idx="95">
                  <c:v>39593750</c:v>
                </c:pt>
                <c:pt idx="96">
                  <c:v>39593750</c:v>
                </c:pt>
                <c:pt idx="97">
                  <c:v>39593750</c:v>
                </c:pt>
                <c:pt idx="98">
                  <c:v>39593750</c:v>
                </c:pt>
                <c:pt idx="99">
                  <c:v>39593750</c:v>
                </c:pt>
                <c:pt idx="100">
                  <c:v>39593750</c:v>
                </c:pt>
                <c:pt idx="101">
                  <c:v>39593750</c:v>
                </c:pt>
                <c:pt idx="102">
                  <c:v>39593750</c:v>
                </c:pt>
                <c:pt idx="103">
                  <c:v>39593750</c:v>
                </c:pt>
                <c:pt idx="104">
                  <c:v>39593800</c:v>
                </c:pt>
                <c:pt idx="105">
                  <c:v>39593750</c:v>
                </c:pt>
                <c:pt idx="106">
                  <c:v>39593800</c:v>
                </c:pt>
                <c:pt idx="107">
                  <c:v>39593800</c:v>
                </c:pt>
                <c:pt idx="108">
                  <c:v>39593800</c:v>
                </c:pt>
                <c:pt idx="109">
                  <c:v>39593800</c:v>
                </c:pt>
                <c:pt idx="110">
                  <c:v>39593800</c:v>
                </c:pt>
                <c:pt idx="111">
                  <c:v>39593800</c:v>
                </c:pt>
                <c:pt idx="112">
                  <c:v>39593800</c:v>
                </c:pt>
                <c:pt idx="113">
                  <c:v>39593850</c:v>
                </c:pt>
                <c:pt idx="114">
                  <c:v>39593800</c:v>
                </c:pt>
                <c:pt idx="115">
                  <c:v>39593850</c:v>
                </c:pt>
                <c:pt idx="116">
                  <c:v>39593800</c:v>
                </c:pt>
                <c:pt idx="117">
                  <c:v>39593850</c:v>
                </c:pt>
                <c:pt idx="118">
                  <c:v>39593800</c:v>
                </c:pt>
                <c:pt idx="119">
                  <c:v>39593800</c:v>
                </c:pt>
                <c:pt idx="120">
                  <c:v>39593800</c:v>
                </c:pt>
                <c:pt idx="121">
                  <c:v>39593800</c:v>
                </c:pt>
                <c:pt idx="122">
                  <c:v>39593800</c:v>
                </c:pt>
                <c:pt idx="123">
                  <c:v>39593800</c:v>
                </c:pt>
                <c:pt idx="124">
                  <c:v>39593800</c:v>
                </c:pt>
                <c:pt idx="125">
                  <c:v>39593800</c:v>
                </c:pt>
                <c:pt idx="126">
                  <c:v>39593800</c:v>
                </c:pt>
                <c:pt idx="127">
                  <c:v>39593800</c:v>
                </c:pt>
                <c:pt idx="128">
                  <c:v>39593800</c:v>
                </c:pt>
                <c:pt idx="129">
                  <c:v>39593800</c:v>
                </c:pt>
                <c:pt idx="130">
                  <c:v>39593800</c:v>
                </c:pt>
                <c:pt idx="131">
                  <c:v>39593800</c:v>
                </c:pt>
                <c:pt idx="132">
                  <c:v>39593850</c:v>
                </c:pt>
                <c:pt idx="133">
                  <c:v>39593800</c:v>
                </c:pt>
                <c:pt idx="134">
                  <c:v>39593850</c:v>
                </c:pt>
                <c:pt idx="135">
                  <c:v>39593800</c:v>
                </c:pt>
                <c:pt idx="136">
                  <c:v>39593800</c:v>
                </c:pt>
                <c:pt idx="137">
                  <c:v>39593850</c:v>
                </c:pt>
                <c:pt idx="138">
                  <c:v>39593800</c:v>
                </c:pt>
                <c:pt idx="139">
                  <c:v>39593800</c:v>
                </c:pt>
                <c:pt idx="140">
                  <c:v>39593800</c:v>
                </c:pt>
                <c:pt idx="141">
                  <c:v>39593800</c:v>
                </c:pt>
                <c:pt idx="142">
                  <c:v>39593800</c:v>
                </c:pt>
                <c:pt idx="143">
                  <c:v>39593800</c:v>
                </c:pt>
                <c:pt idx="144">
                  <c:v>39593800</c:v>
                </c:pt>
                <c:pt idx="145">
                  <c:v>39593800</c:v>
                </c:pt>
                <c:pt idx="146">
                  <c:v>39593800</c:v>
                </c:pt>
                <c:pt idx="147">
                  <c:v>39593800</c:v>
                </c:pt>
                <c:pt idx="148">
                  <c:v>39593800</c:v>
                </c:pt>
                <c:pt idx="149">
                  <c:v>39593800</c:v>
                </c:pt>
                <c:pt idx="150">
                  <c:v>39593800</c:v>
                </c:pt>
                <c:pt idx="151">
                  <c:v>39593800</c:v>
                </c:pt>
                <c:pt idx="152">
                  <c:v>39593800</c:v>
                </c:pt>
                <c:pt idx="153">
                  <c:v>39593800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32-6241-9394-F923E03C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Tension!$R$1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Tension!$P$2:$P$524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Tension!$R$2:$R$524</c:f>
              <c:numCache>
                <c:formatCode>General</c:formatCode>
                <c:ptCount val="523"/>
                <c:pt idx="0">
                  <c:v>13.9399</c:v>
                </c:pt>
                <c:pt idx="1">
                  <c:v>13.940300000000001</c:v>
                </c:pt>
                <c:pt idx="2">
                  <c:v>13.9406</c:v>
                </c:pt>
                <c:pt idx="3">
                  <c:v>13.9406</c:v>
                </c:pt>
                <c:pt idx="4">
                  <c:v>13.9407</c:v>
                </c:pt>
                <c:pt idx="5">
                  <c:v>13.9407</c:v>
                </c:pt>
                <c:pt idx="6">
                  <c:v>13.940899999999999</c:v>
                </c:pt>
                <c:pt idx="7">
                  <c:v>13.9411</c:v>
                </c:pt>
                <c:pt idx="8">
                  <c:v>13.9414</c:v>
                </c:pt>
                <c:pt idx="9">
                  <c:v>13.941800000000001</c:v>
                </c:pt>
                <c:pt idx="10">
                  <c:v>13.942</c:v>
                </c:pt>
                <c:pt idx="11">
                  <c:v>13.9422</c:v>
                </c:pt>
                <c:pt idx="12">
                  <c:v>13.9422</c:v>
                </c:pt>
                <c:pt idx="13">
                  <c:v>13.942399999999999</c:v>
                </c:pt>
                <c:pt idx="14">
                  <c:v>13.9427</c:v>
                </c:pt>
                <c:pt idx="15">
                  <c:v>13.9427</c:v>
                </c:pt>
                <c:pt idx="16">
                  <c:v>13.943</c:v>
                </c:pt>
                <c:pt idx="17">
                  <c:v>13.943099999999999</c:v>
                </c:pt>
                <c:pt idx="18">
                  <c:v>13.943099999999999</c:v>
                </c:pt>
                <c:pt idx="19">
                  <c:v>13.9435</c:v>
                </c:pt>
                <c:pt idx="20">
                  <c:v>13.9435</c:v>
                </c:pt>
                <c:pt idx="21">
                  <c:v>13.943300000000001</c:v>
                </c:pt>
                <c:pt idx="22">
                  <c:v>13.9438</c:v>
                </c:pt>
                <c:pt idx="23">
                  <c:v>13.9438</c:v>
                </c:pt>
                <c:pt idx="24">
                  <c:v>13.943899999999999</c:v>
                </c:pt>
                <c:pt idx="25">
                  <c:v>13.9438</c:v>
                </c:pt>
                <c:pt idx="26">
                  <c:v>13.9438</c:v>
                </c:pt>
                <c:pt idx="27">
                  <c:v>13.9435</c:v>
                </c:pt>
                <c:pt idx="28">
                  <c:v>13.943899999999999</c:v>
                </c:pt>
                <c:pt idx="29">
                  <c:v>13.9438</c:v>
                </c:pt>
                <c:pt idx="30">
                  <c:v>13.9436</c:v>
                </c:pt>
                <c:pt idx="31">
                  <c:v>13.9434</c:v>
                </c:pt>
                <c:pt idx="32">
                  <c:v>13.943199999999999</c:v>
                </c:pt>
                <c:pt idx="33">
                  <c:v>13.943099999999999</c:v>
                </c:pt>
                <c:pt idx="34">
                  <c:v>13.943</c:v>
                </c:pt>
                <c:pt idx="35">
                  <c:v>13.943</c:v>
                </c:pt>
                <c:pt idx="36">
                  <c:v>13.943099999999999</c:v>
                </c:pt>
                <c:pt idx="37">
                  <c:v>13.9428</c:v>
                </c:pt>
                <c:pt idx="38">
                  <c:v>13.943</c:v>
                </c:pt>
                <c:pt idx="39">
                  <c:v>13.943</c:v>
                </c:pt>
                <c:pt idx="40">
                  <c:v>13.9427</c:v>
                </c:pt>
                <c:pt idx="41">
                  <c:v>13.943099999999999</c:v>
                </c:pt>
                <c:pt idx="42">
                  <c:v>13.9429</c:v>
                </c:pt>
                <c:pt idx="43">
                  <c:v>13.9428</c:v>
                </c:pt>
                <c:pt idx="44">
                  <c:v>13.9429</c:v>
                </c:pt>
                <c:pt idx="45">
                  <c:v>13.9428</c:v>
                </c:pt>
                <c:pt idx="46">
                  <c:v>13.943</c:v>
                </c:pt>
                <c:pt idx="47">
                  <c:v>13.943</c:v>
                </c:pt>
                <c:pt idx="48">
                  <c:v>13.9427</c:v>
                </c:pt>
                <c:pt idx="49">
                  <c:v>13.9428</c:v>
                </c:pt>
                <c:pt idx="50">
                  <c:v>13.9427</c:v>
                </c:pt>
                <c:pt idx="51">
                  <c:v>13.942500000000001</c:v>
                </c:pt>
                <c:pt idx="52">
                  <c:v>13.942399999999999</c:v>
                </c:pt>
                <c:pt idx="53">
                  <c:v>13.942399999999999</c:v>
                </c:pt>
                <c:pt idx="54">
                  <c:v>13.9422</c:v>
                </c:pt>
                <c:pt idx="55">
                  <c:v>13.9422</c:v>
                </c:pt>
                <c:pt idx="56">
                  <c:v>13.941800000000001</c:v>
                </c:pt>
                <c:pt idx="57">
                  <c:v>13.941599999999999</c:v>
                </c:pt>
                <c:pt idx="58">
                  <c:v>13.941599999999999</c:v>
                </c:pt>
                <c:pt idx="59">
                  <c:v>13.941800000000001</c:v>
                </c:pt>
                <c:pt idx="60">
                  <c:v>13.941599999999999</c:v>
                </c:pt>
                <c:pt idx="61">
                  <c:v>13.9412</c:v>
                </c:pt>
                <c:pt idx="62">
                  <c:v>13.9413</c:v>
                </c:pt>
                <c:pt idx="63">
                  <c:v>13.9411</c:v>
                </c:pt>
                <c:pt idx="64">
                  <c:v>13.9411</c:v>
                </c:pt>
                <c:pt idx="65">
                  <c:v>13.941000000000001</c:v>
                </c:pt>
                <c:pt idx="66">
                  <c:v>13.9405</c:v>
                </c:pt>
                <c:pt idx="67">
                  <c:v>13.940200000000001</c:v>
                </c:pt>
                <c:pt idx="68">
                  <c:v>13.9405</c:v>
                </c:pt>
                <c:pt idx="69">
                  <c:v>13.9404</c:v>
                </c:pt>
                <c:pt idx="70">
                  <c:v>13.9398</c:v>
                </c:pt>
                <c:pt idx="71">
                  <c:v>13.9398</c:v>
                </c:pt>
                <c:pt idx="72">
                  <c:v>13.9399</c:v>
                </c:pt>
                <c:pt idx="73">
                  <c:v>13.9398</c:v>
                </c:pt>
                <c:pt idx="74">
                  <c:v>13.9398</c:v>
                </c:pt>
                <c:pt idx="75">
                  <c:v>13.9396</c:v>
                </c:pt>
                <c:pt idx="76">
                  <c:v>13.939399999999999</c:v>
                </c:pt>
                <c:pt idx="77">
                  <c:v>13.9392</c:v>
                </c:pt>
                <c:pt idx="78">
                  <c:v>13.9392</c:v>
                </c:pt>
                <c:pt idx="79">
                  <c:v>13.9391</c:v>
                </c:pt>
                <c:pt idx="80">
                  <c:v>13.9389</c:v>
                </c:pt>
                <c:pt idx="81">
                  <c:v>13.938700000000001</c:v>
                </c:pt>
                <c:pt idx="82">
                  <c:v>13.938499999999999</c:v>
                </c:pt>
                <c:pt idx="83">
                  <c:v>13.9382</c:v>
                </c:pt>
                <c:pt idx="84">
                  <c:v>13.9382</c:v>
                </c:pt>
                <c:pt idx="85">
                  <c:v>13.938000000000001</c:v>
                </c:pt>
                <c:pt idx="86">
                  <c:v>13.937200000000001</c:v>
                </c:pt>
                <c:pt idx="87">
                  <c:v>13.9373</c:v>
                </c:pt>
                <c:pt idx="88">
                  <c:v>13.936999999999999</c:v>
                </c:pt>
                <c:pt idx="89">
                  <c:v>13.937200000000001</c:v>
                </c:pt>
                <c:pt idx="90">
                  <c:v>13.936999999999999</c:v>
                </c:pt>
                <c:pt idx="91">
                  <c:v>13.9367</c:v>
                </c:pt>
                <c:pt idx="92">
                  <c:v>13.936500000000001</c:v>
                </c:pt>
                <c:pt idx="93">
                  <c:v>13.936299999999999</c:v>
                </c:pt>
                <c:pt idx="94">
                  <c:v>13.936500000000001</c:v>
                </c:pt>
                <c:pt idx="95">
                  <c:v>13.936400000000001</c:v>
                </c:pt>
                <c:pt idx="96">
                  <c:v>13.936199999999999</c:v>
                </c:pt>
                <c:pt idx="97">
                  <c:v>13.9361</c:v>
                </c:pt>
                <c:pt idx="98">
                  <c:v>13.9361</c:v>
                </c:pt>
                <c:pt idx="99">
                  <c:v>13.936</c:v>
                </c:pt>
                <c:pt idx="100">
                  <c:v>13.935600000000001</c:v>
                </c:pt>
                <c:pt idx="101">
                  <c:v>13.9354</c:v>
                </c:pt>
                <c:pt idx="102">
                  <c:v>13.9353</c:v>
                </c:pt>
                <c:pt idx="103">
                  <c:v>13.9354</c:v>
                </c:pt>
                <c:pt idx="104">
                  <c:v>13.9352</c:v>
                </c:pt>
                <c:pt idx="105">
                  <c:v>13.935</c:v>
                </c:pt>
                <c:pt idx="106">
                  <c:v>13.934799999999999</c:v>
                </c:pt>
                <c:pt idx="107">
                  <c:v>13.9345</c:v>
                </c:pt>
                <c:pt idx="108">
                  <c:v>13.9344</c:v>
                </c:pt>
                <c:pt idx="109">
                  <c:v>13.934100000000001</c:v>
                </c:pt>
                <c:pt idx="110">
                  <c:v>13.934100000000001</c:v>
                </c:pt>
                <c:pt idx="111">
                  <c:v>13.9337</c:v>
                </c:pt>
                <c:pt idx="112">
                  <c:v>13.9339</c:v>
                </c:pt>
                <c:pt idx="113">
                  <c:v>13.9336</c:v>
                </c:pt>
                <c:pt idx="114">
                  <c:v>13.933299999999999</c:v>
                </c:pt>
                <c:pt idx="115">
                  <c:v>13.933199999999999</c:v>
                </c:pt>
                <c:pt idx="116">
                  <c:v>13.9331</c:v>
                </c:pt>
                <c:pt idx="117">
                  <c:v>13.9328</c:v>
                </c:pt>
                <c:pt idx="118">
                  <c:v>13.932700000000001</c:v>
                </c:pt>
                <c:pt idx="119">
                  <c:v>13.932600000000001</c:v>
                </c:pt>
                <c:pt idx="120">
                  <c:v>13.932499999999999</c:v>
                </c:pt>
                <c:pt idx="121">
                  <c:v>13.932600000000001</c:v>
                </c:pt>
                <c:pt idx="122">
                  <c:v>13.9322</c:v>
                </c:pt>
                <c:pt idx="123">
                  <c:v>13.9321</c:v>
                </c:pt>
                <c:pt idx="124">
                  <c:v>13.931900000000001</c:v>
                </c:pt>
                <c:pt idx="125">
                  <c:v>13.931699999999999</c:v>
                </c:pt>
                <c:pt idx="126">
                  <c:v>13.9316</c:v>
                </c:pt>
                <c:pt idx="127">
                  <c:v>13.931800000000001</c:v>
                </c:pt>
                <c:pt idx="128">
                  <c:v>13.9315</c:v>
                </c:pt>
                <c:pt idx="129">
                  <c:v>13.9314</c:v>
                </c:pt>
                <c:pt idx="130">
                  <c:v>13.9314</c:v>
                </c:pt>
                <c:pt idx="131">
                  <c:v>13.931100000000001</c:v>
                </c:pt>
                <c:pt idx="132">
                  <c:v>13.9313</c:v>
                </c:pt>
                <c:pt idx="133">
                  <c:v>13.930999999999999</c:v>
                </c:pt>
                <c:pt idx="134">
                  <c:v>13.930899999999999</c:v>
                </c:pt>
                <c:pt idx="135">
                  <c:v>13.930899999999999</c:v>
                </c:pt>
                <c:pt idx="136">
                  <c:v>13.9306</c:v>
                </c:pt>
                <c:pt idx="137">
                  <c:v>13.930400000000001</c:v>
                </c:pt>
                <c:pt idx="138">
                  <c:v>13.930400000000001</c:v>
                </c:pt>
                <c:pt idx="139">
                  <c:v>13.930099999999999</c:v>
                </c:pt>
                <c:pt idx="140">
                  <c:v>13.930099999999999</c:v>
                </c:pt>
                <c:pt idx="141">
                  <c:v>13.93</c:v>
                </c:pt>
                <c:pt idx="142">
                  <c:v>13.9297</c:v>
                </c:pt>
                <c:pt idx="143">
                  <c:v>13.9298</c:v>
                </c:pt>
                <c:pt idx="144">
                  <c:v>13.929500000000001</c:v>
                </c:pt>
                <c:pt idx="145">
                  <c:v>13.929600000000001</c:v>
                </c:pt>
                <c:pt idx="146">
                  <c:v>13.929600000000001</c:v>
                </c:pt>
                <c:pt idx="147">
                  <c:v>13.9293</c:v>
                </c:pt>
                <c:pt idx="148">
                  <c:v>13.9292</c:v>
                </c:pt>
                <c:pt idx="149">
                  <c:v>13.928900000000001</c:v>
                </c:pt>
                <c:pt idx="150">
                  <c:v>13.928800000000001</c:v>
                </c:pt>
                <c:pt idx="151">
                  <c:v>13.928699999999999</c:v>
                </c:pt>
                <c:pt idx="152">
                  <c:v>13.928599999999999</c:v>
                </c:pt>
                <c:pt idx="153">
                  <c:v>13.928599999999999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32-6241-9394-F923E03C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Average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Tension!$T$1</c:f>
              <c:strCache>
                <c:ptCount val="1"/>
                <c:pt idx="0">
                  <c:v>Average Displacement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Tension!$S$2:$S$524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Tension!$T$2:$T$524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49.999999998107114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49.999999998107114</c:v>
                </c:pt>
                <c:pt idx="22">
                  <c:v>-49.999999998107114</c:v>
                </c:pt>
                <c:pt idx="23">
                  <c:v>49.999999998107114</c:v>
                </c:pt>
                <c:pt idx="24">
                  <c:v>-49.999999998107114</c:v>
                </c:pt>
                <c:pt idx="25">
                  <c:v>0</c:v>
                </c:pt>
                <c:pt idx="26">
                  <c:v>0</c:v>
                </c:pt>
                <c:pt idx="27">
                  <c:v>49.999999998107114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50.000000001659828</c:v>
                </c:pt>
                <c:pt idx="79">
                  <c:v>0</c:v>
                </c:pt>
                <c:pt idx="80">
                  <c:v>0</c:v>
                </c:pt>
                <c:pt idx="81">
                  <c:v>-50.000000001659828</c:v>
                </c:pt>
                <c:pt idx="82">
                  <c:v>50.000000001659828</c:v>
                </c:pt>
                <c:pt idx="83">
                  <c:v>0</c:v>
                </c:pt>
                <c:pt idx="84">
                  <c:v>-50.000000001659828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50.000000001659828</c:v>
                </c:pt>
                <c:pt idx="90">
                  <c:v>0</c:v>
                </c:pt>
                <c:pt idx="91">
                  <c:v>-50.000000001659828</c:v>
                </c:pt>
                <c:pt idx="92">
                  <c:v>0</c:v>
                </c:pt>
                <c:pt idx="93">
                  <c:v>0</c:v>
                </c:pt>
                <c:pt idx="94">
                  <c:v>50.000000001659828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49.999999998107114</c:v>
                </c:pt>
                <c:pt idx="105">
                  <c:v>-49.999999998107114</c:v>
                </c:pt>
                <c:pt idx="106">
                  <c:v>49.999999998107114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50.000000001659828</c:v>
                </c:pt>
                <c:pt idx="114">
                  <c:v>-50.000000001659828</c:v>
                </c:pt>
                <c:pt idx="115">
                  <c:v>50.000000001659828</c:v>
                </c:pt>
                <c:pt idx="116">
                  <c:v>-50.000000001659828</c:v>
                </c:pt>
                <c:pt idx="117">
                  <c:v>50.000000001659828</c:v>
                </c:pt>
                <c:pt idx="118">
                  <c:v>-50.000000001659828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50.000000001659828</c:v>
                </c:pt>
                <c:pt idx="133">
                  <c:v>-50.000000001659828</c:v>
                </c:pt>
                <c:pt idx="134">
                  <c:v>50.000000001659828</c:v>
                </c:pt>
                <c:pt idx="135">
                  <c:v>-50.000000001659828</c:v>
                </c:pt>
                <c:pt idx="136">
                  <c:v>0</c:v>
                </c:pt>
                <c:pt idx="137">
                  <c:v>50.000000001659828</c:v>
                </c:pt>
                <c:pt idx="138">
                  <c:v>-50.000000001659828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45-474F-8E53-E32F677C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Tension!$U$1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Tension!$S$2:$S$524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Tension!$U$2:$U$524</c:f>
              <c:numCache>
                <c:formatCode>General</c:formatCode>
                <c:ptCount val="523"/>
                <c:pt idx="0">
                  <c:v>13.9399</c:v>
                </c:pt>
                <c:pt idx="1">
                  <c:v>13.940300000000001</c:v>
                </c:pt>
                <c:pt idx="2">
                  <c:v>13.9406</c:v>
                </c:pt>
                <c:pt idx="3">
                  <c:v>13.9406</c:v>
                </c:pt>
                <c:pt idx="4">
                  <c:v>13.9407</c:v>
                </c:pt>
                <c:pt idx="5">
                  <c:v>13.9407</c:v>
                </c:pt>
                <c:pt idx="6">
                  <c:v>13.940899999999999</c:v>
                </c:pt>
                <c:pt idx="7">
                  <c:v>13.9411</c:v>
                </c:pt>
                <c:pt idx="8">
                  <c:v>13.9414</c:v>
                </c:pt>
                <c:pt idx="9">
                  <c:v>13.941800000000001</c:v>
                </c:pt>
                <c:pt idx="10">
                  <c:v>13.942</c:v>
                </c:pt>
                <c:pt idx="11">
                  <c:v>13.9422</c:v>
                </c:pt>
                <c:pt idx="12">
                  <c:v>13.9422</c:v>
                </c:pt>
                <c:pt idx="13">
                  <c:v>13.942399999999999</c:v>
                </c:pt>
                <c:pt idx="14">
                  <c:v>13.9427</c:v>
                </c:pt>
                <c:pt idx="15">
                  <c:v>13.9427</c:v>
                </c:pt>
                <c:pt idx="16">
                  <c:v>13.943</c:v>
                </c:pt>
                <c:pt idx="17">
                  <c:v>13.943099999999999</c:v>
                </c:pt>
                <c:pt idx="18">
                  <c:v>13.943099999999999</c:v>
                </c:pt>
                <c:pt idx="19">
                  <c:v>13.9435</c:v>
                </c:pt>
                <c:pt idx="20">
                  <c:v>13.9435</c:v>
                </c:pt>
                <c:pt idx="21">
                  <c:v>13.943300000000001</c:v>
                </c:pt>
                <c:pt idx="22">
                  <c:v>13.9438</c:v>
                </c:pt>
                <c:pt idx="23">
                  <c:v>13.9438</c:v>
                </c:pt>
                <c:pt idx="24">
                  <c:v>13.943899999999999</c:v>
                </c:pt>
                <c:pt idx="25">
                  <c:v>13.9438</c:v>
                </c:pt>
                <c:pt idx="26">
                  <c:v>13.9438</c:v>
                </c:pt>
                <c:pt idx="27">
                  <c:v>13.9435</c:v>
                </c:pt>
                <c:pt idx="28">
                  <c:v>13.943899999999999</c:v>
                </c:pt>
                <c:pt idx="29">
                  <c:v>13.9438</c:v>
                </c:pt>
                <c:pt idx="30">
                  <c:v>13.9436</c:v>
                </c:pt>
                <c:pt idx="31">
                  <c:v>13.9434</c:v>
                </c:pt>
                <c:pt idx="32">
                  <c:v>13.943199999999999</c:v>
                </c:pt>
                <c:pt idx="33">
                  <c:v>13.943099999999999</c:v>
                </c:pt>
                <c:pt idx="34">
                  <c:v>13.943</c:v>
                </c:pt>
                <c:pt idx="35">
                  <c:v>13.943</c:v>
                </c:pt>
                <c:pt idx="36">
                  <c:v>13.943099999999999</c:v>
                </c:pt>
                <c:pt idx="37">
                  <c:v>13.9428</c:v>
                </c:pt>
                <c:pt idx="38">
                  <c:v>13.943</c:v>
                </c:pt>
                <c:pt idx="39">
                  <c:v>13.943</c:v>
                </c:pt>
                <c:pt idx="40">
                  <c:v>13.9427</c:v>
                </c:pt>
                <c:pt idx="41">
                  <c:v>13.943099999999999</c:v>
                </c:pt>
                <c:pt idx="42">
                  <c:v>13.9429</c:v>
                </c:pt>
                <c:pt idx="43">
                  <c:v>13.9428</c:v>
                </c:pt>
                <c:pt idx="44">
                  <c:v>13.9429</c:v>
                </c:pt>
                <c:pt idx="45">
                  <c:v>13.9428</c:v>
                </c:pt>
                <c:pt idx="46">
                  <c:v>13.943</c:v>
                </c:pt>
                <c:pt idx="47">
                  <c:v>13.943</c:v>
                </c:pt>
                <c:pt idx="48">
                  <c:v>13.9427</c:v>
                </c:pt>
                <c:pt idx="49">
                  <c:v>13.9428</c:v>
                </c:pt>
                <c:pt idx="50">
                  <c:v>13.9427</c:v>
                </c:pt>
                <c:pt idx="51">
                  <c:v>13.942500000000001</c:v>
                </c:pt>
                <c:pt idx="52">
                  <c:v>13.942399999999999</c:v>
                </c:pt>
                <c:pt idx="53">
                  <c:v>13.942399999999999</c:v>
                </c:pt>
                <c:pt idx="54">
                  <c:v>13.9422</c:v>
                </c:pt>
                <c:pt idx="55">
                  <c:v>13.9422</c:v>
                </c:pt>
                <c:pt idx="56">
                  <c:v>13.941800000000001</c:v>
                </c:pt>
                <c:pt idx="57">
                  <c:v>13.941599999999999</c:v>
                </c:pt>
                <c:pt idx="58">
                  <c:v>13.941599999999999</c:v>
                </c:pt>
                <c:pt idx="59">
                  <c:v>13.941800000000001</c:v>
                </c:pt>
                <c:pt idx="60">
                  <c:v>13.941599999999999</c:v>
                </c:pt>
                <c:pt idx="61">
                  <c:v>13.9412</c:v>
                </c:pt>
                <c:pt idx="62">
                  <c:v>13.9413</c:v>
                </c:pt>
                <c:pt idx="63">
                  <c:v>13.9411</c:v>
                </c:pt>
                <c:pt idx="64">
                  <c:v>13.9411</c:v>
                </c:pt>
                <c:pt idx="65">
                  <c:v>13.941000000000001</c:v>
                </c:pt>
                <c:pt idx="66">
                  <c:v>13.9405</c:v>
                </c:pt>
                <c:pt idx="67">
                  <c:v>13.940200000000001</c:v>
                </c:pt>
                <c:pt idx="68">
                  <c:v>13.9405</c:v>
                </c:pt>
                <c:pt idx="69">
                  <c:v>13.9404</c:v>
                </c:pt>
                <c:pt idx="70">
                  <c:v>13.9398</c:v>
                </c:pt>
                <c:pt idx="71">
                  <c:v>13.9398</c:v>
                </c:pt>
                <c:pt idx="72">
                  <c:v>13.9399</c:v>
                </c:pt>
                <c:pt idx="73">
                  <c:v>13.9398</c:v>
                </c:pt>
                <c:pt idx="74">
                  <c:v>13.9398</c:v>
                </c:pt>
                <c:pt idx="75">
                  <c:v>13.9396</c:v>
                </c:pt>
                <c:pt idx="76">
                  <c:v>13.939399999999999</c:v>
                </c:pt>
                <c:pt idx="77">
                  <c:v>13.9392</c:v>
                </c:pt>
                <c:pt idx="78">
                  <c:v>13.9392</c:v>
                </c:pt>
                <c:pt idx="79">
                  <c:v>13.9391</c:v>
                </c:pt>
                <c:pt idx="80">
                  <c:v>13.9389</c:v>
                </c:pt>
                <c:pt idx="81">
                  <c:v>13.938700000000001</c:v>
                </c:pt>
                <c:pt idx="82">
                  <c:v>13.938499999999999</c:v>
                </c:pt>
                <c:pt idx="83">
                  <c:v>13.9382</c:v>
                </c:pt>
                <c:pt idx="84">
                  <c:v>13.9382</c:v>
                </c:pt>
                <c:pt idx="85">
                  <c:v>13.938000000000001</c:v>
                </c:pt>
                <c:pt idx="86">
                  <c:v>13.937200000000001</c:v>
                </c:pt>
                <c:pt idx="87">
                  <c:v>13.9373</c:v>
                </c:pt>
                <c:pt idx="88">
                  <c:v>13.936999999999999</c:v>
                </c:pt>
                <c:pt idx="89">
                  <c:v>13.937200000000001</c:v>
                </c:pt>
                <c:pt idx="90">
                  <c:v>13.936999999999999</c:v>
                </c:pt>
                <c:pt idx="91">
                  <c:v>13.9367</c:v>
                </c:pt>
                <c:pt idx="92">
                  <c:v>13.936500000000001</c:v>
                </c:pt>
                <c:pt idx="93">
                  <c:v>13.936299999999999</c:v>
                </c:pt>
                <c:pt idx="94">
                  <c:v>13.936500000000001</c:v>
                </c:pt>
                <c:pt idx="95">
                  <c:v>13.936400000000001</c:v>
                </c:pt>
                <c:pt idx="96">
                  <c:v>13.936199999999999</c:v>
                </c:pt>
                <c:pt idx="97">
                  <c:v>13.9361</c:v>
                </c:pt>
                <c:pt idx="98">
                  <c:v>13.9361</c:v>
                </c:pt>
                <c:pt idx="99">
                  <c:v>13.936</c:v>
                </c:pt>
                <c:pt idx="100">
                  <c:v>13.935600000000001</c:v>
                </c:pt>
                <c:pt idx="101">
                  <c:v>13.9354</c:v>
                </c:pt>
                <c:pt idx="102">
                  <c:v>13.9353</c:v>
                </c:pt>
                <c:pt idx="103">
                  <c:v>13.9354</c:v>
                </c:pt>
                <c:pt idx="104">
                  <c:v>13.9352</c:v>
                </c:pt>
                <c:pt idx="105">
                  <c:v>13.935</c:v>
                </c:pt>
                <c:pt idx="106">
                  <c:v>13.934799999999999</c:v>
                </c:pt>
                <c:pt idx="107">
                  <c:v>13.9345</c:v>
                </c:pt>
                <c:pt idx="108">
                  <c:v>13.9344</c:v>
                </c:pt>
                <c:pt idx="109">
                  <c:v>13.934100000000001</c:v>
                </c:pt>
                <c:pt idx="110">
                  <c:v>13.934100000000001</c:v>
                </c:pt>
                <c:pt idx="111">
                  <c:v>13.9337</c:v>
                </c:pt>
                <c:pt idx="112">
                  <c:v>13.9339</c:v>
                </c:pt>
                <c:pt idx="113">
                  <c:v>13.9336</c:v>
                </c:pt>
                <c:pt idx="114">
                  <c:v>13.933299999999999</c:v>
                </c:pt>
                <c:pt idx="115">
                  <c:v>13.933199999999999</c:v>
                </c:pt>
                <c:pt idx="116">
                  <c:v>13.9331</c:v>
                </c:pt>
                <c:pt idx="117">
                  <c:v>13.9328</c:v>
                </c:pt>
                <c:pt idx="118">
                  <c:v>13.932700000000001</c:v>
                </c:pt>
                <c:pt idx="119">
                  <c:v>13.932600000000001</c:v>
                </c:pt>
                <c:pt idx="120">
                  <c:v>13.932499999999999</c:v>
                </c:pt>
                <c:pt idx="121">
                  <c:v>13.932600000000001</c:v>
                </c:pt>
                <c:pt idx="122">
                  <c:v>13.9322</c:v>
                </c:pt>
                <c:pt idx="123">
                  <c:v>13.9321</c:v>
                </c:pt>
                <c:pt idx="124">
                  <c:v>13.931900000000001</c:v>
                </c:pt>
                <c:pt idx="125">
                  <c:v>13.931699999999999</c:v>
                </c:pt>
                <c:pt idx="126">
                  <c:v>13.9316</c:v>
                </c:pt>
                <c:pt idx="127">
                  <c:v>13.931800000000001</c:v>
                </c:pt>
                <c:pt idx="128">
                  <c:v>13.9315</c:v>
                </c:pt>
                <c:pt idx="129">
                  <c:v>13.9314</c:v>
                </c:pt>
                <c:pt idx="130">
                  <c:v>13.9314</c:v>
                </c:pt>
                <c:pt idx="131">
                  <c:v>13.931100000000001</c:v>
                </c:pt>
                <c:pt idx="132">
                  <c:v>13.9313</c:v>
                </c:pt>
                <c:pt idx="133">
                  <c:v>13.930999999999999</c:v>
                </c:pt>
                <c:pt idx="134">
                  <c:v>13.930899999999999</c:v>
                </c:pt>
                <c:pt idx="135">
                  <c:v>13.930899999999999</c:v>
                </c:pt>
                <c:pt idx="136">
                  <c:v>13.9306</c:v>
                </c:pt>
                <c:pt idx="137">
                  <c:v>13.930400000000001</c:v>
                </c:pt>
                <c:pt idx="138">
                  <c:v>13.930400000000001</c:v>
                </c:pt>
                <c:pt idx="139">
                  <c:v>13.930099999999999</c:v>
                </c:pt>
                <c:pt idx="140">
                  <c:v>13.930099999999999</c:v>
                </c:pt>
                <c:pt idx="141">
                  <c:v>13.93</c:v>
                </c:pt>
                <c:pt idx="142">
                  <c:v>13.9297</c:v>
                </c:pt>
                <c:pt idx="143">
                  <c:v>13.9298</c:v>
                </c:pt>
                <c:pt idx="144">
                  <c:v>13.929500000000001</c:v>
                </c:pt>
                <c:pt idx="145">
                  <c:v>13.929600000000001</c:v>
                </c:pt>
                <c:pt idx="146">
                  <c:v>13.929600000000001</c:v>
                </c:pt>
                <c:pt idx="147">
                  <c:v>13.9293</c:v>
                </c:pt>
                <c:pt idx="148">
                  <c:v>13.9292</c:v>
                </c:pt>
                <c:pt idx="149">
                  <c:v>13.928900000000001</c:v>
                </c:pt>
                <c:pt idx="150">
                  <c:v>13.928800000000001</c:v>
                </c:pt>
                <c:pt idx="151">
                  <c:v>13.928699999999999</c:v>
                </c:pt>
                <c:pt idx="152">
                  <c:v>13.928599999999999</c:v>
                </c:pt>
                <c:pt idx="153">
                  <c:v>13.928599999999999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45-474F-8E53-E32F677C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Average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Zero!$Q$1</c:f>
              <c:strCache>
                <c:ptCount val="1"/>
                <c:pt idx="0">
                  <c:v>Average Encoder Position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Zero!$P$2:$P$100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Zero!$Q$2:$Q$100</c:f>
              <c:numCache>
                <c:formatCode>General</c:formatCode>
                <c:ptCount val="99"/>
                <c:pt idx="0">
                  <c:v>39499450</c:v>
                </c:pt>
                <c:pt idx="1">
                  <c:v>39499450</c:v>
                </c:pt>
                <c:pt idx="2">
                  <c:v>39499450</c:v>
                </c:pt>
                <c:pt idx="3">
                  <c:v>39499400</c:v>
                </c:pt>
                <c:pt idx="4">
                  <c:v>39499400</c:v>
                </c:pt>
                <c:pt idx="5">
                  <c:v>39499400</c:v>
                </c:pt>
                <c:pt idx="6">
                  <c:v>39499400</c:v>
                </c:pt>
                <c:pt idx="7">
                  <c:v>39499400</c:v>
                </c:pt>
                <c:pt idx="8">
                  <c:v>39499400</c:v>
                </c:pt>
                <c:pt idx="9">
                  <c:v>39499450</c:v>
                </c:pt>
                <c:pt idx="10">
                  <c:v>39499400</c:v>
                </c:pt>
                <c:pt idx="11">
                  <c:v>39499400</c:v>
                </c:pt>
                <c:pt idx="12">
                  <c:v>39499400</c:v>
                </c:pt>
                <c:pt idx="13">
                  <c:v>39499450</c:v>
                </c:pt>
                <c:pt idx="14">
                  <c:v>39499400</c:v>
                </c:pt>
                <c:pt idx="15">
                  <c:v>39499400</c:v>
                </c:pt>
                <c:pt idx="16">
                  <c:v>39499400</c:v>
                </c:pt>
                <c:pt idx="17">
                  <c:v>39499400</c:v>
                </c:pt>
                <c:pt idx="18">
                  <c:v>39499400</c:v>
                </c:pt>
                <c:pt idx="19">
                  <c:v>39499400</c:v>
                </c:pt>
                <c:pt idx="20">
                  <c:v>39499400</c:v>
                </c:pt>
                <c:pt idx="21">
                  <c:v>39499400</c:v>
                </c:pt>
                <c:pt idx="22">
                  <c:v>39499400</c:v>
                </c:pt>
                <c:pt idx="23">
                  <c:v>39499400</c:v>
                </c:pt>
                <c:pt idx="24">
                  <c:v>39499400</c:v>
                </c:pt>
                <c:pt idx="25">
                  <c:v>39499400</c:v>
                </c:pt>
                <c:pt idx="26">
                  <c:v>39499400</c:v>
                </c:pt>
                <c:pt idx="27">
                  <c:v>39499400</c:v>
                </c:pt>
                <c:pt idx="28">
                  <c:v>39499400</c:v>
                </c:pt>
                <c:pt idx="29">
                  <c:v>39499400</c:v>
                </c:pt>
                <c:pt idx="30">
                  <c:v>39499400</c:v>
                </c:pt>
                <c:pt idx="31">
                  <c:v>39499400</c:v>
                </c:pt>
                <c:pt idx="32">
                  <c:v>39499350</c:v>
                </c:pt>
                <c:pt idx="33">
                  <c:v>39499350</c:v>
                </c:pt>
                <c:pt idx="34">
                  <c:v>39499350</c:v>
                </c:pt>
                <c:pt idx="35">
                  <c:v>39499350</c:v>
                </c:pt>
                <c:pt idx="36">
                  <c:v>39499350</c:v>
                </c:pt>
                <c:pt idx="37">
                  <c:v>39499350</c:v>
                </c:pt>
                <c:pt idx="38">
                  <c:v>39499350</c:v>
                </c:pt>
                <c:pt idx="39">
                  <c:v>39499350</c:v>
                </c:pt>
                <c:pt idx="40">
                  <c:v>39499350</c:v>
                </c:pt>
                <c:pt idx="41">
                  <c:v>39499350</c:v>
                </c:pt>
                <c:pt idx="42">
                  <c:v>39499350</c:v>
                </c:pt>
                <c:pt idx="43">
                  <c:v>39499350</c:v>
                </c:pt>
                <c:pt idx="44">
                  <c:v>39499350</c:v>
                </c:pt>
                <c:pt idx="45">
                  <c:v>39499350</c:v>
                </c:pt>
                <c:pt idx="46">
                  <c:v>39499350</c:v>
                </c:pt>
                <c:pt idx="47">
                  <c:v>39499350</c:v>
                </c:pt>
                <c:pt idx="48">
                  <c:v>39499350</c:v>
                </c:pt>
                <c:pt idx="49">
                  <c:v>39499350</c:v>
                </c:pt>
                <c:pt idx="50">
                  <c:v>39499350</c:v>
                </c:pt>
                <c:pt idx="51">
                  <c:v>39499350</c:v>
                </c:pt>
                <c:pt idx="52">
                  <c:v>39499350</c:v>
                </c:pt>
                <c:pt idx="53">
                  <c:v>39499350</c:v>
                </c:pt>
                <c:pt idx="54">
                  <c:v>39499350</c:v>
                </c:pt>
                <c:pt idx="55">
                  <c:v>39499350</c:v>
                </c:pt>
                <c:pt idx="56">
                  <c:v>39499350</c:v>
                </c:pt>
                <c:pt idx="57">
                  <c:v>39499350</c:v>
                </c:pt>
                <c:pt idx="58">
                  <c:v>39499350</c:v>
                </c:pt>
                <c:pt idx="59">
                  <c:v>39499350</c:v>
                </c:pt>
                <c:pt idx="60">
                  <c:v>39499350</c:v>
                </c:pt>
                <c:pt idx="61">
                  <c:v>39499350</c:v>
                </c:pt>
                <c:pt idx="62">
                  <c:v>39499350</c:v>
                </c:pt>
                <c:pt idx="63">
                  <c:v>39499350</c:v>
                </c:pt>
                <c:pt idx="64">
                  <c:v>39499350</c:v>
                </c:pt>
                <c:pt idx="65">
                  <c:v>39499350</c:v>
                </c:pt>
                <c:pt idx="66">
                  <c:v>39499350</c:v>
                </c:pt>
                <c:pt idx="67">
                  <c:v>39499350</c:v>
                </c:pt>
                <c:pt idx="68">
                  <c:v>39499350</c:v>
                </c:pt>
                <c:pt idx="69">
                  <c:v>39499350</c:v>
                </c:pt>
                <c:pt idx="70">
                  <c:v>39499350</c:v>
                </c:pt>
                <c:pt idx="71">
                  <c:v>39499350</c:v>
                </c:pt>
                <c:pt idx="72">
                  <c:v>39499350</c:v>
                </c:pt>
                <c:pt idx="73">
                  <c:v>39499350</c:v>
                </c:pt>
                <c:pt idx="74">
                  <c:v>39499300</c:v>
                </c:pt>
                <c:pt idx="75">
                  <c:v>39499300</c:v>
                </c:pt>
                <c:pt idx="76">
                  <c:v>39499350</c:v>
                </c:pt>
                <c:pt idx="77">
                  <c:v>39499300</c:v>
                </c:pt>
                <c:pt idx="78">
                  <c:v>39499250</c:v>
                </c:pt>
                <c:pt idx="79">
                  <c:v>39499250</c:v>
                </c:pt>
                <c:pt idx="80">
                  <c:v>39499300</c:v>
                </c:pt>
                <c:pt idx="81">
                  <c:v>39499250</c:v>
                </c:pt>
                <c:pt idx="82">
                  <c:v>39499250</c:v>
                </c:pt>
                <c:pt idx="83">
                  <c:v>39499250</c:v>
                </c:pt>
                <c:pt idx="84">
                  <c:v>39499250</c:v>
                </c:pt>
                <c:pt idx="85">
                  <c:v>39499250</c:v>
                </c:pt>
                <c:pt idx="86">
                  <c:v>39499250</c:v>
                </c:pt>
                <c:pt idx="87">
                  <c:v>39499300</c:v>
                </c:pt>
                <c:pt idx="88">
                  <c:v>39499300</c:v>
                </c:pt>
                <c:pt idx="89">
                  <c:v>39499300</c:v>
                </c:pt>
                <c:pt idx="90">
                  <c:v>39499300</c:v>
                </c:pt>
                <c:pt idx="91">
                  <c:v>39499300</c:v>
                </c:pt>
                <c:pt idx="92">
                  <c:v>39499300</c:v>
                </c:pt>
                <c:pt idx="93">
                  <c:v>39499300</c:v>
                </c:pt>
                <c:pt idx="94">
                  <c:v>39499300</c:v>
                </c:pt>
                <c:pt idx="95">
                  <c:v>39499250</c:v>
                </c:pt>
                <c:pt idx="96">
                  <c:v>39499300</c:v>
                </c:pt>
                <c:pt idx="97">
                  <c:v>39499300</c:v>
                </c:pt>
                <c:pt idx="98">
                  <c:v>39499300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3D-574E-BEA4-F1AF2010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Zero!$R$1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Zero!$P$2:$P$100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Zero!$R$2:$R$100</c:f>
              <c:numCache>
                <c:formatCode>General</c:formatCode>
                <c:ptCount val="99"/>
                <c:pt idx="0">
                  <c:v>2.5395999999999998E-2</c:v>
                </c:pt>
                <c:pt idx="1">
                  <c:v>2.5232999999999998E-2</c:v>
                </c:pt>
                <c:pt idx="2">
                  <c:v>2.5014999999999999E-2</c:v>
                </c:pt>
                <c:pt idx="3">
                  <c:v>2.4865000000000002E-2</c:v>
                </c:pt>
                <c:pt idx="4">
                  <c:v>2.4782999999999999E-2</c:v>
                </c:pt>
                <c:pt idx="5">
                  <c:v>2.4714E-2</c:v>
                </c:pt>
                <c:pt idx="6">
                  <c:v>2.4851000000000002E-2</c:v>
                </c:pt>
                <c:pt idx="7">
                  <c:v>2.4714E-2</c:v>
                </c:pt>
                <c:pt idx="8">
                  <c:v>2.4346E-2</c:v>
                </c:pt>
                <c:pt idx="9">
                  <c:v>2.4483000000000001E-2</c:v>
                </c:pt>
                <c:pt idx="10">
                  <c:v>2.4524000000000001E-2</c:v>
                </c:pt>
                <c:pt idx="11">
                  <c:v>2.4333E-2</c:v>
                </c:pt>
                <c:pt idx="12">
                  <c:v>2.4292000000000001E-2</c:v>
                </c:pt>
                <c:pt idx="13">
                  <c:v>2.436E-2</c:v>
                </c:pt>
                <c:pt idx="14">
                  <c:v>2.4032999999999999E-2</c:v>
                </c:pt>
                <c:pt idx="15">
                  <c:v>2.3705E-2</c:v>
                </c:pt>
                <c:pt idx="16">
                  <c:v>2.3581999999999999E-2</c:v>
                </c:pt>
                <c:pt idx="17">
                  <c:v>2.3609999999999999E-2</c:v>
                </c:pt>
                <c:pt idx="18">
                  <c:v>2.3172999999999999E-2</c:v>
                </c:pt>
                <c:pt idx="19">
                  <c:v>2.3186999999999999E-2</c:v>
                </c:pt>
                <c:pt idx="20">
                  <c:v>2.3363999999999999E-2</c:v>
                </c:pt>
                <c:pt idx="21">
                  <c:v>2.3446000000000002E-2</c:v>
                </c:pt>
                <c:pt idx="22">
                  <c:v>2.3282000000000001E-2</c:v>
                </c:pt>
                <c:pt idx="23">
                  <c:v>2.3623000000000002E-2</c:v>
                </c:pt>
                <c:pt idx="24">
                  <c:v>2.3404999999999999E-2</c:v>
                </c:pt>
                <c:pt idx="25">
                  <c:v>2.3119000000000001E-2</c:v>
                </c:pt>
                <c:pt idx="26">
                  <c:v>2.3213999999999999E-2</c:v>
                </c:pt>
                <c:pt idx="27">
                  <c:v>2.3200999999999999E-2</c:v>
                </c:pt>
                <c:pt idx="28">
                  <c:v>2.3296000000000001E-2</c:v>
                </c:pt>
                <c:pt idx="29">
                  <c:v>2.2941E-2</c:v>
                </c:pt>
                <c:pt idx="30">
                  <c:v>2.3282000000000001E-2</c:v>
                </c:pt>
                <c:pt idx="31">
                  <c:v>2.3050000000000001E-2</c:v>
                </c:pt>
                <c:pt idx="32">
                  <c:v>2.2655000000000002E-2</c:v>
                </c:pt>
                <c:pt idx="33">
                  <c:v>2.2572999999999999E-2</c:v>
                </c:pt>
                <c:pt idx="34">
                  <c:v>2.2231999999999998E-2</c:v>
                </c:pt>
                <c:pt idx="35">
                  <c:v>2.2328000000000001E-2</c:v>
                </c:pt>
                <c:pt idx="36">
                  <c:v>2.1958999999999999E-2</c:v>
                </c:pt>
                <c:pt idx="37">
                  <c:v>2.2109E-2</c:v>
                </c:pt>
                <c:pt idx="38">
                  <c:v>2.2041000000000002E-2</c:v>
                </c:pt>
                <c:pt idx="39">
                  <c:v>2.2068000000000001E-2</c:v>
                </c:pt>
                <c:pt idx="40">
                  <c:v>2.1932E-2</c:v>
                </c:pt>
                <c:pt idx="41">
                  <c:v>2.1972999999999999E-2</c:v>
                </c:pt>
                <c:pt idx="42">
                  <c:v>2.1836999999999999E-2</c:v>
                </c:pt>
                <c:pt idx="43">
                  <c:v>2.1767999999999999E-2</c:v>
                </c:pt>
                <c:pt idx="44">
                  <c:v>2.1509E-2</c:v>
                </c:pt>
                <c:pt idx="45">
                  <c:v>2.1645999999999999E-2</c:v>
                </c:pt>
                <c:pt idx="46">
                  <c:v>2.1537000000000001E-2</c:v>
                </c:pt>
                <c:pt idx="47">
                  <c:v>2.1413999999999999E-2</c:v>
                </c:pt>
                <c:pt idx="48">
                  <c:v>2.1277000000000001E-2</c:v>
                </c:pt>
                <c:pt idx="49">
                  <c:v>2.1264000000000002E-2</c:v>
                </c:pt>
                <c:pt idx="50">
                  <c:v>2.1496000000000001E-2</c:v>
                </c:pt>
                <c:pt idx="51">
                  <c:v>2.1659000000000001E-2</c:v>
                </c:pt>
                <c:pt idx="52">
                  <c:v>2.1277000000000001E-2</c:v>
                </c:pt>
                <c:pt idx="53">
                  <c:v>2.0732E-2</c:v>
                </c:pt>
                <c:pt idx="54">
                  <c:v>2.0936E-2</c:v>
                </c:pt>
                <c:pt idx="55">
                  <c:v>2.0976999999999999E-2</c:v>
                </c:pt>
                <c:pt idx="56">
                  <c:v>2.0622999999999999E-2</c:v>
                </c:pt>
                <c:pt idx="57">
                  <c:v>2.0663999999999998E-2</c:v>
                </c:pt>
                <c:pt idx="58">
                  <c:v>2.0431999999999999E-2</c:v>
                </c:pt>
                <c:pt idx="59">
                  <c:v>2.0650000000000002E-2</c:v>
                </c:pt>
                <c:pt idx="60">
                  <c:v>2.0882000000000001E-2</c:v>
                </c:pt>
                <c:pt idx="61">
                  <c:v>2.1100000000000001E-2</c:v>
                </c:pt>
                <c:pt idx="62">
                  <c:v>2.0976999999999999E-2</c:v>
                </c:pt>
                <c:pt idx="63">
                  <c:v>2.0759E-2</c:v>
                </c:pt>
                <c:pt idx="64">
                  <c:v>2.0799999999999999E-2</c:v>
                </c:pt>
                <c:pt idx="65">
                  <c:v>2.0895E-2</c:v>
                </c:pt>
                <c:pt idx="66">
                  <c:v>2.0976999999999999E-2</c:v>
                </c:pt>
                <c:pt idx="67">
                  <c:v>2.0732E-2</c:v>
                </c:pt>
                <c:pt idx="68">
                  <c:v>2.0282000000000001E-2</c:v>
                </c:pt>
                <c:pt idx="69">
                  <c:v>2.0049999999999998E-2</c:v>
                </c:pt>
                <c:pt idx="70">
                  <c:v>2.0268000000000001E-2</c:v>
                </c:pt>
                <c:pt idx="71">
                  <c:v>2.0159E-2</c:v>
                </c:pt>
                <c:pt idx="72">
                  <c:v>2.0077000000000001E-2</c:v>
                </c:pt>
                <c:pt idx="73">
                  <c:v>1.9994999999999999E-2</c:v>
                </c:pt>
                <c:pt idx="74">
                  <c:v>1.9982E-2</c:v>
                </c:pt>
                <c:pt idx="75">
                  <c:v>1.9954E-2</c:v>
                </c:pt>
                <c:pt idx="76">
                  <c:v>1.9791E-2</c:v>
                </c:pt>
                <c:pt idx="77">
                  <c:v>2.0240999999999999E-2</c:v>
                </c:pt>
                <c:pt idx="78">
                  <c:v>2.0104E-2</c:v>
                </c:pt>
                <c:pt idx="79">
                  <c:v>2.0008999999999999E-2</c:v>
                </c:pt>
                <c:pt idx="80">
                  <c:v>1.9831999999999999E-2</c:v>
                </c:pt>
                <c:pt idx="81">
                  <c:v>2.0336E-2</c:v>
                </c:pt>
                <c:pt idx="82">
                  <c:v>2.0376999999999999E-2</c:v>
                </c:pt>
                <c:pt idx="83">
                  <c:v>1.9941E-2</c:v>
                </c:pt>
                <c:pt idx="84">
                  <c:v>2.0145E-2</c:v>
                </c:pt>
                <c:pt idx="85">
                  <c:v>2.0268000000000001E-2</c:v>
                </c:pt>
                <c:pt idx="86">
                  <c:v>2.0500000000000001E-2</c:v>
                </c:pt>
                <c:pt idx="87">
                  <c:v>2.0212999999999998E-2</c:v>
                </c:pt>
                <c:pt idx="88">
                  <c:v>2.0104E-2</c:v>
                </c:pt>
                <c:pt idx="89">
                  <c:v>1.9886000000000001E-2</c:v>
                </c:pt>
                <c:pt idx="90">
                  <c:v>2.0091000000000001E-2</c:v>
                </c:pt>
                <c:pt idx="91">
                  <c:v>1.9927E-2</c:v>
                </c:pt>
                <c:pt idx="92">
                  <c:v>1.9791E-2</c:v>
                </c:pt>
                <c:pt idx="93">
                  <c:v>1.9954E-2</c:v>
                </c:pt>
                <c:pt idx="94">
                  <c:v>1.9722E-2</c:v>
                </c:pt>
                <c:pt idx="95">
                  <c:v>1.9668000000000001E-2</c:v>
                </c:pt>
                <c:pt idx="96">
                  <c:v>1.9612999999999998E-2</c:v>
                </c:pt>
                <c:pt idx="97">
                  <c:v>1.9776999999999999E-2</c:v>
                </c:pt>
                <c:pt idx="98">
                  <c:v>1.9559E-2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3D-574E-BEA4-F1AF2010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Average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Zero!$T$1</c:f>
              <c:strCache>
                <c:ptCount val="1"/>
                <c:pt idx="0">
                  <c:v>Average Displacement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Zero!$S$2:$S$100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Zero!$T$2:$T$100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-49.999999998107114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49.999999998107114</c:v>
                </c:pt>
                <c:pt idx="10">
                  <c:v>-49.999999998107114</c:v>
                </c:pt>
                <c:pt idx="11">
                  <c:v>0</c:v>
                </c:pt>
                <c:pt idx="12">
                  <c:v>0</c:v>
                </c:pt>
                <c:pt idx="13">
                  <c:v>49.999999998107114</c:v>
                </c:pt>
                <c:pt idx="14">
                  <c:v>-49.999999998107114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-50.000000001659828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-49.999999998107114</c:v>
                </c:pt>
                <c:pt idx="75">
                  <c:v>0</c:v>
                </c:pt>
                <c:pt idx="76">
                  <c:v>49.999999998107114</c:v>
                </c:pt>
                <c:pt idx="77">
                  <c:v>-50.000000001659828</c:v>
                </c:pt>
                <c:pt idx="78">
                  <c:v>-49.999999998107114</c:v>
                </c:pt>
                <c:pt idx="79">
                  <c:v>0</c:v>
                </c:pt>
                <c:pt idx="80">
                  <c:v>49.999999998107114</c:v>
                </c:pt>
                <c:pt idx="81">
                  <c:v>-49.999999998107114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49.999999998107114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-49.999999998107114</c:v>
                </c:pt>
                <c:pt idx="96">
                  <c:v>49.999999998107114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D6-BF4A-935E-836EFF1F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Zero!$U$1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Zero!$S$2:$S$100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Zero!$U$2:$U$100</c:f>
              <c:numCache>
                <c:formatCode>General</c:formatCode>
                <c:ptCount val="99"/>
                <c:pt idx="0">
                  <c:v>2.5395999999999998E-2</c:v>
                </c:pt>
                <c:pt idx="1">
                  <c:v>2.5232999999999998E-2</c:v>
                </c:pt>
                <c:pt idx="2">
                  <c:v>2.5014999999999999E-2</c:v>
                </c:pt>
                <c:pt idx="3">
                  <c:v>2.4865000000000002E-2</c:v>
                </c:pt>
                <c:pt idx="4">
                  <c:v>2.4782999999999999E-2</c:v>
                </c:pt>
                <c:pt idx="5">
                  <c:v>2.4714E-2</c:v>
                </c:pt>
                <c:pt idx="6">
                  <c:v>2.4851000000000002E-2</c:v>
                </c:pt>
                <c:pt idx="7">
                  <c:v>2.4714E-2</c:v>
                </c:pt>
                <c:pt idx="8">
                  <c:v>2.4346E-2</c:v>
                </c:pt>
                <c:pt idx="9">
                  <c:v>2.4483000000000001E-2</c:v>
                </c:pt>
                <c:pt idx="10">
                  <c:v>2.4524000000000001E-2</c:v>
                </c:pt>
                <c:pt idx="11">
                  <c:v>2.4333E-2</c:v>
                </c:pt>
                <c:pt idx="12">
                  <c:v>2.4292000000000001E-2</c:v>
                </c:pt>
                <c:pt idx="13">
                  <c:v>2.436E-2</c:v>
                </c:pt>
                <c:pt idx="14">
                  <c:v>2.4032999999999999E-2</c:v>
                </c:pt>
                <c:pt idx="15">
                  <c:v>2.3705E-2</c:v>
                </c:pt>
                <c:pt idx="16">
                  <c:v>2.3581999999999999E-2</c:v>
                </c:pt>
                <c:pt idx="17">
                  <c:v>2.3609999999999999E-2</c:v>
                </c:pt>
                <c:pt idx="18">
                  <c:v>2.3172999999999999E-2</c:v>
                </c:pt>
                <c:pt idx="19">
                  <c:v>2.3186999999999999E-2</c:v>
                </c:pt>
                <c:pt idx="20">
                  <c:v>2.3363999999999999E-2</c:v>
                </c:pt>
                <c:pt idx="21">
                  <c:v>2.3446000000000002E-2</c:v>
                </c:pt>
                <c:pt idx="22">
                  <c:v>2.3282000000000001E-2</c:v>
                </c:pt>
                <c:pt idx="23">
                  <c:v>2.3623000000000002E-2</c:v>
                </c:pt>
                <c:pt idx="24">
                  <c:v>2.3404999999999999E-2</c:v>
                </c:pt>
                <c:pt idx="25">
                  <c:v>2.3119000000000001E-2</c:v>
                </c:pt>
                <c:pt idx="26">
                  <c:v>2.3213999999999999E-2</c:v>
                </c:pt>
                <c:pt idx="27">
                  <c:v>2.3200999999999999E-2</c:v>
                </c:pt>
                <c:pt idx="28">
                  <c:v>2.3296000000000001E-2</c:v>
                </c:pt>
                <c:pt idx="29">
                  <c:v>2.2941E-2</c:v>
                </c:pt>
                <c:pt idx="30">
                  <c:v>2.3282000000000001E-2</c:v>
                </c:pt>
                <c:pt idx="31">
                  <c:v>2.3050000000000001E-2</c:v>
                </c:pt>
                <c:pt idx="32">
                  <c:v>2.2655000000000002E-2</c:v>
                </c:pt>
                <c:pt idx="33">
                  <c:v>2.2572999999999999E-2</c:v>
                </c:pt>
                <c:pt idx="34">
                  <c:v>2.2231999999999998E-2</c:v>
                </c:pt>
                <c:pt idx="35">
                  <c:v>2.2328000000000001E-2</c:v>
                </c:pt>
                <c:pt idx="36">
                  <c:v>2.1958999999999999E-2</c:v>
                </c:pt>
                <c:pt idx="37">
                  <c:v>2.2109E-2</c:v>
                </c:pt>
                <c:pt idx="38">
                  <c:v>2.2041000000000002E-2</c:v>
                </c:pt>
                <c:pt idx="39">
                  <c:v>2.2068000000000001E-2</c:v>
                </c:pt>
                <c:pt idx="40">
                  <c:v>2.1932E-2</c:v>
                </c:pt>
                <c:pt idx="41">
                  <c:v>2.1972999999999999E-2</c:v>
                </c:pt>
                <c:pt idx="42">
                  <c:v>2.1836999999999999E-2</c:v>
                </c:pt>
                <c:pt idx="43">
                  <c:v>2.1767999999999999E-2</c:v>
                </c:pt>
                <c:pt idx="44">
                  <c:v>2.1509E-2</c:v>
                </c:pt>
                <c:pt idx="45">
                  <c:v>2.1645999999999999E-2</c:v>
                </c:pt>
                <c:pt idx="46">
                  <c:v>2.1537000000000001E-2</c:v>
                </c:pt>
                <c:pt idx="47">
                  <c:v>2.1413999999999999E-2</c:v>
                </c:pt>
                <c:pt idx="48">
                  <c:v>2.1277000000000001E-2</c:v>
                </c:pt>
                <c:pt idx="49">
                  <c:v>2.1264000000000002E-2</c:v>
                </c:pt>
                <c:pt idx="50">
                  <c:v>2.1496000000000001E-2</c:v>
                </c:pt>
                <c:pt idx="51">
                  <c:v>2.1659000000000001E-2</c:v>
                </c:pt>
                <c:pt idx="52">
                  <c:v>2.1277000000000001E-2</c:v>
                </c:pt>
                <c:pt idx="53">
                  <c:v>2.0732E-2</c:v>
                </c:pt>
                <c:pt idx="54">
                  <c:v>2.0936E-2</c:v>
                </c:pt>
                <c:pt idx="55">
                  <c:v>2.0976999999999999E-2</c:v>
                </c:pt>
                <c:pt idx="56">
                  <c:v>2.0622999999999999E-2</c:v>
                </c:pt>
                <c:pt idx="57">
                  <c:v>2.0663999999999998E-2</c:v>
                </c:pt>
                <c:pt idx="58">
                  <c:v>2.0431999999999999E-2</c:v>
                </c:pt>
                <c:pt idx="59">
                  <c:v>2.0650000000000002E-2</c:v>
                </c:pt>
                <c:pt idx="60">
                  <c:v>2.0882000000000001E-2</c:v>
                </c:pt>
                <c:pt idx="61">
                  <c:v>2.1100000000000001E-2</c:v>
                </c:pt>
                <c:pt idx="62">
                  <c:v>2.0976999999999999E-2</c:v>
                </c:pt>
                <c:pt idx="63">
                  <c:v>2.0759E-2</c:v>
                </c:pt>
                <c:pt idx="64">
                  <c:v>2.0799999999999999E-2</c:v>
                </c:pt>
                <c:pt idx="65">
                  <c:v>2.0895E-2</c:v>
                </c:pt>
                <c:pt idx="66">
                  <c:v>2.0976999999999999E-2</c:v>
                </c:pt>
                <c:pt idx="67">
                  <c:v>2.0732E-2</c:v>
                </c:pt>
                <c:pt idx="68">
                  <c:v>2.0282000000000001E-2</c:v>
                </c:pt>
                <c:pt idx="69">
                  <c:v>2.0049999999999998E-2</c:v>
                </c:pt>
                <c:pt idx="70">
                  <c:v>2.0268000000000001E-2</c:v>
                </c:pt>
                <c:pt idx="71">
                  <c:v>2.0159E-2</c:v>
                </c:pt>
                <c:pt idx="72">
                  <c:v>2.0077000000000001E-2</c:v>
                </c:pt>
                <c:pt idx="73">
                  <c:v>1.9994999999999999E-2</c:v>
                </c:pt>
                <c:pt idx="74">
                  <c:v>1.9982E-2</c:v>
                </c:pt>
                <c:pt idx="75">
                  <c:v>1.9954E-2</c:v>
                </c:pt>
                <c:pt idx="76">
                  <c:v>1.9791E-2</c:v>
                </c:pt>
                <c:pt idx="77">
                  <c:v>2.0240999999999999E-2</c:v>
                </c:pt>
                <c:pt idx="78">
                  <c:v>2.0104E-2</c:v>
                </c:pt>
                <c:pt idx="79">
                  <c:v>2.0008999999999999E-2</c:v>
                </c:pt>
                <c:pt idx="80">
                  <c:v>1.9831999999999999E-2</c:v>
                </c:pt>
                <c:pt idx="81">
                  <c:v>2.0336E-2</c:v>
                </c:pt>
                <c:pt idx="82">
                  <c:v>2.0376999999999999E-2</c:v>
                </c:pt>
                <c:pt idx="83">
                  <c:v>1.9941E-2</c:v>
                </c:pt>
                <c:pt idx="84">
                  <c:v>2.0145E-2</c:v>
                </c:pt>
                <c:pt idx="85">
                  <c:v>2.0268000000000001E-2</c:v>
                </c:pt>
                <c:pt idx="86">
                  <c:v>2.0500000000000001E-2</c:v>
                </c:pt>
                <c:pt idx="87">
                  <c:v>2.0212999999999998E-2</c:v>
                </c:pt>
                <c:pt idx="88">
                  <c:v>2.0104E-2</c:v>
                </c:pt>
                <c:pt idx="89">
                  <c:v>1.9886000000000001E-2</c:v>
                </c:pt>
                <c:pt idx="90">
                  <c:v>2.0091000000000001E-2</c:v>
                </c:pt>
                <c:pt idx="91">
                  <c:v>1.9927E-2</c:v>
                </c:pt>
                <c:pt idx="92">
                  <c:v>1.9791E-2</c:v>
                </c:pt>
                <c:pt idx="93">
                  <c:v>1.9954E-2</c:v>
                </c:pt>
                <c:pt idx="94">
                  <c:v>1.9722E-2</c:v>
                </c:pt>
                <c:pt idx="95">
                  <c:v>1.9668000000000001E-2</c:v>
                </c:pt>
                <c:pt idx="96">
                  <c:v>1.9612999999999998E-2</c:v>
                </c:pt>
                <c:pt idx="97">
                  <c:v>1.9776999999999999E-2</c:v>
                </c:pt>
                <c:pt idx="98">
                  <c:v>1.9559E-2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D6-BF4A-935E-836EFF1F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443746</xdr:colOff>
      <xdr:row>2</xdr:row>
      <xdr:rowOff>138568</xdr:rowOff>
    </xdr:from>
    <xdr:to>
      <xdr:col>35</xdr:col>
      <xdr:colOff>553267</xdr:colOff>
      <xdr:row>38</xdr:row>
      <xdr:rowOff>75445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D7F7D4-8021-3D7C-BBE3-B9583BB7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486623</xdr:colOff>
      <xdr:row>40</xdr:row>
      <xdr:rowOff>143598</xdr:rowOff>
    </xdr:from>
    <xdr:to>
      <xdr:col>37</xdr:col>
      <xdr:colOff>666436</xdr:colOff>
      <xdr:row>80</xdr:row>
      <xdr:rowOff>176039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770B70-6A45-716A-879E-4101465B0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450850</xdr:colOff>
      <xdr:row>0</xdr:row>
      <xdr:rowOff>0</xdr:rowOff>
    </xdr:from>
    <xdr:to>
      <xdr:col>35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CB3BB-EFA2-3BB5-F110-33EFEE4A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171450</xdr:colOff>
      <xdr:row>27</xdr:row>
      <xdr:rowOff>146050</xdr:rowOff>
    </xdr:from>
    <xdr:to>
      <xdr:col>35</xdr:col>
      <xdr:colOff>88900</xdr:colOff>
      <xdr:row>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9113F-7EDB-4F6B-73AD-7D1207A72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298450</xdr:colOff>
      <xdr:row>3</xdr:row>
      <xdr:rowOff>133350</xdr:rowOff>
    </xdr:from>
    <xdr:to>
      <xdr:col>34</xdr:col>
      <xdr:colOff>393700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C992-176C-4639-362E-BB8F4D41D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107950</xdr:colOff>
      <xdr:row>38</xdr:row>
      <xdr:rowOff>82550</xdr:rowOff>
    </xdr:from>
    <xdr:to>
      <xdr:col>34</xdr:col>
      <xdr:colOff>304800</xdr:colOff>
      <xdr:row>64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F92B9-C6DD-3C95-6E7B-BA3FB8822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alutfi/Documents/Hexapod_Actuator_Redesign/Hexapod%20Actuator%20Redesign%20Verification/Unmodified%20Actuator%20Results/Accuracy%20Test/Accuracy%20Test%20Results%20-%20Unmodified%20Actu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ion - Small Scale"/>
      <sheetName val="Tension - Small Scale"/>
      <sheetName val="Zero - Small Scale"/>
      <sheetName val="Compression - Large Scale"/>
      <sheetName val="Tension - Large Scale"/>
      <sheetName val="Zero- Large Scale"/>
    </sheetNames>
    <sheetDataSet>
      <sheetData sheetId="0">
        <row r="1">
          <cell r="K1" t="str">
            <v>Position - Encoder A (um)</v>
          </cell>
          <cell r="L1" t="str">
            <v xml:space="preserve">Load A [kN] </v>
          </cell>
        </row>
        <row r="2">
          <cell r="J2">
            <v>0</v>
          </cell>
          <cell r="K2">
            <v>39643</v>
          </cell>
          <cell r="L2">
            <v>-14.2944</v>
          </cell>
        </row>
        <row r="3">
          <cell r="J3">
            <v>1</v>
          </cell>
          <cell r="K3">
            <v>39643</v>
          </cell>
          <cell r="L3">
            <v>-14.294600000000001</v>
          </cell>
        </row>
        <row r="4">
          <cell r="J4">
            <v>2</v>
          </cell>
          <cell r="K4">
            <v>39643</v>
          </cell>
          <cell r="L4">
            <v>-14.294700000000001</v>
          </cell>
        </row>
        <row r="5">
          <cell r="J5">
            <v>3</v>
          </cell>
          <cell r="K5">
            <v>39643.1</v>
          </cell>
          <cell r="L5">
            <v>-14.294700000000001</v>
          </cell>
        </row>
        <row r="6">
          <cell r="J6">
            <v>4</v>
          </cell>
          <cell r="K6">
            <v>39643</v>
          </cell>
          <cell r="L6">
            <v>-14.295</v>
          </cell>
        </row>
        <row r="7">
          <cell r="J7">
            <v>5</v>
          </cell>
          <cell r="K7">
            <v>39643</v>
          </cell>
          <cell r="L7">
            <v>-14.2951</v>
          </cell>
        </row>
        <row r="8">
          <cell r="J8">
            <v>6</v>
          </cell>
          <cell r="K8">
            <v>39643.1</v>
          </cell>
          <cell r="L8">
            <v>-14.295500000000001</v>
          </cell>
        </row>
        <row r="9">
          <cell r="J9">
            <v>7</v>
          </cell>
          <cell r="K9">
            <v>39643.1</v>
          </cell>
          <cell r="L9">
            <v>-14.295500000000001</v>
          </cell>
        </row>
        <row r="10">
          <cell r="J10">
            <v>8</v>
          </cell>
          <cell r="K10">
            <v>39643.1</v>
          </cell>
          <cell r="L10">
            <v>-14.2958</v>
          </cell>
        </row>
        <row r="11">
          <cell r="J11">
            <v>9</v>
          </cell>
          <cell r="K11">
            <v>39643.1</v>
          </cell>
          <cell r="L11">
            <v>-14.295999999999999</v>
          </cell>
        </row>
        <row r="12">
          <cell r="J12">
            <v>10</v>
          </cell>
          <cell r="K12">
            <v>39643.1</v>
          </cell>
          <cell r="L12">
            <v>-14.2964</v>
          </cell>
        </row>
        <row r="13">
          <cell r="J13">
            <v>11</v>
          </cell>
          <cell r="K13">
            <v>39643.1</v>
          </cell>
          <cell r="L13">
            <v>-14.2965</v>
          </cell>
        </row>
        <row r="14">
          <cell r="J14">
            <v>12</v>
          </cell>
          <cell r="K14">
            <v>39643.1</v>
          </cell>
          <cell r="L14">
            <v>-14.2967</v>
          </cell>
        </row>
        <row r="15">
          <cell r="J15">
            <v>13</v>
          </cell>
          <cell r="K15">
            <v>39643.1</v>
          </cell>
          <cell r="L15">
            <v>-14.296799999999999</v>
          </cell>
        </row>
        <row r="16">
          <cell r="J16">
            <v>14</v>
          </cell>
          <cell r="K16">
            <v>39643.1</v>
          </cell>
          <cell r="L16">
            <v>-14.297000000000001</v>
          </cell>
        </row>
        <row r="17">
          <cell r="J17">
            <v>15</v>
          </cell>
          <cell r="K17">
            <v>39643.1</v>
          </cell>
          <cell r="L17">
            <v>-14.297000000000001</v>
          </cell>
        </row>
        <row r="18">
          <cell r="J18">
            <v>16</v>
          </cell>
          <cell r="K18">
            <v>39643.1</v>
          </cell>
          <cell r="L18">
            <v>-14.297000000000001</v>
          </cell>
        </row>
        <row r="19">
          <cell r="J19">
            <v>17</v>
          </cell>
          <cell r="K19">
            <v>39643.1</v>
          </cell>
          <cell r="L19">
            <v>-14.2973</v>
          </cell>
        </row>
        <row r="20">
          <cell r="J20">
            <v>18</v>
          </cell>
          <cell r="K20">
            <v>39635.300000000003</v>
          </cell>
          <cell r="L20">
            <v>-14.283300000000001</v>
          </cell>
        </row>
        <row r="21">
          <cell r="J21">
            <v>19</v>
          </cell>
          <cell r="K21">
            <v>39531.199999999997</v>
          </cell>
          <cell r="L21">
            <v>-13.8908</v>
          </cell>
        </row>
        <row r="22">
          <cell r="J22">
            <v>20</v>
          </cell>
          <cell r="K22">
            <v>39531</v>
          </cell>
          <cell r="L22">
            <v>-13.9931</v>
          </cell>
        </row>
        <row r="23">
          <cell r="J23">
            <v>21</v>
          </cell>
          <cell r="K23">
            <v>39531</v>
          </cell>
          <cell r="L23">
            <v>-14.0397</v>
          </cell>
        </row>
        <row r="24">
          <cell r="J24">
            <v>22</v>
          </cell>
          <cell r="K24">
            <v>39530.9</v>
          </cell>
          <cell r="L24">
            <v>-14.0647</v>
          </cell>
        </row>
        <row r="25">
          <cell r="J25">
            <v>23</v>
          </cell>
          <cell r="K25">
            <v>39530.9</v>
          </cell>
          <cell r="L25">
            <v>-14.082800000000001</v>
          </cell>
        </row>
        <row r="26">
          <cell r="J26">
            <v>24</v>
          </cell>
          <cell r="K26">
            <v>39530.9</v>
          </cell>
          <cell r="L26">
            <v>-14.095599999999999</v>
          </cell>
        </row>
        <row r="27">
          <cell r="J27">
            <v>25</v>
          </cell>
          <cell r="K27">
            <v>39530.9</v>
          </cell>
          <cell r="L27">
            <v>-14.105499999999999</v>
          </cell>
        </row>
        <row r="28">
          <cell r="J28">
            <v>26</v>
          </cell>
          <cell r="K28">
            <v>39530.800000000003</v>
          </cell>
          <cell r="L28">
            <v>-14.113799999999999</v>
          </cell>
        </row>
        <row r="29">
          <cell r="J29">
            <v>27</v>
          </cell>
          <cell r="K29">
            <v>39530.800000000003</v>
          </cell>
          <cell r="L29">
            <v>-14.121700000000001</v>
          </cell>
        </row>
        <row r="30">
          <cell r="J30">
            <v>28</v>
          </cell>
          <cell r="K30">
            <v>39530.800000000003</v>
          </cell>
          <cell r="L30">
            <v>-14.127800000000001</v>
          </cell>
        </row>
        <row r="31">
          <cell r="J31">
            <v>29</v>
          </cell>
          <cell r="K31">
            <v>39530.800000000003</v>
          </cell>
          <cell r="L31">
            <v>-14.1334</v>
          </cell>
        </row>
        <row r="32">
          <cell r="J32">
            <v>30</v>
          </cell>
          <cell r="K32">
            <v>39530.800000000003</v>
          </cell>
          <cell r="L32">
            <v>-14.1387</v>
          </cell>
        </row>
        <row r="33">
          <cell r="J33">
            <v>31</v>
          </cell>
          <cell r="K33">
            <v>39429.800000000003</v>
          </cell>
          <cell r="L33">
            <v>-13.9725</v>
          </cell>
        </row>
        <row r="34">
          <cell r="J34">
            <v>32</v>
          </cell>
          <cell r="K34">
            <v>39413.300000000003</v>
          </cell>
          <cell r="L34">
            <v>-13.9305</v>
          </cell>
        </row>
        <row r="35">
          <cell r="J35">
            <v>33</v>
          </cell>
          <cell r="K35">
            <v>39412.9</v>
          </cell>
          <cell r="L35">
            <v>-14.2262</v>
          </cell>
        </row>
        <row r="36">
          <cell r="J36">
            <v>34</v>
          </cell>
          <cell r="K36">
            <v>39412.9</v>
          </cell>
          <cell r="L36">
            <v>-14.2233</v>
          </cell>
        </row>
        <row r="37">
          <cell r="J37">
            <v>35</v>
          </cell>
          <cell r="K37">
            <v>39412.799999999996</v>
          </cell>
          <cell r="L37">
            <v>-14.246600000000001</v>
          </cell>
        </row>
        <row r="38">
          <cell r="J38">
            <v>36</v>
          </cell>
          <cell r="K38">
            <v>39412.700000000004</v>
          </cell>
          <cell r="L38">
            <v>-14.237</v>
          </cell>
        </row>
        <row r="39">
          <cell r="J39">
            <v>37</v>
          </cell>
          <cell r="K39">
            <v>39412</v>
          </cell>
          <cell r="L39">
            <v>-14.3165</v>
          </cell>
        </row>
        <row r="40">
          <cell r="J40">
            <v>38</v>
          </cell>
          <cell r="K40">
            <v>39412</v>
          </cell>
          <cell r="L40">
            <v>-14.319900000000001</v>
          </cell>
        </row>
        <row r="41">
          <cell r="J41">
            <v>39</v>
          </cell>
          <cell r="K41">
            <v>39412</v>
          </cell>
          <cell r="L41">
            <v>-14.332599999999999</v>
          </cell>
        </row>
        <row r="42">
          <cell r="J42">
            <v>40</v>
          </cell>
          <cell r="K42">
            <v>39412</v>
          </cell>
          <cell r="L42">
            <v>-14.3226</v>
          </cell>
        </row>
        <row r="43">
          <cell r="J43">
            <v>41</v>
          </cell>
          <cell r="K43">
            <v>39411.9</v>
          </cell>
          <cell r="L43">
            <v>-14.3353</v>
          </cell>
        </row>
        <row r="44">
          <cell r="J44">
            <v>42</v>
          </cell>
          <cell r="K44">
            <v>39412</v>
          </cell>
          <cell r="L44">
            <v>-14.3369</v>
          </cell>
        </row>
        <row r="45">
          <cell r="J45">
            <v>43</v>
          </cell>
          <cell r="K45">
            <v>39401.1</v>
          </cell>
          <cell r="L45">
            <v>-14.318</v>
          </cell>
        </row>
        <row r="46">
          <cell r="J46">
            <v>44</v>
          </cell>
          <cell r="K46">
            <v>39308.300000000003</v>
          </cell>
          <cell r="L46">
            <v>-13.9436</v>
          </cell>
        </row>
        <row r="47">
          <cell r="J47">
            <v>45</v>
          </cell>
          <cell r="K47">
            <v>39308.100000000006</v>
          </cell>
          <cell r="L47">
            <v>-14.0587</v>
          </cell>
        </row>
        <row r="48">
          <cell r="J48">
            <v>46</v>
          </cell>
          <cell r="K48">
            <v>39308</v>
          </cell>
          <cell r="L48">
            <v>-14.103300000000001</v>
          </cell>
        </row>
        <row r="49">
          <cell r="J49">
            <v>47</v>
          </cell>
          <cell r="K49">
            <v>39307.899999999994</v>
          </cell>
          <cell r="L49">
            <v>-14.1286</v>
          </cell>
        </row>
        <row r="50">
          <cell r="J50">
            <v>48</v>
          </cell>
          <cell r="K50">
            <v>39307.899999999994</v>
          </cell>
          <cell r="L50">
            <v>-14.1449</v>
          </cell>
        </row>
        <row r="51">
          <cell r="J51">
            <v>49</v>
          </cell>
          <cell r="K51">
            <v>39307.800000000003</v>
          </cell>
          <cell r="L51">
            <v>-14.158799999999999</v>
          </cell>
        </row>
        <row r="52">
          <cell r="J52">
            <v>50</v>
          </cell>
          <cell r="K52">
            <v>39307.800000000003</v>
          </cell>
          <cell r="L52">
            <v>-14.1685</v>
          </cell>
        </row>
        <row r="53">
          <cell r="J53">
            <v>51</v>
          </cell>
          <cell r="K53">
            <v>39307.800000000003</v>
          </cell>
          <cell r="L53">
            <v>-14.176600000000001</v>
          </cell>
        </row>
        <row r="54">
          <cell r="J54">
            <v>52</v>
          </cell>
          <cell r="K54">
            <v>39307.699999999997</v>
          </cell>
          <cell r="L54">
            <v>-14.1835</v>
          </cell>
        </row>
        <row r="55">
          <cell r="J55">
            <v>53</v>
          </cell>
          <cell r="K55">
            <v>39207.299999999996</v>
          </cell>
          <cell r="L55">
            <v>-13.9427</v>
          </cell>
        </row>
        <row r="56">
          <cell r="J56">
            <v>54</v>
          </cell>
          <cell r="K56">
            <v>39207.599999999999</v>
          </cell>
          <cell r="L56">
            <v>-13.9673</v>
          </cell>
        </row>
        <row r="57">
          <cell r="J57">
            <v>55</v>
          </cell>
          <cell r="K57">
            <v>39207.4</v>
          </cell>
          <cell r="L57">
            <v>-14.0314</v>
          </cell>
        </row>
        <row r="58">
          <cell r="J58">
            <v>56</v>
          </cell>
          <cell r="K58">
            <v>39207.4</v>
          </cell>
          <cell r="L58">
            <v>-14.062200000000001</v>
          </cell>
        </row>
        <row r="59">
          <cell r="J59">
            <v>57</v>
          </cell>
          <cell r="K59">
            <v>39207.299999999996</v>
          </cell>
          <cell r="L59">
            <v>-14.084</v>
          </cell>
        </row>
        <row r="60">
          <cell r="J60">
            <v>58</v>
          </cell>
          <cell r="K60">
            <v>39207.299999999996</v>
          </cell>
          <cell r="L60">
            <v>-14.0976</v>
          </cell>
        </row>
        <row r="61">
          <cell r="J61">
            <v>59</v>
          </cell>
          <cell r="K61">
            <v>39207.199999999997</v>
          </cell>
          <cell r="L61">
            <v>-14.1088</v>
          </cell>
        </row>
        <row r="62">
          <cell r="J62">
            <v>60</v>
          </cell>
          <cell r="K62">
            <v>39207.199999999997</v>
          </cell>
          <cell r="L62">
            <v>-14.118399999999999</v>
          </cell>
        </row>
        <row r="63">
          <cell r="J63">
            <v>61</v>
          </cell>
          <cell r="K63">
            <v>39207.199999999997</v>
          </cell>
          <cell r="L63">
            <v>-14.126899999999999</v>
          </cell>
        </row>
        <row r="64">
          <cell r="J64">
            <v>62</v>
          </cell>
          <cell r="K64">
            <v>39207.1</v>
          </cell>
          <cell r="L64">
            <v>-14.1335</v>
          </cell>
        </row>
        <row r="65">
          <cell r="J65">
            <v>63</v>
          </cell>
          <cell r="K65">
            <v>39207.1</v>
          </cell>
          <cell r="L65">
            <v>-14.139699999999999</v>
          </cell>
        </row>
        <row r="66">
          <cell r="J66">
            <v>64</v>
          </cell>
          <cell r="K66">
            <v>39207.1</v>
          </cell>
          <cell r="L66">
            <v>-14.1448</v>
          </cell>
        </row>
        <row r="67">
          <cell r="J67">
            <v>65</v>
          </cell>
          <cell r="K67">
            <v>39207.1</v>
          </cell>
          <cell r="L67">
            <v>-14.1496</v>
          </cell>
        </row>
        <row r="68">
          <cell r="J68">
            <v>66</v>
          </cell>
          <cell r="K68">
            <v>39207.1</v>
          </cell>
          <cell r="L68">
            <v>-14.153600000000001</v>
          </cell>
        </row>
        <row r="69">
          <cell r="J69">
            <v>67</v>
          </cell>
          <cell r="K69">
            <v>39207.1</v>
          </cell>
          <cell r="L69">
            <v>-14.157299999999999</v>
          </cell>
        </row>
        <row r="70">
          <cell r="J70">
            <v>68</v>
          </cell>
          <cell r="K70">
            <v>39218.1</v>
          </cell>
          <cell r="L70">
            <v>-14.1714</v>
          </cell>
        </row>
        <row r="71">
          <cell r="J71">
            <v>69</v>
          </cell>
          <cell r="K71">
            <v>39579.5</v>
          </cell>
          <cell r="L71">
            <v>-15.5023</v>
          </cell>
        </row>
        <row r="72">
          <cell r="J72">
            <v>70</v>
          </cell>
          <cell r="K72">
            <v>39731.299999999996</v>
          </cell>
          <cell r="L72">
            <v>-15.926</v>
          </cell>
        </row>
        <row r="73">
          <cell r="J73">
            <v>71</v>
          </cell>
          <cell r="K73">
            <v>39731.299999999996</v>
          </cell>
          <cell r="L73">
            <v>-15.561999999999999</v>
          </cell>
        </row>
        <row r="74">
          <cell r="J74">
            <v>72</v>
          </cell>
          <cell r="K74">
            <v>39731.599999999999</v>
          </cell>
          <cell r="L74">
            <v>-15.527900000000001</v>
          </cell>
        </row>
        <row r="75">
          <cell r="J75">
            <v>73</v>
          </cell>
          <cell r="K75">
            <v>39731.5</v>
          </cell>
          <cell r="L75">
            <v>-15.4437</v>
          </cell>
        </row>
        <row r="76">
          <cell r="J76">
            <v>74</v>
          </cell>
          <cell r="K76">
            <v>39731.599999999999</v>
          </cell>
          <cell r="L76">
            <v>-15.440799999999999</v>
          </cell>
        </row>
        <row r="77">
          <cell r="J77">
            <v>75</v>
          </cell>
          <cell r="K77">
            <v>39731.599999999999</v>
          </cell>
          <cell r="L77">
            <v>-15.4122</v>
          </cell>
        </row>
        <row r="78">
          <cell r="J78">
            <v>76</v>
          </cell>
          <cell r="K78">
            <v>39731.599999999999</v>
          </cell>
          <cell r="L78">
            <v>-15.416399999999999</v>
          </cell>
        </row>
        <row r="79">
          <cell r="J79">
            <v>77</v>
          </cell>
          <cell r="K79">
            <v>39731.699999999997</v>
          </cell>
          <cell r="L79">
            <v>-15.383100000000001</v>
          </cell>
        </row>
        <row r="80">
          <cell r="J80">
            <v>78</v>
          </cell>
          <cell r="K80">
            <v>39731.699999999997</v>
          </cell>
          <cell r="L80">
            <v>-15.395099999999999</v>
          </cell>
        </row>
        <row r="81">
          <cell r="J81">
            <v>79</v>
          </cell>
          <cell r="K81">
            <v>39731.699999999997</v>
          </cell>
          <cell r="L81">
            <v>-15.3687</v>
          </cell>
        </row>
        <row r="82">
          <cell r="J82">
            <v>80</v>
          </cell>
          <cell r="K82">
            <v>39731.699999999997</v>
          </cell>
          <cell r="L82">
            <v>-15.375999999999999</v>
          </cell>
        </row>
        <row r="83">
          <cell r="J83">
            <v>81</v>
          </cell>
          <cell r="K83">
            <v>39775.1</v>
          </cell>
          <cell r="L83">
            <v>-15.4146</v>
          </cell>
        </row>
        <row r="84">
          <cell r="J84">
            <v>82</v>
          </cell>
          <cell r="K84">
            <v>39830.1</v>
          </cell>
          <cell r="L84">
            <v>-15.662000000000001</v>
          </cell>
        </row>
        <row r="85">
          <cell r="J85">
            <v>83</v>
          </cell>
          <cell r="K85">
            <v>39830.1</v>
          </cell>
          <cell r="L85">
            <v>-15.5313</v>
          </cell>
        </row>
        <row r="86">
          <cell r="J86">
            <v>84</v>
          </cell>
          <cell r="K86">
            <v>39830.199999999997</v>
          </cell>
          <cell r="L86">
            <v>-15.4877</v>
          </cell>
        </row>
        <row r="87">
          <cell r="J87">
            <v>85</v>
          </cell>
          <cell r="K87">
            <v>39830.199999999997</v>
          </cell>
          <cell r="L87">
            <v>-15.464</v>
          </cell>
        </row>
        <row r="88">
          <cell r="J88">
            <v>86</v>
          </cell>
          <cell r="K88">
            <v>39830.300000000003</v>
          </cell>
          <cell r="L88">
            <v>-15.4473</v>
          </cell>
        </row>
        <row r="89">
          <cell r="J89">
            <v>87</v>
          </cell>
          <cell r="K89">
            <v>39830.300000000003</v>
          </cell>
          <cell r="L89">
            <v>-15.4336</v>
          </cell>
        </row>
        <row r="90">
          <cell r="J90">
            <v>88</v>
          </cell>
          <cell r="K90">
            <v>39830.300000000003</v>
          </cell>
          <cell r="L90">
            <v>-15.4237</v>
          </cell>
        </row>
        <row r="91">
          <cell r="J91">
            <v>89</v>
          </cell>
          <cell r="K91">
            <v>39830.300000000003</v>
          </cell>
          <cell r="L91">
            <v>-15.4148</v>
          </cell>
        </row>
        <row r="92">
          <cell r="J92">
            <v>90</v>
          </cell>
          <cell r="K92">
            <v>39830.300000000003</v>
          </cell>
          <cell r="L92">
            <v>-15.4076</v>
          </cell>
        </row>
        <row r="93">
          <cell r="J93">
            <v>91</v>
          </cell>
          <cell r="K93">
            <v>39830.300000000003</v>
          </cell>
          <cell r="L93">
            <v>-15.4011</v>
          </cell>
        </row>
        <row r="94">
          <cell r="J94">
            <v>92</v>
          </cell>
          <cell r="K94">
            <v>39830.300000000003</v>
          </cell>
          <cell r="L94">
            <v>-15.3957</v>
          </cell>
        </row>
        <row r="95">
          <cell r="J95">
            <v>93</v>
          </cell>
          <cell r="K95">
            <v>39860</v>
          </cell>
          <cell r="L95">
            <v>-15.420400000000001</v>
          </cell>
        </row>
        <row r="96">
          <cell r="J96">
            <v>94</v>
          </cell>
          <cell r="K96">
            <v>39921.700000000004</v>
          </cell>
          <cell r="L96">
            <v>-15.727499999999999</v>
          </cell>
        </row>
        <row r="97">
          <cell r="J97">
            <v>95</v>
          </cell>
          <cell r="K97">
            <v>39921.799999999996</v>
          </cell>
          <cell r="L97">
            <v>-15.601000000000001</v>
          </cell>
        </row>
        <row r="98">
          <cell r="J98">
            <v>96</v>
          </cell>
          <cell r="K98">
            <v>39921.799999999996</v>
          </cell>
          <cell r="L98">
            <v>-15.5511</v>
          </cell>
        </row>
        <row r="99">
          <cell r="J99">
            <v>97</v>
          </cell>
          <cell r="K99">
            <v>39921.9</v>
          </cell>
          <cell r="L99">
            <v>-15.525</v>
          </cell>
        </row>
        <row r="100">
          <cell r="J100">
            <v>98</v>
          </cell>
          <cell r="K100">
            <v>39921.9</v>
          </cell>
          <cell r="L100">
            <v>-15.504899999999999</v>
          </cell>
        </row>
        <row r="101">
          <cell r="J101">
            <v>99</v>
          </cell>
          <cell r="K101">
            <v>39921.9</v>
          </cell>
          <cell r="L101">
            <v>-15.4918</v>
          </cell>
        </row>
        <row r="102">
          <cell r="J102">
            <v>100</v>
          </cell>
          <cell r="K102">
            <v>39921.9</v>
          </cell>
          <cell r="L102">
            <v>-15.479799999999999</v>
          </cell>
        </row>
        <row r="103">
          <cell r="J103">
            <v>101</v>
          </cell>
          <cell r="K103">
            <v>39921.9</v>
          </cell>
          <cell r="L103">
            <v>-15.470800000000001</v>
          </cell>
        </row>
        <row r="104">
          <cell r="J104">
            <v>102</v>
          </cell>
          <cell r="K104">
            <v>39921.9</v>
          </cell>
          <cell r="L104">
            <v>-15.462899999999999</v>
          </cell>
        </row>
        <row r="105">
          <cell r="J105">
            <v>103</v>
          </cell>
          <cell r="K105">
            <v>39922</v>
          </cell>
          <cell r="L105">
            <v>-15.4557</v>
          </cell>
        </row>
        <row r="106">
          <cell r="J106">
            <v>104</v>
          </cell>
          <cell r="K106">
            <v>39922</v>
          </cell>
          <cell r="L106">
            <v>-15.4495</v>
          </cell>
        </row>
        <row r="107">
          <cell r="J107">
            <v>105</v>
          </cell>
          <cell r="K107">
            <v>39923.699999999997</v>
          </cell>
          <cell r="L107">
            <v>-15.4467</v>
          </cell>
        </row>
        <row r="108">
          <cell r="J108">
            <v>106</v>
          </cell>
          <cell r="K108">
            <v>40007.9</v>
          </cell>
          <cell r="L108">
            <v>-15.754300000000001</v>
          </cell>
        </row>
        <row r="109">
          <cell r="J109">
            <v>107</v>
          </cell>
          <cell r="K109">
            <v>40008</v>
          </cell>
          <cell r="L109">
            <v>-15.6699</v>
          </cell>
        </row>
        <row r="110">
          <cell r="J110">
            <v>108</v>
          </cell>
          <cell r="K110">
            <v>40008</v>
          </cell>
          <cell r="L110">
            <v>-15.6168</v>
          </cell>
        </row>
        <row r="111">
          <cell r="J111">
            <v>109</v>
          </cell>
          <cell r="K111">
            <v>40008</v>
          </cell>
          <cell r="L111">
            <v>-15.585699999999999</v>
          </cell>
        </row>
        <row r="112">
          <cell r="J112">
            <v>110</v>
          </cell>
          <cell r="K112">
            <v>40008</v>
          </cell>
          <cell r="L112">
            <v>-15.5657</v>
          </cell>
        </row>
        <row r="113">
          <cell r="J113">
            <v>111</v>
          </cell>
          <cell r="K113">
            <v>40008.1</v>
          </cell>
          <cell r="L113">
            <v>-15.5504</v>
          </cell>
        </row>
        <row r="114">
          <cell r="J114">
            <v>112</v>
          </cell>
          <cell r="K114">
            <v>40008.1</v>
          </cell>
          <cell r="L114">
            <v>-15.539400000000001</v>
          </cell>
        </row>
        <row r="115">
          <cell r="J115">
            <v>113</v>
          </cell>
          <cell r="K115">
            <v>40008.1</v>
          </cell>
          <cell r="L115">
            <v>-15.5306</v>
          </cell>
        </row>
        <row r="116">
          <cell r="J116">
            <v>114</v>
          </cell>
          <cell r="K116">
            <v>40008.1</v>
          </cell>
          <cell r="L116">
            <v>-15.522</v>
          </cell>
        </row>
        <row r="117">
          <cell r="J117">
            <v>115</v>
          </cell>
          <cell r="K117">
            <v>40008.200000000004</v>
          </cell>
          <cell r="L117">
            <v>-15.514799999999999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03EE-4A48-3946-953E-751015D82DEC}">
  <dimension ref="A1:U559"/>
  <sheetViews>
    <sheetView tabSelected="1" topLeftCell="P18" zoomScale="101" workbookViewId="0">
      <selection activeCell="AN51" sqref="AN51"/>
    </sheetView>
  </sheetViews>
  <sheetFormatPr baseColWidth="10" defaultRowHeight="16" x14ac:dyDescent="0.2"/>
  <cols>
    <col min="1" max="1" width="26" customWidth="1"/>
    <col min="2" max="2" width="24.83203125" customWidth="1"/>
    <col min="3" max="3" width="19" customWidth="1"/>
    <col min="4" max="4" width="17" customWidth="1"/>
    <col min="5" max="5" width="16.1640625" customWidth="1"/>
    <col min="6" max="6" width="17.6640625" customWidth="1"/>
    <col min="7" max="7" width="20.33203125" customWidth="1"/>
    <col min="8" max="8" width="15.6640625" customWidth="1"/>
    <col min="9" max="9" width="34.6640625" customWidth="1"/>
    <col min="19" max="19" width="10.83203125" style="2"/>
    <col min="20" max="20" width="25.6640625" style="2" customWidth="1"/>
    <col min="21" max="21" width="10.83203125" style="2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5</v>
      </c>
      <c r="M1" t="s">
        <v>6</v>
      </c>
      <c r="N1" t="s">
        <v>11</v>
      </c>
      <c r="O1" t="s">
        <v>5</v>
      </c>
      <c r="P1" t="s">
        <v>6</v>
      </c>
      <c r="Q1" t="s">
        <v>12</v>
      </c>
      <c r="R1" t="s">
        <v>5</v>
      </c>
      <c r="S1" s="2" t="s">
        <v>6</v>
      </c>
      <c r="T1" s="2" t="s">
        <v>9</v>
      </c>
      <c r="U1" s="2" t="s">
        <v>5</v>
      </c>
    </row>
    <row r="2" spans="1:21" x14ac:dyDescent="0.2">
      <c r="A2" s="1">
        <v>45016.495296944442</v>
      </c>
      <c r="B2">
        <v>39.640099999999997</v>
      </c>
      <c r="C2" s="1">
        <v>45016.495296944442</v>
      </c>
      <c r="D2">
        <v>39.255400000000002</v>
      </c>
      <c r="E2" s="1">
        <v>45016.495296944442</v>
      </c>
      <c r="F2">
        <v>-15.2224</v>
      </c>
      <c r="G2">
        <v>0</v>
      </c>
      <c r="H2">
        <v>0</v>
      </c>
      <c r="I2">
        <v>0</v>
      </c>
      <c r="J2">
        <f>0</f>
        <v>0</v>
      </c>
      <c r="K2">
        <f t="shared" ref="K2:K49" si="0">B2*1000000</f>
        <v>39640100</v>
      </c>
      <c r="L2">
        <f>F2</f>
        <v>-15.2224</v>
      </c>
      <c r="M2">
        <f>J2</f>
        <v>0</v>
      </c>
      <c r="N2">
        <f t="shared" ref="N2:N49" si="1">D2*1000000</f>
        <v>39255400</v>
      </c>
      <c r="O2">
        <f>F2</f>
        <v>-15.2224</v>
      </c>
      <c r="P2">
        <f>J2</f>
        <v>0</v>
      </c>
      <c r="Q2">
        <f t="shared" ref="Q2:Q49" si="2">AVERAGE(K2,N2)</f>
        <v>39447750</v>
      </c>
      <c r="R2">
        <f>F2</f>
        <v>-15.2224</v>
      </c>
      <c r="S2" s="2">
        <f>J2</f>
        <v>0</v>
      </c>
      <c r="T2" s="2">
        <f>I2</f>
        <v>0</v>
      </c>
      <c r="U2" s="2">
        <f>F2</f>
        <v>-15.2224</v>
      </c>
    </row>
    <row r="3" spans="1:21" x14ac:dyDescent="0.2">
      <c r="A3" s="1">
        <v>45016.495308518519</v>
      </c>
      <c r="B3">
        <v>39.639699999999998</v>
      </c>
      <c r="C3" s="1">
        <v>45016.495308518519</v>
      </c>
      <c r="D3">
        <v>39.255699999999997</v>
      </c>
      <c r="E3" s="1">
        <v>45016.495308518519</v>
      </c>
      <c r="F3">
        <v>-14.938000000000001</v>
      </c>
      <c r="G3">
        <f t="shared" ref="G3:G66" si="3">(B3-B2)*1000000</f>
        <v>-399.99999999906777</v>
      </c>
      <c r="H3">
        <f t="shared" ref="H3:H66" si="4">(D3-D2)*1000000</f>
        <v>299.99999999574811</v>
      </c>
      <c r="I3">
        <f t="shared" ref="I2:I65" si="5">AVERAGE(G3,H3)</f>
        <v>-50.000000001659828</v>
      </c>
      <c r="J3">
        <f>J2+1</f>
        <v>1</v>
      </c>
      <c r="K3">
        <f t="shared" si="0"/>
        <v>39639700</v>
      </c>
      <c r="L3">
        <f t="shared" ref="L3:L66" si="6">F3</f>
        <v>-14.938000000000001</v>
      </c>
      <c r="M3">
        <f t="shared" ref="M3:M49" si="7">M2+1</f>
        <v>1</v>
      </c>
      <c r="N3">
        <f t="shared" si="1"/>
        <v>39255700</v>
      </c>
      <c r="O3">
        <f t="shared" ref="O3:O66" si="8">F3</f>
        <v>-14.938000000000001</v>
      </c>
      <c r="P3">
        <f t="shared" ref="P3:P49" si="9">P2+1</f>
        <v>1</v>
      </c>
      <c r="Q3">
        <f t="shared" si="2"/>
        <v>39447700</v>
      </c>
      <c r="R3">
        <f t="shared" ref="R3:R66" si="10">F3</f>
        <v>-14.938000000000001</v>
      </c>
      <c r="S3" s="2">
        <f t="shared" ref="S3:S66" si="11">J3</f>
        <v>1</v>
      </c>
      <c r="T3" s="2">
        <f t="shared" ref="T3:T66" si="12">I3</f>
        <v>-50.000000001659828</v>
      </c>
      <c r="U3" s="2">
        <f t="shared" ref="U3:U66" si="13">F3</f>
        <v>-14.938000000000001</v>
      </c>
    </row>
    <row r="4" spans="1:21" x14ac:dyDescent="0.2">
      <c r="A4" s="1">
        <v>45016.49532008102</v>
      </c>
      <c r="B4">
        <v>39.640300000000003</v>
      </c>
      <c r="C4" s="1">
        <v>45016.49532008102</v>
      </c>
      <c r="D4">
        <v>39.256</v>
      </c>
      <c r="E4" s="1">
        <v>45016.49532008102</v>
      </c>
      <c r="F4">
        <v>-15.0778</v>
      </c>
      <c r="G4">
        <f t="shared" si="3"/>
        <v>600.00000000570708</v>
      </c>
      <c r="H4">
        <f t="shared" si="4"/>
        <v>300.00000000285354</v>
      </c>
      <c r="I4">
        <f t="shared" si="5"/>
        <v>450.00000000428031</v>
      </c>
      <c r="J4">
        <f t="shared" ref="J4:J67" si="14">J3+1</f>
        <v>2</v>
      </c>
      <c r="K4">
        <f t="shared" si="0"/>
        <v>39640300</v>
      </c>
      <c r="L4">
        <f t="shared" si="6"/>
        <v>-15.0778</v>
      </c>
      <c r="M4">
        <f t="shared" si="7"/>
        <v>2</v>
      </c>
      <c r="N4">
        <f t="shared" si="1"/>
        <v>39256000</v>
      </c>
      <c r="O4">
        <f t="shared" si="8"/>
        <v>-15.0778</v>
      </c>
      <c r="P4">
        <f t="shared" si="9"/>
        <v>2</v>
      </c>
      <c r="Q4">
        <f t="shared" si="2"/>
        <v>39448150</v>
      </c>
      <c r="R4">
        <f t="shared" si="10"/>
        <v>-15.0778</v>
      </c>
      <c r="S4" s="2">
        <f t="shared" si="11"/>
        <v>2</v>
      </c>
      <c r="T4" s="2">
        <f t="shared" si="12"/>
        <v>450.00000000428031</v>
      </c>
      <c r="U4" s="2">
        <f t="shared" si="13"/>
        <v>-15.0778</v>
      </c>
    </row>
    <row r="5" spans="1:21" x14ac:dyDescent="0.2">
      <c r="A5" s="1">
        <v>45016.495331655089</v>
      </c>
      <c r="B5">
        <v>39.6402</v>
      </c>
      <c r="C5" s="1">
        <v>45016.495331655089</v>
      </c>
      <c r="D5">
        <v>39.255800000000001</v>
      </c>
      <c r="E5" s="1">
        <v>45016.495331655089</v>
      </c>
      <c r="F5">
        <v>-14.914999999999999</v>
      </c>
      <c r="G5">
        <f t="shared" si="3"/>
        <v>-100.00000000331966</v>
      </c>
      <c r="H5">
        <f t="shared" si="4"/>
        <v>-199.99999999953388</v>
      </c>
      <c r="I5">
        <f t="shared" si="5"/>
        <v>-150.00000000142677</v>
      </c>
      <c r="J5">
        <f t="shared" si="14"/>
        <v>3</v>
      </c>
      <c r="K5">
        <f t="shared" si="0"/>
        <v>39640200</v>
      </c>
      <c r="L5">
        <f t="shared" si="6"/>
        <v>-14.914999999999999</v>
      </c>
      <c r="M5">
        <f t="shared" si="7"/>
        <v>3</v>
      </c>
      <c r="N5">
        <f t="shared" si="1"/>
        <v>39255800</v>
      </c>
      <c r="O5">
        <f t="shared" si="8"/>
        <v>-14.914999999999999</v>
      </c>
      <c r="P5">
        <f t="shared" si="9"/>
        <v>3</v>
      </c>
      <c r="Q5">
        <f t="shared" si="2"/>
        <v>39448000</v>
      </c>
      <c r="R5">
        <f t="shared" si="10"/>
        <v>-14.914999999999999</v>
      </c>
      <c r="S5" s="2">
        <f t="shared" si="11"/>
        <v>3</v>
      </c>
      <c r="T5" s="2">
        <f t="shared" si="12"/>
        <v>-150.00000000142677</v>
      </c>
      <c r="U5" s="2">
        <f t="shared" si="13"/>
        <v>-14.914999999999999</v>
      </c>
    </row>
    <row r="6" spans="1:21" x14ac:dyDescent="0.2">
      <c r="A6" s="1">
        <v>45016.495343229166</v>
      </c>
      <c r="B6">
        <v>39.640300000000003</v>
      </c>
      <c r="C6" s="1">
        <v>45016.495343229166</v>
      </c>
      <c r="D6">
        <v>39.256100000000004</v>
      </c>
      <c r="E6" s="1">
        <v>45016.495343229166</v>
      </c>
      <c r="F6">
        <v>-15.013</v>
      </c>
      <c r="G6">
        <f t="shared" si="3"/>
        <v>100.00000000331966</v>
      </c>
      <c r="H6">
        <f t="shared" si="4"/>
        <v>300.00000000285354</v>
      </c>
      <c r="I6">
        <f t="shared" si="5"/>
        <v>200.0000000030866</v>
      </c>
      <c r="J6">
        <f t="shared" si="14"/>
        <v>4</v>
      </c>
      <c r="K6">
        <f t="shared" si="0"/>
        <v>39640300</v>
      </c>
      <c r="L6">
        <f t="shared" si="6"/>
        <v>-15.013</v>
      </c>
      <c r="M6">
        <f t="shared" si="7"/>
        <v>4</v>
      </c>
      <c r="N6">
        <f t="shared" si="1"/>
        <v>39256100</v>
      </c>
      <c r="O6">
        <f t="shared" si="8"/>
        <v>-15.013</v>
      </c>
      <c r="P6">
        <f t="shared" si="9"/>
        <v>4</v>
      </c>
      <c r="Q6">
        <f t="shared" si="2"/>
        <v>39448200</v>
      </c>
      <c r="R6">
        <f t="shared" si="10"/>
        <v>-15.013</v>
      </c>
      <c r="S6" s="2">
        <f t="shared" si="11"/>
        <v>4</v>
      </c>
      <c r="T6" s="2">
        <f t="shared" si="12"/>
        <v>200.0000000030866</v>
      </c>
      <c r="U6" s="2">
        <f t="shared" si="13"/>
        <v>-15.013</v>
      </c>
    </row>
    <row r="7" spans="1:21" x14ac:dyDescent="0.2">
      <c r="A7" s="1">
        <v>45016.495354803243</v>
      </c>
      <c r="B7">
        <v>39.640300000000003</v>
      </c>
      <c r="C7" s="1">
        <v>45016.495354803243</v>
      </c>
      <c r="D7">
        <v>39.255899999999997</v>
      </c>
      <c r="E7" s="1">
        <v>45016.495354803243</v>
      </c>
      <c r="F7">
        <v>-14.9009</v>
      </c>
      <c r="G7">
        <f t="shared" si="3"/>
        <v>0</v>
      </c>
      <c r="H7">
        <f t="shared" si="4"/>
        <v>-200.00000000663931</v>
      </c>
      <c r="I7">
        <f t="shared" si="5"/>
        <v>-100.00000000331966</v>
      </c>
      <c r="J7">
        <f t="shared" si="14"/>
        <v>5</v>
      </c>
      <c r="K7">
        <f t="shared" si="0"/>
        <v>39640300</v>
      </c>
      <c r="L7">
        <f t="shared" si="6"/>
        <v>-14.9009</v>
      </c>
      <c r="M7">
        <f t="shared" si="7"/>
        <v>5</v>
      </c>
      <c r="N7">
        <f t="shared" si="1"/>
        <v>39255900</v>
      </c>
      <c r="O7">
        <f t="shared" si="8"/>
        <v>-14.9009</v>
      </c>
      <c r="P7">
        <f t="shared" si="9"/>
        <v>5</v>
      </c>
      <c r="Q7">
        <f t="shared" si="2"/>
        <v>39448100</v>
      </c>
      <c r="R7">
        <f t="shared" si="10"/>
        <v>-14.9009</v>
      </c>
      <c r="S7" s="2">
        <f t="shared" si="11"/>
        <v>5</v>
      </c>
      <c r="T7" s="2">
        <f t="shared" si="12"/>
        <v>-100.00000000331966</v>
      </c>
      <c r="U7" s="2">
        <f t="shared" si="13"/>
        <v>-14.9009</v>
      </c>
    </row>
    <row r="8" spans="1:21" x14ac:dyDescent="0.2">
      <c r="A8" s="1">
        <v>45016.495366388888</v>
      </c>
      <c r="B8">
        <v>39.640300000000003</v>
      </c>
      <c r="C8" s="1">
        <v>45016.495366388888</v>
      </c>
      <c r="D8">
        <v>39.256</v>
      </c>
      <c r="E8" s="1">
        <v>45016.495366388888</v>
      </c>
      <c r="F8">
        <v>-14.996499999999999</v>
      </c>
      <c r="G8">
        <f t="shared" si="3"/>
        <v>0</v>
      </c>
      <c r="H8">
        <f t="shared" si="4"/>
        <v>100.00000000331966</v>
      </c>
      <c r="I8">
        <f t="shared" si="5"/>
        <v>50.000000001659828</v>
      </c>
      <c r="J8">
        <f t="shared" si="14"/>
        <v>6</v>
      </c>
      <c r="K8">
        <f t="shared" si="0"/>
        <v>39640300</v>
      </c>
      <c r="L8">
        <f t="shared" si="6"/>
        <v>-14.996499999999999</v>
      </c>
      <c r="M8">
        <f t="shared" si="7"/>
        <v>6</v>
      </c>
      <c r="N8">
        <f t="shared" si="1"/>
        <v>39256000</v>
      </c>
      <c r="O8">
        <f t="shared" si="8"/>
        <v>-14.996499999999999</v>
      </c>
      <c r="P8">
        <f t="shared" si="9"/>
        <v>6</v>
      </c>
      <c r="Q8">
        <f t="shared" si="2"/>
        <v>39448150</v>
      </c>
      <c r="R8">
        <f t="shared" si="10"/>
        <v>-14.996499999999999</v>
      </c>
      <c r="S8" s="2">
        <f t="shared" si="11"/>
        <v>6</v>
      </c>
      <c r="T8" s="2">
        <f t="shared" si="12"/>
        <v>50.000000001659828</v>
      </c>
      <c r="U8" s="2">
        <f t="shared" si="13"/>
        <v>-14.996499999999999</v>
      </c>
    </row>
    <row r="9" spans="1:21" x14ac:dyDescent="0.2">
      <c r="A9" s="1">
        <v>45016.495377951389</v>
      </c>
      <c r="B9">
        <v>39.640300000000003</v>
      </c>
      <c r="C9" s="1">
        <v>45016.495377951389</v>
      </c>
      <c r="D9">
        <v>39.256</v>
      </c>
      <c r="E9" s="1">
        <v>45016.495377951389</v>
      </c>
      <c r="F9">
        <v>-14.8878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14"/>
        <v>7</v>
      </c>
      <c r="K9">
        <f t="shared" si="0"/>
        <v>39640300</v>
      </c>
      <c r="L9">
        <f t="shared" si="6"/>
        <v>-14.8878</v>
      </c>
      <c r="M9">
        <f t="shared" si="7"/>
        <v>7</v>
      </c>
      <c r="N9">
        <f t="shared" si="1"/>
        <v>39256000</v>
      </c>
      <c r="O9">
        <f t="shared" si="8"/>
        <v>-14.8878</v>
      </c>
      <c r="P9">
        <f t="shared" si="9"/>
        <v>7</v>
      </c>
      <c r="Q9">
        <f t="shared" si="2"/>
        <v>39448150</v>
      </c>
      <c r="R9">
        <f t="shared" si="10"/>
        <v>-14.8878</v>
      </c>
      <c r="S9" s="2">
        <f t="shared" si="11"/>
        <v>7</v>
      </c>
      <c r="T9" s="2">
        <f t="shared" si="12"/>
        <v>0</v>
      </c>
      <c r="U9" s="2">
        <f t="shared" si="13"/>
        <v>-14.8878</v>
      </c>
    </row>
    <row r="10" spans="1:21" x14ac:dyDescent="0.2">
      <c r="A10" s="1">
        <v>45016.49538951389</v>
      </c>
      <c r="B10">
        <v>39.640300000000003</v>
      </c>
      <c r="C10" s="1">
        <v>45016.49538951389</v>
      </c>
      <c r="D10">
        <v>39.256</v>
      </c>
      <c r="E10" s="1">
        <v>45016.49538951389</v>
      </c>
      <c r="F10">
        <v>-14.980700000000001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14"/>
        <v>8</v>
      </c>
      <c r="K10">
        <f t="shared" si="0"/>
        <v>39640300</v>
      </c>
      <c r="L10">
        <f t="shared" si="6"/>
        <v>-14.980700000000001</v>
      </c>
      <c r="M10">
        <f t="shared" si="7"/>
        <v>8</v>
      </c>
      <c r="N10">
        <f t="shared" si="1"/>
        <v>39256000</v>
      </c>
      <c r="O10">
        <f t="shared" si="8"/>
        <v>-14.980700000000001</v>
      </c>
      <c r="P10">
        <f t="shared" si="9"/>
        <v>8</v>
      </c>
      <c r="Q10">
        <f t="shared" si="2"/>
        <v>39448150</v>
      </c>
      <c r="R10">
        <f t="shared" si="10"/>
        <v>-14.980700000000001</v>
      </c>
      <c r="S10" s="2">
        <f t="shared" si="11"/>
        <v>8</v>
      </c>
      <c r="T10" s="2">
        <f t="shared" si="12"/>
        <v>0</v>
      </c>
      <c r="U10" s="2">
        <f t="shared" si="13"/>
        <v>-14.980700000000001</v>
      </c>
    </row>
    <row r="11" spans="1:21" x14ac:dyDescent="0.2">
      <c r="A11" s="1">
        <v>45016.495401099535</v>
      </c>
      <c r="B11">
        <v>39.6404</v>
      </c>
      <c r="C11" s="1">
        <v>45016.495401099535</v>
      </c>
      <c r="D11">
        <v>39.256100000000004</v>
      </c>
      <c r="E11" s="1">
        <v>45016.495401099535</v>
      </c>
      <c r="F11">
        <v>-14.8781</v>
      </c>
      <c r="G11">
        <f t="shared" si="3"/>
        <v>99.999999996214228</v>
      </c>
      <c r="H11">
        <f t="shared" si="4"/>
        <v>100.00000000331966</v>
      </c>
      <c r="I11">
        <f t="shared" si="5"/>
        <v>99.999999999766942</v>
      </c>
      <c r="J11">
        <f t="shared" si="14"/>
        <v>9</v>
      </c>
      <c r="K11">
        <f t="shared" si="0"/>
        <v>39640400</v>
      </c>
      <c r="L11">
        <f t="shared" si="6"/>
        <v>-14.8781</v>
      </c>
      <c r="M11">
        <f t="shared" si="7"/>
        <v>9</v>
      </c>
      <c r="N11">
        <f t="shared" si="1"/>
        <v>39256100</v>
      </c>
      <c r="O11">
        <f t="shared" si="8"/>
        <v>-14.8781</v>
      </c>
      <c r="P11">
        <f t="shared" si="9"/>
        <v>9</v>
      </c>
      <c r="Q11">
        <f t="shared" si="2"/>
        <v>39448250</v>
      </c>
      <c r="R11">
        <f t="shared" si="10"/>
        <v>-14.8781</v>
      </c>
      <c r="S11" s="2">
        <f t="shared" si="11"/>
        <v>9</v>
      </c>
      <c r="T11" s="2">
        <f t="shared" si="12"/>
        <v>99.999999999766942</v>
      </c>
      <c r="U11" s="2">
        <f t="shared" si="13"/>
        <v>-14.8781</v>
      </c>
    </row>
    <row r="12" spans="1:21" x14ac:dyDescent="0.2">
      <c r="A12" s="1">
        <v>45016.495412673612</v>
      </c>
      <c r="B12">
        <v>39.640300000000003</v>
      </c>
      <c r="C12" s="1">
        <v>45016.495412673612</v>
      </c>
      <c r="D12">
        <v>39.256</v>
      </c>
      <c r="E12" s="1">
        <v>45016.495412673612</v>
      </c>
      <c r="F12">
        <v>-14.972300000000001</v>
      </c>
      <c r="G12">
        <f t="shared" si="3"/>
        <v>-99.999999996214228</v>
      </c>
      <c r="H12">
        <f t="shared" si="4"/>
        <v>-100.00000000331966</v>
      </c>
      <c r="I12">
        <f t="shared" si="5"/>
        <v>-99.999999999766942</v>
      </c>
      <c r="J12">
        <f t="shared" si="14"/>
        <v>10</v>
      </c>
      <c r="K12">
        <f t="shared" si="0"/>
        <v>39640300</v>
      </c>
      <c r="L12">
        <f t="shared" si="6"/>
        <v>-14.972300000000001</v>
      </c>
      <c r="M12">
        <f t="shared" si="7"/>
        <v>10</v>
      </c>
      <c r="N12">
        <f t="shared" si="1"/>
        <v>39256000</v>
      </c>
      <c r="O12">
        <f t="shared" si="8"/>
        <v>-14.972300000000001</v>
      </c>
      <c r="P12">
        <f t="shared" si="9"/>
        <v>10</v>
      </c>
      <c r="Q12">
        <f t="shared" si="2"/>
        <v>39448150</v>
      </c>
      <c r="R12">
        <f t="shared" si="10"/>
        <v>-14.972300000000001</v>
      </c>
      <c r="S12" s="2">
        <f t="shared" si="11"/>
        <v>10</v>
      </c>
      <c r="T12" s="2">
        <f t="shared" si="12"/>
        <v>-99.999999999766942</v>
      </c>
      <c r="U12" s="2">
        <f t="shared" si="13"/>
        <v>-14.972300000000001</v>
      </c>
    </row>
    <row r="13" spans="1:21" x14ac:dyDescent="0.2">
      <c r="A13" s="1">
        <v>45016.495424236113</v>
      </c>
      <c r="B13">
        <v>39.6404</v>
      </c>
      <c r="C13" s="1">
        <v>45016.495424236113</v>
      </c>
      <c r="D13">
        <v>39.2562</v>
      </c>
      <c r="E13" s="1">
        <v>45016.495424236113</v>
      </c>
      <c r="F13">
        <v>-14.8748</v>
      </c>
      <c r="G13">
        <f t="shared" si="3"/>
        <v>99.999999996214228</v>
      </c>
      <c r="H13">
        <f t="shared" si="4"/>
        <v>199.99999999953388</v>
      </c>
      <c r="I13">
        <f t="shared" si="5"/>
        <v>149.99999999787406</v>
      </c>
      <c r="J13">
        <f t="shared" si="14"/>
        <v>11</v>
      </c>
      <c r="K13">
        <f t="shared" si="0"/>
        <v>39640400</v>
      </c>
      <c r="L13">
        <f t="shared" si="6"/>
        <v>-14.8748</v>
      </c>
      <c r="M13">
        <f t="shared" si="7"/>
        <v>11</v>
      </c>
      <c r="N13">
        <f t="shared" si="1"/>
        <v>39256200</v>
      </c>
      <c r="O13">
        <f t="shared" si="8"/>
        <v>-14.8748</v>
      </c>
      <c r="P13">
        <f t="shared" si="9"/>
        <v>11</v>
      </c>
      <c r="Q13">
        <f t="shared" si="2"/>
        <v>39448300</v>
      </c>
      <c r="R13">
        <f t="shared" si="10"/>
        <v>-14.8748</v>
      </c>
      <c r="S13" s="2">
        <f t="shared" si="11"/>
        <v>11</v>
      </c>
      <c r="T13" s="2">
        <f t="shared" si="12"/>
        <v>149.99999999787406</v>
      </c>
      <c r="U13" s="2">
        <f t="shared" si="13"/>
        <v>-14.8748</v>
      </c>
    </row>
    <row r="14" spans="1:21" x14ac:dyDescent="0.2">
      <c r="A14" s="1">
        <v>45016.495435833334</v>
      </c>
      <c r="B14">
        <v>39.640300000000003</v>
      </c>
      <c r="C14" s="1">
        <v>45016.495435833334</v>
      </c>
      <c r="D14">
        <v>39.256</v>
      </c>
      <c r="E14" s="1">
        <v>45016.495435833334</v>
      </c>
      <c r="F14">
        <v>-14.9588</v>
      </c>
      <c r="G14">
        <f t="shared" si="3"/>
        <v>-99.999999996214228</v>
      </c>
      <c r="H14">
        <f t="shared" si="4"/>
        <v>-199.99999999953388</v>
      </c>
      <c r="I14">
        <f t="shared" si="5"/>
        <v>-149.99999999787406</v>
      </c>
      <c r="J14">
        <f t="shared" si="14"/>
        <v>12</v>
      </c>
      <c r="K14">
        <f t="shared" si="0"/>
        <v>39640300</v>
      </c>
      <c r="L14">
        <f t="shared" si="6"/>
        <v>-14.9588</v>
      </c>
      <c r="M14">
        <f t="shared" si="7"/>
        <v>12</v>
      </c>
      <c r="N14">
        <f t="shared" si="1"/>
        <v>39256000</v>
      </c>
      <c r="O14">
        <f t="shared" si="8"/>
        <v>-14.9588</v>
      </c>
      <c r="P14">
        <f t="shared" si="9"/>
        <v>12</v>
      </c>
      <c r="Q14">
        <f t="shared" si="2"/>
        <v>39448150</v>
      </c>
      <c r="R14">
        <f t="shared" si="10"/>
        <v>-14.9588</v>
      </c>
      <c r="S14" s="2">
        <f t="shared" si="11"/>
        <v>12</v>
      </c>
      <c r="T14" s="2">
        <f t="shared" si="12"/>
        <v>-149.99999999787406</v>
      </c>
      <c r="U14" s="2">
        <f t="shared" si="13"/>
        <v>-14.9588</v>
      </c>
    </row>
    <row r="15" spans="1:21" x14ac:dyDescent="0.2">
      <c r="A15" s="1">
        <v>45016.495447407404</v>
      </c>
      <c r="B15">
        <v>39.6404</v>
      </c>
      <c r="C15" s="1">
        <v>45016.495447407404</v>
      </c>
      <c r="D15">
        <v>39.256300000000003</v>
      </c>
      <c r="E15" s="1">
        <v>45016.495447407404</v>
      </c>
      <c r="F15">
        <v>-14.869</v>
      </c>
      <c r="G15">
        <f t="shared" si="3"/>
        <v>99.999999996214228</v>
      </c>
      <c r="H15">
        <f t="shared" si="4"/>
        <v>300.00000000285354</v>
      </c>
      <c r="I15">
        <f t="shared" si="5"/>
        <v>199.99999999953388</v>
      </c>
      <c r="J15">
        <f t="shared" si="14"/>
        <v>13</v>
      </c>
      <c r="K15">
        <f t="shared" si="0"/>
        <v>39640400</v>
      </c>
      <c r="L15">
        <f t="shared" si="6"/>
        <v>-14.869</v>
      </c>
      <c r="M15">
        <f t="shared" si="7"/>
        <v>13</v>
      </c>
      <c r="N15">
        <f t="shared" si="1"/>
        <v>39256300</v>
      </c>
      <c r="O15">
        <f t="shared" si="8"/>
        <v>-14.869</v>
      </c>
      <c r="P15">
        <f t="shared" si="9"/>
        <v>13</v>
      </c>
      <c r="Q15">
        <f t="shared" si="2"/>
        <v>39448350</v>
      </c>
      <c r="R15">
        <f t="shared" si="10"/>
        <v>-14.869</v>
      </c>
      <c r="S15" s="2">
        <f t="shared" si="11"/>
        <v>13</v>
      </c>
      <c r="T15" s="2">
        <f t="shared" si="12"/>
        <v>199.99999999953388</v>
      </c>
      <c r="U15" s="2">
        <f t="shared" si="13"/>
        <v>-14.869</v>
      </c>
    </row>
    <row r="16" spans="1:21" x14ac:dyDescent="0.2">
      <c r="A16" s="1">
        <v>45016.495458981481</v>
      </c>
      <c r="B16">
        <v>39.640300000000003</v>
      </c>
      <c r="C16" s="1">
        <v>45016.495458981481</v>
      </c>
      <c r="D16">
        <v>39.256</v>
      </c>
      <c r="E16" s="1">
        <v>45016.495458981481</v>
      </c>
      <c r="F16">
        <v>-14.9499</v>
      </c>
      <c r="G16">
        <f t="shared" si="3"/>
        <v>-99.999999996214228</v>
      </c>
      <c r="H16">
        <f t="shared" si="4"/>
        <v>-300.00000000285354</v>
      </c>
      <c r="I16">
        <f t="shared" si="5"/>
        <v>-199.99999999953388</v>
      </c>
      <c r="J16">
        <f t="shared" si="14"/>
        <v>14</v>
      </c>
      <c r="K16">
        <f t="shared" si="0"/>
        <v>39640300</v>
      </c>
      <c r="L16">
        <f t="shared" si="6"/>
        <v>-14.9499</v>
      </c>
      <c r="M16">
        <f t="shared" si="7"/>
        <v>14</v>
      </c>
      <c r="N16">
        <f t="shared" si="1"/>
        <v>39256000</v>
      </c>
      <c r="O16">
        <f t="shared" si="8"/>
        <v>-14.9499</v>
      </c>
      <c r="P16">
        <f t="shared" si="9"/>
        <v>14</v>
      </c>
      <c r="Q16">
        <f t="shared" si="2"/>
        <v>39448150</v>
      </c>
      <c r="R16">
        <f t="shared" si="10"/>
        <v>-14.9499</v>
      </c>
      <c r="S16" s="2">
        <f t="shared" si="11"/>
        <v>14</v>
      </c>
      <c r="T16" s="2">
        <f t="shared" si="12"/>
        <v>-199.99999999953388</v>
      </c>
      <c r="U16" s="2">
        <f t="shared" si="13"/>
        <v>-14.9499</v>
      </c>
    </row>
    <row r="17" spans="1:21" x14ac:dyDescent="0.2">
      <c r="A17" s="1">
        <v>45016.495470543981</v>
      </c>
      <c r="B17">
        <v>39.640500000000003</v>
      </c>
      <c r="C17" s="1">
        <v>45016.495470543981</v>
      </c>
      <c r="D17">
        <v>39.256399999999999</v>
      </c>
      <c r="E17" s="1">
        <v>45016.495470543981</v>
      </c>
      <c r="F17">
        <v>-14.8712</v>
      </c>
      <c r="G17">
        <f t="shared" si="3"/>
        <v>199.99999999953388</v>
      </c>
      <c r="H17">
        <f t="shared" si="4"/>
        <v>399.99999999906777</v>
      </c>
      <c r="I17">
        <f t="shared" si="5"/>
        <v>299.99999999930083</v>
      </c>
      <c r="J17">
        <f t="shared" si="14"/>
        <v>15</v>
      </c>
      <c r="K17">
        <f t="shared" si="0"/>
        <v>39640500</v>
      </c>
      <c r="L17">
        <f t="shared" si="6"/>
        <v>-14.8712</v>
      </c>
      <c r="M17">
        <f t="shared" si="7"/>
        <v>15</v>
      </c>
      <c r="N17">
        <f t="shared" si="1"/>
        <v>39256400</v>
      </c>
      <c r="O17">
        <f t="shared" si="8"/>
        <v>-14.8712</v>
      </c>
      <c r="P17">
        <f t="shared" si="9"/>
        <v>15</v>
      </c>
      <c r="Q17">
        <f t="shared" si="2"/>
        <v>39448450</v>
      </c>
      <c r="R17">
        <f t="shared" si="10"/>
        <v>-14.8712</v>
      </c>
      <c r="S17" s="2">
        <f t="shared" si="11"/>
        <v>15</v>
      </c>
      <c r="T17" s="2">
        <f t="shared" si="12"/>
        <v>299.99999999930083</v>
      </c>
      <c r="U17" s="2">
        <f t="shared" si="13"/>
        <v>-14.8712</v>
      </c>
    </row>
    <row r="18" spans="1:21" x14ac:dyDescent="0.2">
      <c r="A18" s="1">
        <v>45016.495482129627</v>
      </c>
      <c r="B18">
        <v>39.640300000000003</v>
      </c>
      <c r="C18" s="1">
        <v>45016.495482129627</v>
      </c>
      <c r="D18">
        <v>39.256100000000004</v>
      </c>
      <c r="E18" s="1">
        <v>45016.495482129627</v>
      </c>
      <c r="F18">
        <v>-14.928100000000001</v>
      </c>
      <c r="G18">
        <f t="shared" si="3"/>
        <v>-199.99999999953388</v>
      </c>
      <c r="H18">
        <f t="shared" si="4"/>
        <v>-299.99999999574811</v>
      </c>
      <c r="I18">
        <f t="shared" si="5"/>
        <v>-249.999999997641</v>
      </c>
      <c r="J18">
        <f t="shared" si="14"/>
        <v>16</v>
      </c>
      <c r="K18">
        <f t="shared" si="0"/>
        <v>39640300</v>
      </c>
      <c r="L18">
        <f t="shared" si="6"/>
        <v>-14.928100000000001</v>
      </c>
      <c r="M18">
        <f t="shared" si="7"/>
        <v>16</v>
      </c>
      <c r="N18">
        <f t="shared" si="1"/>
        <v>39256100</v>
      </c>
      <c r="O18">
        <f t="shared" si="8"/>
        <v>-14.928100000000001</v>
      </c>
      <c r="P18">
        <f t="shared" si="9"/>
        <v>16</v>
      </c>
      <c r="Q18">
        <f t="shared" si="2"/>
        <v>39448200</v>
      </c>
      <c r="R18">
        <f t="shared" si="10"/>
        <v>-14.928100000000001</v>
      </c>
      <c r="S18" s="2">
        <f t="shared" si="11"/>
        <v>16</v>
      </c>
      <c r="T18" s="2">
        <f t="shared" si="12"/>
        <v>-249.999999997641</v>
      </c>
      <c r="U18" s="2">
        <f t="shared" si="13"/>
        <v>-14.928100000000001</v>
      </c>
    </row>
    <row r="19" spans="1:21" x14ac:dyDescent="0.2">
      <c r="A19" s="1">
        <v>45016.495493703704</v>
      </c>
      <c r="B19">
        <v>39.640500000000003</v>
      </c>
      <c r="C19" s="1">
        <v>45016.495493703704</v>
      </c>
      <c r="D19">
        <v>39.256399999999999</v>
      </c>
      <c r="E19" s="1">
        <v>45016.495493703704</v>
      </c>
      <c r="F19">
        <v>-14.8714</v>
      </c>
      <c r="G19">
        <f t="shared" si="3"/>
        <v>199.99999999953388</v>
      </c>
      <c r="H19">
        <f t="shared" si="4"/>
        <v>299.99999999574811</v>
      </c>
      <c r="I19">
        <f t="shared" si="5"/>
        <v>249.999999997641</v>
      </c>
      <c r="J19">
        <f t="shared" si="14"/>
        <v>17</v>
      </c>
      <c r="K19">
        <f t="shared" si="0"/>
        <v>39640500</v>
      </c>
      <c r="L19">
        <f t="shared" si="6"/>
        <v>-14.8714</v>
      </c>
      <c r="M19">
        <f t="shared" si="7"/>
        <v>17</v>
      </c>
      <c r="N19">
        <f t="shared" si="1"/>
        <v>39256400</v>
      </c>
      <c r="O19">
        <f t="shared" si="8"/>
        <v>-14.8714</v>
      </c>
      <c r="P19">
        <f t="shared" si="9"/>
        <v>17</v>
      </c>
      <c r="Q19">
        <f t="shared" si="2"/>
        <v>39448450</v>
      </c>
      <c r="R19">
        <f t="shared" si="10"/>
        <v>-14.8714</v>
      </c>
      <c r="S19" s="2">
        <f t="shared" si="11"/>
        <v>17</v>
      </c>
      <c r="T19" s="2">
        <f t="shared" si="12"/>
        <v>249.999999997641</v>
      </c>
      <c r="U19" s="2">
        <f t="shared" si="13"/>
        <v>-14.8714</v>
      </c>
    </row>
    <row r="20" spans="1:21" x14ac:dyDescent="0.2">
      <c r="A20" s="1">
        <v>45016.495505266204</v>
      </c>
      <c r="B20">
        <v>39.6404</v>
      </c>
      <c r="C20" s="1">
        <v>45016.495505266204</v>
      </c>
      <c r="D20">
        <v>39.2562</v>
      </c>
      <c r="E20" s="1">
        <v>45016.495505266204</v>
      </c>
      <c r="F20">
        <v>-14.8996</v>
      </c>
      <c r="G20">
        <f t="shared" si="3"/>
        <v>-100.00000000331966</v>
      </c>
      <c r="H20">
        <f t="shared" si="4"/>
        <v>-199.99999999953388</v>
      </c>
      <c r="I20">
        <f t="shared" si="5"/>
        <v>-150.00000000142677</v>
      </c>
      <c r="J20">
        <f t="shared" si="14"/>
        <v>18</v>
      </c>
      <c r="K20">
        <f t="shared" si="0"/>
        <v>39640400</v>
      </c>
      <c r="L20">
        <f t="shared" si="6"/>
        <v>-14.8996</v>
      </c>
      <c r="M20">
        <f t="shared" si="7"/>
        <v>18</v>
      </c>
      <c r="N20">
        <f t="shared" si="1"/>
        <v>39256200</v>
      </c>
      <c r="O20">
        <f t="shared" si="8"/>
        <v>-14.8996</v>
      </c>
      <c r="P20">
        <f t="shared" si="9"/>
        <v>18</v>
      </c>
      <c r="Q20">
        <f t="shared" si="2"/>
        <v>39448300</v>
      </c>
      <c r="R20">
        <f t="shared" si="10"/>
        <v>-14.8996</v>
      </c>
      <c r="S20" s="2">
        <f t="shared" si="11"/>
        <v>18</v>
      </c>
      <c r="T20" s="2">
        <f t="shared" si="12"/>
        <v>-150.00000000142677</v>
      </c>
      <c r="U20" s="2">
        <f t="shared" si="13"/>
        <v>-14.8996</v>
      </c>
    </row>
    <row r="21" spans="1:21" x14ac:dyDescent="0.2">
      <c r="A21" s="1">
        <v>45016.495516840281</v>
      </c>
      <c r="B21">
        <v>39.640500000000003</v>
      </c>
      <c r="C21" s="1">
        <v>45016.495516840281</v>
      </c>
      <c r="D21">
        <v>39.256399999999999</v>
      </c>
      <c r="E21" s="1">
        <v>45016.495516840281</v>
      </c>
      <c r="F21">
        <v>-14.878299999999999</v>
      </c>
      <c r="G21">
        <f t="shared" si="3"/>
        <v>100.00000000331966</v>
      </c>
      <c r="H21">
        <f t="shared" si="4"/>
        <v>199.99999999953388</v>
      </c>
      <c r="I21">
        <f t="shared" si="5"/>
        <v>150.00000000142677</v>
      </c>
      <c r="J21">
        <f t="shared" si="14"/>
        <v>19</v>
      </c>
      <c r="K21">
        <f t="shared" si="0"/>
        <v>39640500</v>
      </c>
      <c r="L21">
        <f t="shared" si="6"/>
        <v>-14.878299999999999</v>
      </c>
      <c r="M21">
        <f t="shared" si="7"/>
        <v>19</v>
      </c>
      <c r="N21">
        <f t="shared" si="1"/>
        <v>39256400</v>
      </c>
      <c r="O21">
        <f t="shared" si="8"/>
        <v>-14.878299999999999</v>
      </c>
      <c r="P21">
        <f t="shared" si="9"/>
        <v>19</v>
      </c>
      <c r="Q21">
        <f t="shared" si="2"/>
        <v>39448450</v>
      </c>
      <c r="R21">
        <f t="shared" si="10"/>
        <v>-14.878299999999999</v>
      </c>
      <c r="S21" s="2">
        <f t="shared" si="11"/>
        <v>19</v>
      </c>
      <c r="T21" s="2">
        <f t="shared" si="12"/>
        <v>150.00000000142677</v>
      </c>
      <c r="U21" s="2">
        <f t="shared" si="13"/>
        <v>-14.878299999999999</v>
      </c>
    </row>
    <row r="22" spans="1:21" x14ac:dyDescent="0.2">
      <c r="A22" s="1">
        <v>45016.495528414351</v>
      </c>
      <c r="B22">
        <v>39.6404</v>
      </c>
      <c r="C22" s="1">
        <v>45016.495528414351</v>
      </c>
      <c r="D22">
        <v>39.256399999999999</v>
      </c>
      <c r="E22" s="1">
        <v>45016.495528414351</v>
      </c>
      <c r="F22">
        <v>-14.841900000000001</v>
      </c>
      <c r="G22">
        <f t="shared" si="3"/>
        <v>-100.00000000331966</v>
      </c>
      <c r="H22">
        <f t="shared" si="4"/>
        <v>0</v>
      </c>
      <c r="I22">
        <f t="shared" si="5"/>
        <v>-50.000000001659828</v>
      </c>
      <c r="J22">
        <f t="shared" si="14"/>
        <v>20</v>
      </c>
      <c r="K22">
        <f t="shared" si="0"/>
        <v>39640400</v>
      </c>
      <c r="L22">
        <f t="shared" si="6"/>
        <v>-14.841900000000001</v>
      </c>
      <c r="M22">
        <f t="shared" si="7"/>
        <v>20</v>
      </c>
      <c r="N22">
        <f t="shared" si="1"/>
        <v>39256400</v>
      </c>
      <c r="O22">
        <f t="shared" si="8"/>
        <v>-14.841900000000001</v>
      </c>
      <c r="P22">
        <f t="shared" si="9"/>
        <v>20</v>
      </c>
      <c r="Q22">
        <f t="shared" si="2"/>
        <v>39448400</v>
      </c>
      <c r="R22">
        <f t="shared" si="10"/>
        <v>-14.841900000000001</v>
      </c>
      <c r="S22" s="2">
        <f t="shared" si="11"/>
        <v>20</v>
      </c>
      <c r="T22" s="2">
        <f t="shared" si="12"/>
        <v>-50.000000001659828</v>
      </c>
      <c r="U22" s="2">
        <f t="shared" si="13"/>
        <v>-14.841900000000001</v>
      </c>
    </row>
    <row r="23" spans="1:21" x14ac:dyDescent="0.2">
      <c r="A23" s="1">
        <v>45016.495539988427</v>
      </c>
      <c r="B23">
        <v>39.6404</v>
      </c>
      <c r="C23" s="1">
        <v>45016.495539988427</v>
      </c>
      <c r="D23">
        <v>39.256300000000003</v>
      </c>
      <c r="E23" s="1">
        <v>45016.495539988427</v>
      </c>
      <c r="F23">
        <v>-14.8842</v>
      </c>
      <c r="G23">
        <f t="shared" si="3"/>
        <v>0</v>
      </c>
      <c r="H23">
        <f t="shared" si="4"/>
        <v>-99.999999996214228</v>
      </c>
      <c r="I23">
        <f t="shared" si="5"/>
        <v>-49.999999998107114</v>
      </c>
      <c r="J23">
        <f t="shared" si="14"/>
        <v>21</v>
      </c>
      <c r="K23">
        <f t="shared" si="0"/>
        <v>39640400</v>
      </c>
      <c r="L23">
        <f t="shared" si="6"/>
        <v>-14.8842</v>
      </c>
      <c r="M23">
        <f t="shared" si="7"/>
        <v>21</v>
      </c>
      <c r="N23">
        <f t="shared" si="1"/>
        <v>39256300</v>
      </c>
      <c r="O23">
        <f t="shared" si="8"/>
        <v>-14.8842</v>
      </c>
      <c r="P23">
        <f t="shared" si="9"/>
        <v>21</v>
      </c>
      <c r="Q23">
        <f t="shared" si="2"/>
        <v>39448350</v>
      </c>
      <c r="R23">
        <f t="shared" si="10"/>
        <v>-14.8842</v>
      </c>
      <c r="S23" s="2">
        <f t="shared" si="11"/>
        <v>21</v>
      </c>
      <c r="T23" s="2">
        <f t="shared" si="12"/>
        <v>-49.999999998107114</v>
      </c>
      <c r="U23" s="2">
        <f t="shared" si="13"/>
        <v>-14.8842</v>
      </c>
    </row>
    <row r="24" spans="1:21" x14ac:dyDescent="0.2">
      <c r="A24" s="1">
        <v>45016.495551562497</v>
      </c>
      <c r="B24">
        <v>39.640500000000003</v>
      </c>
      <c r="C24" s="1">
        <v>45016.495551562497</v>
      </c>
      <c r="D24">
        <v>39.256399999999999</v>
      </c>
      <c r="E24" s="1">
        <v>45016.495551562497</v>
      </c>
      <c r="F24">
        <v>-14.858700000000001</v>
      </c>
      <c r="G24">
        <f t="shared" si="3"/>
        <v>100.00000000331966</v>
      </c>
      <c r="H24">
        <f t="shared" si="4"/>
        <v>99.999999996214228</v>
      </c>
      <c r="I24">
        <f t="shared" si="5"/>
        <v>99.999999999766942</v>
      </c>
      <c r="J24">
        <f t="shared" si="14"/>
        <v>22</v>
      </c>
      <c r="K24">
        <f t="shared" si="0"/>
        <v>39640500</v>
      </c>
      <c r="L24">
        <f t="shared" si="6"/>
        <v>-14.858700000000001</v>
      </c>
      <c r="M24">
        <f t="shared" si="7"/>
        <v>22</v>
      </c>
      <c r="N24">
        <f t="shared" si="1"/>
        <v>39256400</v>
      </c>
      <c r="O24">
        <f t="shared" si="8"/>
        <v>-14.858700000000001</v>
      </c>
      <c r="P24">
        <f t="shared" si="9"/>
        <v>22</v>
      </c>
      <c r="Q24">
        <f t="shared" si="2"/>
        <v>39448450</v>
      </c>
      <c r="R24">
        <f t="shared" si="10"/>
        <v>-14.858700000000001</v>
      </c>
      <c r="S24" s="2">
        <f t="shared" si="11"/>
        <v>22</v>
      </c>
      <c r="T24" s="2">
        <f t="shared" si="12"/>
        <v>99.999999999766942</v>
      </c>
      <c r="U24" s="2">
        <f t="shared" si="13"/>
        <v>-14.858700000000001</v>
      </c>
    </row>
    <row r="25" spans="1:21" x14ac:dyDescent="0.2">
      <c r="A25" s="1">
        <v>45016.49556314815</v>
      </c>
      <c r="B25">
        <v>39.640500000000003</v>
      </c>
      <c r="C25" s="1">
        <v>45016.49556314815</v>
      </c>
      <c r="D25">
        <v>39.256399999999999</v>
      </c>
      <c r="E25" s="1">
        <v>45016.49556314815</v>
      </c>
      <c r="F25">
        <v>-14.8375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14"/>
        <v>23</v>
      </c>
      <c r="K25">
        <f t="shared" si="0"/>
        <v>39640500</v>
      </c>
      <c r="L25">
        <f t="shared" si="6"/>
        <v>-14.8375</v>
      </c>
      <c r="M25">
        <f t="shared" si="7"/>
        <v>23</v>
      </c>
      <c r="N25">
        <f t="shared" si="1"/>
        <v>39256400</v>
      </c>
      <c r="O25">
        <f t="shared" si="8"/>
        <v>-14.8375</v>
      </c>
      <c r="P25">
        <f t="shared" si="9"/>
        <v>23</v>
      </c>
      <c r="Q25">
        <f t="shared" si="2"/>
        <v>39448450</v>
      </c>
      <c r="R25">
        <f t="shared" si="10"/>
        <v>-14.8375</v>
      </c>
      <c r="S25" s="2">
        <f t="shared" si="11"/>
        <v>23</v>
      </c>
      <c r="T25" s="2">
        <f t="shared" si="12"/>
        <v>0</v>
      </c>
      <c r="U25" s="2">
        <f t="shared" si="13"/>
        <v>-14.8375</v>
      </c>
    </row>
    <row r="26" spans="1:21" x14ac:dyDescent="0.2">
      <c r="A26" s="1">
        <v>45016.495574710651</v>
      </c>
      <c r="B26">
        <v>39.6404</v>
      </c>
      <c r="C26" s="1">
        <v>45016.495574710651</v>
      </c>
      <c r="D26">
        <v>39.256300000000003</v>
      </c>
      <c r="E26" s="1">
        <v>45016.495574710651</v>
      </c>
      <c r="F26">
        <v>-14.8704</v>
      </c>
      <c r="G26">
        <f t="shared" si="3"/>
        <v>-100.00000000331966</v>
      </c>
      <c r="H26">
        <f t="shared" si="4"/>
        <v>-99.999999996214228</v>
      </c>
      <c r="I26">
        <f t="shared" si="5"/>
        <v>-99.999999999766942</v>
      </c>
      <c r="J26">
        <f t="shared" si="14"/>
        <v>24</v>
      </c>
      <c r="K26">
        <f t="shared" si="0"/>
        <v>39640400</v>
      </c>
      <c r="L26">
        <f t="shared" si="6"/>
        <v>-14.8704</v>
      </c>
      <c r="M26">
        <f t="shared" si="7"/>
        <v>24</v>
      </c>
      <c r="N26">
        <f t="shared" si="1"/>
        <v>39256300</v>
      </c>
      <c r="O26">
        <f t="shared" si="8"/>
        <v>-14.8704</v>
      </c>
      <c r="P26">
        <f t="shared" si="9"/>
        <v>24</v>
      </c>
      <c r="Q26">
        <f t="shared" si="2"/>
        <v>39448350</v>
      </c>
      <c r="R26">
        <f t="shared" si="10"/>
        <v>-14.8704</v>
      </c>
      <c r="S26" s="2">
        <f t="shared" si="11"/>
        <v>24</v>
      </c>
      <c r="T26" s="2">
        <f t="shared" si="12"/>
        <v>-99.999999999766942</v>
      </c>
      <c r="U26" s="2">
        <f t="shared" si="13"/>
        <v>-14.8704</v>
      </c>
    </row>
    <row r="27" spans="1:21" x14ac:dyDescent="0.2">
      <c r="A27" s="1">
        <v>45016.49558628472</v>
      </c>
      <c r="B27">
        <v>39.640500000000003</v>
      </c>
      <c r="C27" s="1">
        <v>45016.49558628472</v>
      </c>
      <c r="D27">
        <v>39.256399999999999</v>
      </c>
      <c r="E27" s="1">
        <v>45016.49558628472</v>
      </c>
      <c r="F27">
        <v>-14.8643</v>
      </c>
      <c r="G27">
        <f t="shared" si="3"/>
        <v>100.00000000331966</v>
      </c>
      <c r="H27">
        <f t="shared" si="4"/>
        <v>99.999999996214228</v>
      </c>
      <c r="I27">
        <f t="shared" si="5"/>
        <v>99.999999999766942</v>
      </c>
      <c r="J27">
        <f t="shared" si="14"/>
        <v>25</v>
      </c>
      <c r="K27">
        <f t="shared" si="0"/>
        <v>39640500</v>
      </c>
      <c r="L27">
        <f t="shared" si="6"/>
        <v>-14.8643</v>
      </c>
      <c r="M27">
        <f t="shared" si="7"/>
        <v>25</v>
      </c>
      <c r="N27">
        <f t="shared" si="1"/>
        <v>39256400</v>
      </c>
      <c r="O27">
        <f t="shared" si="8"/>
        <v>-14.8643</v>
      </c>
      <c r="P27">
        <f t="shared" si="9"/>
        <v>25</v>
      </c>
      <c r="Q27">
        <f t="shared" si="2"/>
        <v>39448450</v>
      </c>
      <c r="R27">
        <f t="shared" si="10"/>
        <v>-14.8643</v>
      </c>
      <c r="S27" s="2">
        <f t="shared" si="11"/>
        <v>25</v>
      </c>
      <c r="T27" s="2">
        <f t="shared" si="12"/>
        <v>99.999999999766942</v>
      </c>
      <c r="U27" s="2">
        <f t="shared" si="13"/>
        <v>-14.8643</v>
      </c>
    </row>
    <row r="28" spans="1:21" x14ac:dyDescent="0.2">
      <c r="A28" s="1">
        <v>45016.495597858797</v>
      </c>
      <c r="B28">
        <v>39.6404</v>
      </c>
      <c r="C28" s="1">
        <v>45016.495597858797</v>
      </c>
      <c r="D28">
        <v>39.256300000000003</v>
      </c>
      <c r="E28" s="1">
        <v>45016.495597858797</v>
      </c>
      <c r="F28">
        <v>-14.8385</v>
      </c>
      <c r="G28">
        <f t="shared" si="3"/>
        <v>-100.00000000331966</v>
      </c>
      <c r="H28">
        <f t="shared" si="4"/>
        <v>-99.999999996214228</v>
      </c>
      <c r="I28">
        <f t="shared" si="5"/>
        <v>-99.999999999766942</v>
      </c>
      <c r="J28">
        <f t="shared" si="14"/>
        <v>26</v>
      </c>
      <c r="K28">
        <f t="shared" si="0"/>
        <v>39640400</v>
      </c>
      <c r="L28">
        <f t="shared" si="6"/>
        <v>-14.8385</v>
      </c>
      <c r="M28">
        <f t="shared" si="7"/>
        <v>26</v>
      </c>
      <c r="N28">
        <f t="shared" si="1"/>
        <v>39256300</v>
      </c>
      <c r="O28">
        <f t="shared" si="8"/>
        <v>-14.8385</v>
      </c>
      <c r="P28">
        <f t="shared" si="9"/>
        <v>26</v>
      </c>
      <c r="Q28">
        <f t="shared" si="2"/>
        <v>39448350</v>
      </c>
      <c r="R28">
        <f t="shared" si="10"/>
        <v>-14.8385</v>
      </c>
      <c r="S28" s="2">
        <f t="shared" si="11"/>
        <v>26</v>
      </c>
      <c r="T28" s="2">
        <f t="shared" si="12"/>
        <v>-99.999999999766942</v>
      </c>
      <c r="U28" s="2">
        <f t="shared" si="13"/>
        <v>-14.8385</v>
      </c>
    </row>
    <row r="29" spans="1:21" x14ac:dyDescent="0.2">
      <c r="A29" s="1">
        <v>45016.495609444442</v>
      </c>
      <c r="B29">
        <v>39.6404</v>
      </c>
      <c r="C29" s="1">
        <v>45016.495609444442</v>
      </c>
      <c r="D29">
        <v>39.256300000000003</v>
      </c>
      <c r="E29" s="1">
        <v>45016.495609444442</v>
      </c>
      <c r="F29">
        <v>-14.8826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14"/>
        <v>27</v>
      </c>
      <c r="K29">
        <f t="shared" si="0"/>
        <v>39640400</v>
      </c>
      <c r="L29">
        <f t="shared" si="6"/>
        <v>-14.8826</v>
      </c>
      <c r="M29">
        <f t="shared" si="7"/>
        <v>27</v>
      </c>
      <c r="N29">
        <f t="shared" si="1"/>
        <v>39256300</v>
      </c>
      <c r="O29">
        <f t="shared" si="8"/>
        <v>-14.8826</v>
      </c>
      <c r="P29">
        <f t="shared" si="9"/>
        <v>27</v>
      </c>
      <c r="Q29">
        <f t="shared" si="2"/>
        <v>39448350</v>
      </c>
      <c r="R29">
        <f t="shared" si="10"/>
        <v>-14.8826</v>
      </c>
      <c r="S29" s="2">
        <f t="shared" si="11"/>
        <v>27</v>
      </c>
      <c r="T29" s="2">
        <f t="shared" si="12"/>
        <v>0</v>
      </c>
      <c r="U29" s="2">
        <f t="shared" si="13"/>
        <v>-14.8826</v>
      </c>
    </row>
    <row r="30" spans="1:21" x14ac:dyDescent="0.2">
      <c r="A30" s="1">
        <v>45016.495621006943</v>
      </c>
      <c r="B30">
        <v>39.640500000000003</v>
      </c>
      <c r="C30" s="1">
        <v>45016.495621006943</v>
      </c>
      <c r="D30">
        <v>39.256399999999999</v>
      </c>
      <c r="E30" s="1">
        <v>45016.495621006943</v>
      </c>
      <c r="F30">
        <v>-14.8453</v>
      </c>
      <c r="G30">
        <f t="shared" si="3"/>
        <v>100.00000000331966</v>
      </c>
      <c r="H30">
        <f t="shared" si="4"/>
        <v>99.999999996214228</v>
      </c>
      <c r="I30">
        <f t="shared" si="5"/>
        <v>99.999999999766942</v>
      </c>
      <c r="J30">
        <f t="shared" si="14"/>
        <v>28</v>
      </c>
      <c r="K30">
        <f t="shared" si="0"/>
        <v>39640500</v>
      </c>
      <c r="L30">
        <f t="shared" si="6"/>
        <v>-14.8453</v>
      </c>
      <c r="M30">
        <f t="shared" si="7"/>
        <v>28</v>
      </c>
      <c r="N30">
        <f t="shared" si="1"/>
        <v>39256400</v>
      </c>
      <c r="O30">
        <f t="shared" si="8"/>
        <v>-14.8453</v>
      </c>
      <c r="P30">
        <f t="shared" si="9"/>
        <v>28</v>
      </c>
      <c r="Q30">
        <f t="shared" si="2"/>
        <v>39448450</v>
      </c>
      <c r="R30">
        <f t="shared" si="10"/>
        <v>-14.8453</v>
      </c>
      <c r="S30" s="2">
        <f t="shared" si="11"/>
        <v>28</v>
      </c>
      <c r="T30" s="2">
        <f t="shared" si="12"/>
        <v>99.999999999766942</v>
      </c>
      <c r="U30" s="2">
        <f t="shared" si="13"/>
        <v>-14.8453</v>
      </c>
    </row>
    <row r="31" spans="1:21" x14ac:dyDescent="0.2">
      <c r="A31" s="1">
        <v>45016.49563258102</v>
      </c>
      <c r="B31">
        <v>39.6404</v>
      </c>
      <c r="C31" s="1">
        <v>45016.49563258102</v>
      </c>
      <c r="D31">
        <v>39.256399999999999</v>
      </c>
      <c r="E31" s="1">
        <v>45016.49563258102</v>
      </c>
      <c r="F31">
        <v>-14.8347</v>
      </c>
      <c r="G31">
        <f t="shared" si="3"/>
        <v>-100.00000000331966</v>
      </c>
      <c r="H31">
        <f t="shared" si="4"/>
        <v>0</v>
      </c>
      <c r="I31">
        <f t="shared" si="5"/>
        <v>-50.000000001659828</v>
      </c>
      <c r="J31">
        <f t="shared" si="14"/>
        <v>29</v>
      </c>
      <c r="K31">
        <f t="shared" si="0"/>
        <v>39640400</v>
      </c>
      <c r="L31">
        <f t="shared" si="6"/>
        <v>-14.8347</v>
      </c>
      <c r="M31">
        <f t="shared" si="7"/>
        <v>29</v>
      </c>
      <c r="N31">
        <f t="shared" si="1"/>
        <v>39256400</v>
      </c>
      <c r="O31">
        <f t="shared" si="8"/>
        <v>-14.8347</v>
      </c>
      <c r="P31">
        <f t="shared" si="9"/>
        <v>29</v>
      </c>
      <c r="Q31">
        <f t="shared" si="2"/>
        <v>39448400</v>
      </c>
      <c r="R31">
        <f t="shared" si="10"/>
        <v>-14.8347</v>
      </c>
      <c r="S31" s="2">
        <f t="shared" si="11"/>
        <v>29</v>
      </c>
      <c r="T31" s="2">
        <f t="shared" si="12"/>
        <v>-50.000000001659828</v>
      </c>
      <c r="U31" s="2">
        <f t="shared" si="13"/>
        <v>-14.8347</v>
      </c>
    </row>
    <row r="32" spans="1:21" x14ac:dyDescent="0.2">
      <c r="A32" s="1">
        <v>45016.495644155089</v>
      </c>
      <c r="B32">
        <v>39.6404</v>
      </c>
      <c r="C32" s="1">
        <v>45016.495644155089</v>
      </c>
      <c r="D32">
        <v>39.256300000000003</v>
      </c>
      <c r="E32" s="1">
        <v>45016.495644155089</v>
      </c>
      <c r="F32">
        <v>-14.870200000000001</v>
      </c>
      <c r="G32">
        <f t="shared" si="3"/>
        <v>0</v>
      </c>
      <c r="H32">
        <f t="shared" si="4"/>
        <v>-99.999999996214228</v>
      </c>
      <c r="I32">
        <f t="shared" si="5"/>
        <v>-49.999999998107114</v>
      </c>
      <c r="J32">
        <f t="shared" si="14"/>
        <v>30</v>
      </c>
      <c r="K32">
        <f t="shared" si="0"/>
        <v>39640400</v>
      </c>
      <c r="L32">
        <f t="shared" si="6"/>
        <v>-14.870200000000001</v>
      </c>
      <c r="M32">
        <f t="shared" si="7"/>
        <v>30</v>
      </c>
      <c r="N32">
        <f t="shared" si="1"/>
        <v>39256300</v>
      </c>
      <c r="O32">
        <f t="shared" si="8"/>
        <v>-14.870200000000001</v>
      </c>
      <c r="P32">
        <f t="shared" si="9"/>
        <v>30</v>
      </c>
      <c r="Q32">
        <f t="shared" si="2"/>
        <v>39448350</v>
      </c>
      <c r="R32">
        <f t="shared" si="10"/>
        <v>-14.870200000000001</v>
      </c>
      <c r="S32" s="2">
        <f t="shared" si="11"/>
        <v>30</v>
      </c>
      <c r="T32" s="2">
        <f t="shared" si="12"/>
        <v>-49.999999998107114</v>
      </c>
      <c r="U32" s="2">
        <f t="shared" si="13"/>
        <v>-14.870200000000001</v>
      </c>
    </row>
    <row r="33" spans="1:21" x14ac:dyDescent="0.2">
      <c r="A33" s="1">
        <v>45016.495655729166</v>
      </c>
      <c r="B33">
        <v>39.640500000000003</v>
      </c>
      <c r="C33" s="1">
        <v>45016.495655729166</v>
      </c>
      <c r="D33">
        <v>39.256399999999999</v>
      </c>
      <c r="E33" s="1">
        <v>45016.495655729166</v>
      </c>
      <c r="F33">
        <v>-14.8507</v>
      </c>
      <c r="G33">
        <f t="shared" si="3"/>
        <v>100.00000000331966</v>
      </c>
      <c r="H33">
        <f t="shared" si="4"/>
        <v>99.999999996214228</v>
      </c>
      <c r="I33">
        <f t="shared" si="5"/>
        <v>99.999999999766942</v>
      </c>
      <c r="J33">
        <f t="shared" si="14"/>
        <v>31</v>
      </c>
      <c r="K33">
        <f t="shared" si="0"/>
        <v>39640500</v>
      </c>
      <c r="L33">
        <f t="shared" si="6"/>
        <v>-14.8507</v>
      </c>
      <c r="M33">
        <f t="shared" si="7"/>
        <v>31</v>
      </c>
      <c r="N33">
        <f t="shared" si="1"/>
        <v>39256400</v>
      </c>
      <c r="O33">
        <f t="shared" si="8"/>
        <v>-14.8507</v>
      </c>
      <c r="P33">
        <f t="shared" si="9"/>
        <v>31</v>
      </c>
      <c r="Q33">
        <f t="shared" si="2"/>
        <v>39448450</v>
      </c>
      <c r="R33">
        <f t="shared" si="10"/>
        <v>-14.8507</v>
      </c>
      <c r="S33" s="2">
        <f t="shared" si="11"/>
        <v>31</v>
      </c>
      <c r="T33" s="2">
        <f t="shared" si="12"/>
        <v>99.999999999766942</v>
      </c>
      <c r="U33" s="2">
        <f t="shared" si="13"/>
        <v>-14.8507</v>
      </c>
    </row>
    <row r="34" spans="1:21" x14ac:dyDescent="0.2">
      <c r="A34" s="1">
        <v>45016.495667314812</v>
      </c>
      <c r="B34">
        <v>39.6404</v>
      </c>
      <c r="C34" s="1">
        <v>45016.495667314812</v>
      </c>
      <c r="D34">
        <v>39.256399999999999</v>
      </c>
      <c r="E34" s="1">
        <v>45016.495667314812</v>
      </c>
      <c r="F34">
        <v>-14.8337</v>
      </c>
      <c r="G34">
        <f t="shared" si="3"/>
        <v>-100.00000000331966</v>
      </c>
      <c r="H34">
        <f t="shared" si="4"/>
        <v>0</v>
      </c>
      <c r="I34">
        <f t="shared" si="5"/>
        <v>-50.000000001659828</v>
      </c>
      <c r="J34">
        <f t="shared" si="14"/>
        <v>32</v>
      </c>
      <c r="K34">
        <f t="shared" si="0"/>
        <v>39640400</v>
      </c>
      <c r="L34">
        <f t="shared" si="6"/>
        <v>-14.8337</v>
      </c>
      <c r="M34">
        <f t="shared" si="7"/>
        <v>32</v>
      </c>
      <c r="N34">
        <f t="shared" si="1"/>
        <v>39256400</v>
      </c>
      <c r="O34">
        <f t="shared" si="8"/>
        <v>-14.8337</v>
      </c>
      <c r="P34">
        <f t="shared" si="9"/>
        <v>32</v>
      </c>
      <c r="Q34">
        <f t="shared" si="2"/>
        <v>39448400</v>
      </c>
      <c r="R34">
        <f t="shared" si="10"/>
        <v>-14.8337</v>
      </c>
      <c r="S34" s="2">
        <f t="shared" si="11"/>
        <v>32</v>
      </c>
      <c r="T34" s="2">
        <f t="shared" si="12"/>
        <v>-50.000000001659828</v>
      </c>
      <c r="U34" s="2">
        <f t="shared" si="13"/>
        <v>-14.8337</v>
      </c>
    </row>
    <row r="35" spans="1:21" x14ac:dyDescent="0.2">
      <c r="A35" s="1">
        <v>45016.495678877312</v>
      </c>
      <c r="B35">
        <v>39.6404</v>
      </c>
      <c r="C35" s="1">
        <v>45016.495678877312</v>
      </c>
      <c r="D35">
        <v>39.256300000000003</v>
      </c>
      <c r="E35" s="1">
        <v>45016.495678877312</v>
      </c>
      <c r="F35">
        <v>-14.866899999999999</v>
      </c>
      <c r="G35">
        <f t="shared" si="3"/>
        <v>0</v>
      </c>
      <c r="H35">
        <f t="shared" si="4"/>
        <v>-99.999999996214228</v>
      </c>
      <c r="I35">
        <f t="shared" si="5"/>
        <v>-49.999999998107114</v>
      </c>
      <c r="J35">
        <f t="shared" si="14"/>
        <v>33</v>
      </c>
      <c r="K35">
        <f t="shared" si="0"/>
        <v>39640400</v>
      </c>
      <c r="L35">
        <f t="shared" si="6"/>
        <v>-14.866899999999999</v>
      </c>
      <c r="M35">
        <f t="shared" si="7"/>
        <v>33</v>
      </c>
      <c r="N35">
        <f t="shared" si="1"/>
        <v>39256300</v>
      </c>
      <c r="O35">
        <f t="shared" si="8"/>
        <v>-14.866899999999999</v>
      </c>
      <c r="P35">
        <f t="shared" si="9"/>
        <v>33</v>
      </c>
      <c r="Q35">
        <f t="shared" si="2"/>
        <v>39448350</v>
      </c>
      <c r="R35">
        <f t="shared" si="10"/>
        <v>-14.866899999999999</v>
      </c>
      <c r="S35" s="2">
        <f t="shared" si="11"/>
        <v>33</v>
      </c>
      <c r="T35" s="2">
        <f t="shared" si="12"/>
        <v>-49.999999998107114</v>
      </c>
      <c r="U35" s="2">
        <f t="shared" si="13"/>
        <v>-14.866899999999999</v>
      </c>
    </row>
    <row r="36" spans="1:21" x14ac:dyDescent="0.2">
      <c r="A36" s="1">
        <v>45016.495690451389</v>
      </c>
      <c r="B36">
        <v>39.640500000000003</v>
      </c>
      <c r="C36" s="1">
        <v>45016.495690451389</v>
      </c>
      <c r="D36">
        <v>39.256399999999999</v>
      </c>
      <c r="E36" s="1">
        <v>45016.495690451389</v>
      </c>
      <c r="F36">
        <v>-14.848599999999999</v>
      </c>
      <c r="G36">
        <f t="shared" si="3"/>
        <v>100.00000000331966</v>
      </c>
      <c r="H36">
        <f t="shared" si="4"/>
        <v>99.999999996214228</v>
      </c>
      <c r="I36">
        <f t="shared" si="5"/>
        <v>99.999999999766942</v>
      </c>
      <c r="J36">
        <f t="shared" si="14"/>
        <v>34</v>
      </c>
      <c r="K36">
        <f t="shared" si="0"/>
        <v>39640500</v>
      </c>
      <c r="L36">
        <f t="shared" si="6"/>
        <v>-14.848599999999999</v>
      </c>
      <c r="M36">
        <f t="shared" si="7"/>
        <v>34</v>
      </c>
      <c r="N36">
        <f t="shared" si="1"/>
        <v>39256400</v>
      </c>
      <c r="O36">
        <f t="shared" si="8"/>
        <v>-14.848599999999999</v>
      </c>
      <c r="P36">
        <f t="shared" si="9"/>
        <v>34</v>
      </c>
      <c r="Q36">
        <f t="shared" si="2"/>
        <v>39448450</v>
      </c>
      <c r="R36">
        <f t="shared" si="10"/>
        <v>-14.848599999999999</v>
      </c>
      <c r="S36" s="2">
        <f t="shared" si="11"/>
        <v>34</v>
      </c>
      <c r="T36" s="2">
        <f t="shared" si="12"/>
        <v>99.999999999766942</v>
      </c>
      <c r="U36" s="2">
        <f t="shared" si="13"/>
        <v>-14.848599999999999</v>
      </c>
    </row>
    <row r="37" spans="1:21" x14ac:dyDescent="0.2">
      <c r="A37" s="1">
        <v>45016.495702025466</v>
      </c>
      <c r="B37">
        <v>39.6404</v>
      </c>
      <c r="C37" s="1">
        <v>45016.495702025466</v>
      </c>
      <c r="D37">
        <v>39.256399999999999</v>
      </c>
      <c r="E37" s="1">
        <v>45016.495702025466</v>
      </c>
      <c r="F37">
        <v>-14.834300000000001</v>
      </c>
      <c r="G37">
        <f t="shared" si="3"/>
        <v>-100.00000000331966</v>
      </c>
      <c r="H37">
        <f t="shared" si="4"/>
        <v>0</v>
      </c>
      <c r="I37">
        <f t="shared" si="5"/>
        <v>-50.000000001659828</v>
      </c>
      <c r="J37">
        <f t="shared" si="14"/>
        <v>35</v>
      </c>
      <c r="K37">
        <f t="shared" si="0"/>
        <v>39640400</v>
      </c>
      <c r="L37">
        <f t="shared" si="6"/>
        <v>-14.834300000000001</v>
      </c>
      <c r="M37">
        <f t="shared" si="7"/>
        <v>35</v>
      </c>
      <c r="N37">
        <f t="shared" si="1"/>
        <v>39256400</v>
      </c>
      <c r="O37">
        <f t="shared" si="8"/>
        <v>-14.834300000000001</v>
      </c>
      <c r="P37">
        <f t="shared" si="9"/>
        <v>35</v>
      </c>
      <c r="Q37">
        <f t="shared" si="2"/>
        <v>39448400</v>
      </c>
      <c r="R37">
        <f t="shared" si="10"/>
        <v>-14.834300000000001</v>
      </c>
      <c r="S37" s="2">
        <f t="shared" si="11"/>
        <v>35</v>
      </c>
      <c r="T37" s="2">
        <f t="shared" si="12"/>
        <v>-50.000000001659828</v>
      </c>
      <c r="U37" s="2">
        <f t="shared" si="13"/>
        <v>-14.834300000000001</v>
      </c>
    </row>
    <row r="38" spans="1:21" x14ac:dyDescent="0.2">
      <c r="A38" s="1">
        <v>45016.495713599536</v>
      </c>
      <c r="B38">
        <v>39.6404</v>
      </c>
      <c r="C38" s="1">
        <v>45016.495713599536</v>
      </c>
      <c r="D38">
        <v>39.256399999999999</v>
      </c>
      <c r="E38" s="1">
        <v>45016.495713599536</v>
      </c>
      <c r="F38">
        <v>-14.833600000000001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14"/>
        <v>36</v>
      </c>
      <c r="K38">
        <f t="shared" si="0"/>
        <v>39640400</v>
      </c>
      <c r="L38">
        <f t="shared" si="6"/>
        <v>-14.833600000000001</v>
      </c>
      <c r="M38">
        <f t="shared" si="7"/>
        <v>36</v>
      </c>
      <c r="N38">
        <f t="shared" si="1"/>
        <v>39256400</v>
      </c>
      <c r="O38">
        <f t="shared" si="8"/>
        <v>-14.833600000000001</v>
      </c>
      <c r="P38">
        <f t="shared" si="9"/>
        <v>36</v>
      </c>
      <c r="Q38">
        <f t="shared" si="2"/>
        <v>39448400</v>
      </c>
      <c r="R38">
        <f t="shared" si="10"/>
        <v>-14.833600000000001</v>
      </c>
      <c r="S38" s="2">
        <f t="shared" si="11"/>
        <v>36</v>
      </c>
      <c r="T38" s="2">
        <f t="shared" si="12"/>
        <v>0</v>
      </c>
      <c r="U38" s="2">
        <f t="shared" si="13"/>
        <v>-14.833600000000001</v>
      </c>
    </row>
    <row r="39" spans="1:21" x14ac:dyDescent="0.2">
      <c r="A39" s="1">
        <v>45016.495725173612</v>
      </c>
      <c r="B39">
        <v>39.640500000000003</v>
      </c>
      <c r="C39" s="1">
        <v>45016.495725173612</v>
      </c>
      <c r="D39">
        <v>39.256399999999999</v>
      </c>
      <c r="E39" s="1">
        <v>45016.495725173612</v>
      </c>
      <c r="F39">
        <v>-14.833399999999999</v>
      </c>
      <c r="G39">
        <f t="shared" si="3"/>
        <v>100.00000000331966</v>
      </c>
      <c r="H39">
        <f t="shared" si="4"/>
        <v>0</v>
      </c>
      <c r="I39">
        <f t="shared" si="5"/>
        <v>50.000000001659828</v>
      </c>
      <c r="J39">
        <f t="shared" si="14"/>
        <v>37</v>
      </c>
      <c r="K39">
        <f t="shared" si="0"/>
        <v>39640500</v>
      </c>
      <c r="L39">
        <f t="shared" si="6"/>
        <v>-14.833399999999999</v>
      </c>
      <c r="M39">
        <f t="shared" si="7"/>
        <v>37</v>
      </c>
      <c r="N39">
        <f t="shared" si="1"/>
        <v>39256400</v>
      </c>
      <c r="O39">
        <f t="shared" si="8"/>
        <v>-14.833399999999999</v>
      </c>
      <c r="P39">
        <f t="shared" si="9"/>
        <v>37</v>
      </c>
      <c r="Q39">
        <f t="shared" si="2"/>
        <v>39448450</v>
      </c>
      <c r="R39">
        <f t="shared" si="10"/>
        <v>-14.833399999999999</v>
      </c>
      <c r="S39" s="2">
        <f t="shared" si="11"/>
        <v>37</v>
      </c>
      <c r="T39" s="2">
        <f t="shared" si="12"/>
        <v>50.000000001659828</v>
      </c>
      <c r="U39" s="2">
        <f t="shared" si="13"/>
        <v>-14.833399999999999</v>
      </c>
    </row>
    <row r="40" spans="1:21" x14ac:dyDescent="0.2">
      <c r="A40" s="1">
        <v>45016.495736759258</v>
      </c>
      <c r="B40">
        <v>39.6404</v>
      </c>
      <c r="C40" s="1">
        <v>45016.495736759258</v>
      </c>
      <c r="D40">
        <v>39.256399999999999</v>
      </c>
      <c r="E40" s="1">
        <v>45016.495736759258</v>
      </c>
      <c r="F40">
        <v>-14.8331</v>
      </c>
      <c r="G40">
        <f t="shared" si="3"/>
        <v>-100.00000000331966</v>
      </c>
      <c r="H40">
        <f t="shared" si="4"/>
        <v>0</v>
      </c>
      <c r="I40">
        <f t="shared" si="5"/>
        <v>-50.000000001659828</v>
      </c>
      <c r="J40">
        <f t="shared" si="14"/>
        <v>38</v>
      </c>
      <c r="K40">
        <f t="shared" si="0"/>
        <v>39640400</v>
      </c>
      <c r="L40">
        <f t="shared" si="6"/>
        <v>-14.8331</v>
      </c>
      <c r="M40">
        <f t="shared" si="7"/>
        <v>38</v>
      </c>
      <c r="N40">
        <f t="shared" si="1"/>
        <v>39256400</v>
      </c>
      <c r="O40">
        <f t="shared" si="8"/>
        <v>-14.8331</v>
      </c>
      <c r="P40">
        <f t="shared" si="9"/>
        <v>38</v>
      </c>
      <c r="Q40">
        <f t="shared" si="2"/>
        <v>39448400</v>
      </c>
      <c r="R40">
        <f t="shared" si="10"/>
        <v>-14.8331</v>
      </c>
      <c r="S40" s="2">
        <f t="shared" si="11"/>
        <v>38</v>
      </c>
      <c r="T40" s="2">
        <f t="shared" si="12"/>
        <v>-50.000000001659828</v>
      </c>
      <c r="U40" s="2">
        <f t="shared" si="13"/>
        <v>-14.8331</v>
      </c>
    </row>
    <row r="41" spans="1:21" x14ac:dyDescent="0.2">
      <c r="A41" s="1">
        <v>45016.495748321759</v>
      </c>
      <c r="B41">
        <v>39.6404</v>
      </c>
      <c r="C41" s="1">
        <v>45016.495748321759</v>
      </c>
      <c r="D41">
        <v>39.256500000000003</v>
      </c>
      <c r="E41" s="1">
        <v>45016.495748321759</v>
      </c>
      <c r="F41">
        <v>-14.8325</v>
      </c>
      <c r="G41">
        <f t="shared" si="3"/>
        <v>0</v>
      </c>
      <c r="H41">
        <f t="shared" si="4"/>
        <v>100.00000000331966</v>
      </c>
      <c r="I41">
        <f t="shared" si="5"/>
        <v>50.000000001659828</v>
      </c>
      <c r="J41">
        <f t="shared" si="14"/>
        <v>39</v>
      </c>
      <c r="K41">
        <f t="shared" si="0"/>
        <v>39640400</v>
      </c>
      <c r="L41">
        <f t="shared" si="6"/>
        <v>-14.8325</v>
      </c>
      <c r="M41">
        <f t="shared" si="7"/>
        <v>39</v>
      </c>
      <c r="N41">
        <f t="shared" si="1"/>
        <v>39256500</v>
      </c>
      <c r="O41">
        <f t="shared" si="8"/>
        <v>-14.8325</v>
      </c>
      <c r="P41">
        <f t="shared" si="9"/>
        <v>39</v>
      </c>
      <c r="Q41">
        <f t="shared" si="2"/>
        <v>39448450</v>
      </c>
      <c r="R41">
        <f t="shared" si="10"/>
        <v>-14.8325</v>
      </c>
      <c r="S41" s="2">
        <f t="shared" si="11"/>
        <v>39</v>
      </c>
      <c r="T41" s="2">
        <f t="shared" si="12"/>
        <v>50.000000001659828</v>
      </c>
      <c r="U41" s="2">
        <f t="shared" si="13"/>
        <v>-14.8325</v>
      </c>
    </row>
    <row r="42" spans="1:21" x14ac:dyDescent="0.2">
      <c r="A42" s="1">
        <v>45016.495759895835</v>
      </c>
      <c r="B42">
        <v>39.6404</v>
      </c>
      <c r="C42" s="1">
        <v>45016.495759895835</v>
      </c>
      <c r="D42">
        <v>39.256399999999999</v>
      </c>
      <c r="E42" s="1">
        <v>45016.495759895835</v>
      </c>
      <c r="F42">
        <v>-14.8323</v>
      </c>
      <c r="G42">
        <f t="shared" si="3"/>
        <v>0</v>
      </c>
      <c r="H42">
        <f t="shared" si="4"/>
        <v>-100.00000000331966</v>
      </c>
      <c r="I42">
        <f t="shared" si="5"/>
        <v>-50.000000001659828</v>
      </c>
      <c r="J42">
        <f t="shared" si="14"/>
        <v>40</v>
      </c>
      <c r="K42">
        <f t="shared" si="0"/>
        <v>39640400</v>
      </c>
      <c r="L42">
        <f t="shared" si="6"/>
        <v>-14.8323</v>
      </c>
      <c r="M42">
        <f t="shared" si="7"/>
        <v>40</v>
      </c>
      <c r="N42">
        <f t="shared" si="1"/>
        <v>39256400</v>
      </c>
      <c r="O42">
        <f t="shared" si="8"/>
        <v>-14.8323</v>
      </c>
      <c r="P42">
        <f t="shared" si="9"/>
        <v>40</v>
      </c>
      <c r="Q42">
        <f t="shared" si="2"/>
        <v>39448400</v>
      </c>
      <c r="R42">
        <f t="shared" si="10"/>
        <v>-14.8323</v>
      </c>
      <c r="S42" s="2">
        <f t="shared" si="11"/>
        <v>40</v>
      </c>
      <c r="T42" s="2">
        <f t="shared" si="12"/>
        <v>-50.000000001659828</v>
      </c>
      <c r="U42" s="2">
        <f t="shared" si="13"/>
        <v>-14.8323</v>
      </c>
    </row>
    <row r="43" spans="1:21" x14ac:dyDescent="0.2">
      <c r="A43" s="1">
        <v>45016.495771469905</v>
      </c>
      <c r="B43">
        <v>39.6404</v>
      </c>
      <c r="C43" s="1">
        <v>45016.495771469905</v>
      </c>
      <c r="D43">
        <v>39.256399999999999</v>
      </c>
      <c r="E43" s="1">
        <v>45016.495771469905</v>
      </c>
      <c r="F43">
        <v>-14.8317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14"/>
        <v>41</v>
      </c>
      <c r="K43">
        <f t="shared" si="0"/>
        <v>39640400</v>
      </c>
      <c r="L43">
        <f t="shared" si="6"/>
        <v>-14.8317</v>
      </c>
      <c r="M43">
        <f t="shared" si="7"/>
        <v>41</v>
      </c>
      <c r="N43">
        <f t="shared" si="1"/>
        <v>39256400</v>
      </c>
      <c r="O43">
        <f t="shared" si="8"/>
        <v>-14.8317</v>
      </c>
      <c r="P43">
        <f t="shared" si="9"/>
        <v>41</v>
      </c>
      <c r="Q43">
        <f t="shared" si="2"/>
        <v>39448400</v>
      </c>
      <c r="R43">
        <f t="shared" si="10"/>
        <v>-14.8317</v>
      </c>
      <c r="S43" s="2">
        <f t="shared" si="11"/>
        <v>41</v>
      </c>
      <c r="T43" s="2">
        <f t="shared" si="12"/>
        <v>0</v>
      </c>
      <c r="U43" s="2">
        <f t="shared" si="13"/>
        <v>-14.8317</v>
      </c>
    </row>
    <row r="44" spans="1:21" x14ac:dyDescent="0.2">
      <c r="A44" s="1">
        <v>45016.495783043982</v>
      </c>
      <c r="B44">
        <v>39.6404</v>
      </c>
      <c r="C44" s="1">
        <v>45016.495783043982</v>
      </c>
      <c r="D44">
        <v>39.256500000000003</v>
      </c>
      <c r="E44" s="1">
        <v>45016.495783043982</v>
      </c>
      <c r="F44">
        <v>-14.8316</v>
      </c>
      <c r="G44">
        <f t="shared" si="3"/>
        <v>0</v>
      </c>
      <c r="H44">
        <f t="shared" si="4"/>
        <v>100.00000000331966</v>
      </c>
      <c r="I44">
        <f t="shared" si="5"/>
        <v>50.000000001659828</v>
      </c>
      <c r="J44">
        <f t="shared" si="14"/>
        <v>42</v>
      </c>
      <c r="K44">
        <f t="shared" si="0"/>
        <v>39640400</v>
      </c>
      <c r="L44">
        <f t="shared" si="6"/>
        <v>-14.8316</v>
      </c>
      <c r="M44">
        <f t="shared" si="7"/>
        <v>42</v>
      </c>
      <c r="N44">
        <f t="shared" si="1"/>
        <v>39256500</v>
      </c>
      <c r="O44">
        <f t="shared" si="8"/>
        <v>-14.8316</v>
      </c>
      <c r="P44">
        <f t="shared" si="9"/>
        <v>42</v>
      </c>
      <c r="Q44">
        <f t="shared" si="2"/>
        <v>39448450</v>
      </c>
      <c r="R44">
        <f t="shared" si="10"/>
        <v>-14.8316</v>
      </c>
      <c r="S44" s="2">
        <f t="shared" si="11"/>
        <v>42</v>
      </c>
      <c r="T44" s="2">
        <f t="shared" si="12"/>
        <v>50.000000001659828</v>
      </c>
      <c r="U44" s="2">
        <f t="shared" si="13"/>
        <v>-14.8316</v>
      </c>
    </row>
    <row r="45" spans="1:21" x14ac:dyDescent="0.2">
      <c r="A45" s="1">
        <v>45016.495794629627</v>
      </c>
      <c r="B45">
        <v>39.6404</v>
      </c>
      <c r="C45" s="1">
        <v>45016.495794629627</v>
      </c>
      <c r="D45">
        <v>39.256399999999999</v>
      </c>
      <c r="E45" s="1">
        <v>45016.495794629627</v>
      </c>
      <c r="F45">
        <v>-14.831300000000001</v>
      </c>
      <c r="G45">
        <f t="shared" si="3"/>
        <v>0</v>
      </c>
      <c r="H45">
        <f t="shared" si="4"/>
        <v>-100.00000000331966</v>
      </c>
      <c r="I45">
        <f t="shared" si="5"/>
        <v>-50.000000001659828</v>
      </c>
      <c r="J45">
        <f t="shared" si="14"/>
        <v>43</v>
      </c>
      <c r="K45">
        <f t="shared" si="0"/>
        <v>39640400</v>
      </c>
      <c r="L45">
        <f t="shared" si="6"/>
        <v>-14.831300000000001</v>
      </c>
      <c r="M45">
        <f t="shared" si="7"/>
        <v>43</v>
      </c>
      <c r="N45">
        <f t="shared" si="1"/>
        <v>39256400</v>
      </c>
      <c r="O45">
        <f t="shared" si="8"/>
        <v>-14.831300000000001</v>
      </c>
      <c r="P45">
        <f t="shared" si="9"/>
        <v>43</v>
      </c>
      <c r="Q45">
        <f t="shared" si="2"/>
        <v>39448400</v>
      </c>
      <c r="R45">
        <f t="shared" si="10"/>
        <v>-14.831300000000001</v>
      </c>
      <c r="S45" s="2">
        <f t="shared" si="11"/>
        <v>43</v>
      </c>
      <c r="T45" s="2">
        <f t="shared" si="12"/>
        <v>-50.000000001659828</v>
      </c>
      <c r="U45" s="2">
        <f t="shared" si="13"/>
        <v>-14.831300000000001</v>
      </c>
    </row>
    <row r="46" spans="1:21" x14ac:dyDescent="0.2">
      <c r="A46" s="1">
        <v>45016.495806192128</v>
      </c>
      <c r="B46">
        <v>39.6404</v>
      </c>
      <c r="C46" s="1">
        <v>45016.495806192128</v>
      </c>
      <c r="D46">
        <v>39.256399999999999</v>
      </c>
      <c r="E46" s="1">
        <v>45016.495806192128</v>
      </c>
      <c r="F46">
        <v>-14.8309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14"/>
        <v>44</v>
      </c>
      <c r="K46">
        <f t="shared" si="0"/>
        <v>39640400</v>
      </c>
      <c r="L46">
        <f t="shared" si="6"/>
        <v>-14.8309</v>
      </c>
      <c r="M46">
        <f t="shared" si="7"/>
        <v>44</v>
      </c>
      <c r="N46">
        <f t="shared" si="1"/>
        <v>39256400</v>
      </c>
      <c r="O46">
        <f t="shared" si="8"/>
        <v>-14.8309</v>
      </c>
      <c r="P46">
        <f t="shared" si="9"/>
        <v>44</v>
      </c>
      <c r="Q46">
        <f t="shared" si="2"/>
        <v>39448400</v>
      </c>
      <c r="R46">
        <f t="shared" si="10"/>
        <v>-14.8309</v>
      </c>
      <c r="S46" s="2">
        <f t="shared" si="11"/>
        <v>44</v>
      </c>
      <c r="T46" s="2">
        <f t="shared" si="12"/>
        <v>0</v>
      </c>
      <c r="U46" s="2">
        <f t="shared" si="13"/>
        <v>-14.8309</v>
      </c>
    </row>
    <row r="47" spans="1:21" x14ac:dyDescent="0.2">
      <c r="A47" s="1">
        <v>45016.495817777781</v>
      </c>
      <c r="B47">
        <v>39.6404</v>
      </c>
      <c r="C47" s="1">
        <v>45016.495817777781</v>
      </c>
      <c r="D47">
        <v>39.256399999999999</v>
      </c>
      <c r="E47" s="1">
        <v>45016.495817777781</v>
      </c>
      <c r="F47">
        <v>-14.830500000000001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14"/>
        <v>45</v>
      </c>
      <c r="K47">
        <f t="shared" si="0"/>
        <v>39640400</v>
      </c>
      <c r="L47">
        <f t="shared" si="6"/>
        <v>-14.830500000000001</v>
      </c>
      <c r="M47">
        <f t="shared" si="7"/>
        <v>45</v>
      </c>
      <c r="N47">
        <f t="shared" si="1"/>
        <v>39256400</v>
      </c>
      <c r="O47">
        <f t="shared" si="8"/>
        <v>-14.830500000000001</v>
      </c>
      <c r="P47">
        <f t="shared" si="9"/>
        <v>45</v>
      </c>
      <c r="Q47">
        <f t="shared" si="2"/>
        <v>39448400</v>
      </c>
      <c r="R47">
        <f t="shared" si="10"/>
        <v>-14.830500000000001</v>
      </c>
      <c r="S47" s="2">
        <f t="shared" si="11"/>
        <v>45</v>
      </c>
      <c r="T47" s="2">
        <f t="shared" si="12"/>
        <v>0</v>
      </c>
      <c r="U47" s="2">
        <f t="shared" si="13"/>
        <v>-14.830500000000001</v>
      </c>
    </row>
    <row r="48" spans="1:21" x14ac:dyDescent="0.2">
      <c r="A48" s="1">
        <v>45016.495829340274</v>
      </c>
      <c r="B48">
        <v>39.6404</v>
      </c>
      <c r="C48" s="1">
        <v>45016.495829340274</v>
      </c>
      <c r="D48">
        <v>39.256500000000003</v>
      </c>
      <c r="E48" s="1">
        <v>45016.495829340274</v>
      </c>
      <c r="F48">
        <v>-14.8301</v>
      </c>
      <c r="G48">
        <f t="shared" si="3"/>
        <v>0</v>
      </c>
      <c r="H48">
        <f t="shared" si="4"/>
        <v>100.00000000331966</v>
      </c>
      <c r="I48">
        <f t="shared" si="5"/>
        <v>50.000000001659828</v>
      </c>
      <c r="J48">
        <f t="shared" si="14"/>
        <v>46</v>
      </c>
      <c r="K48">
        <f t="shared" si="0"/>
        <v>39640400</v>
      </c>
      <c r="L48">
        <f t="shared" si="6"/>
        <v>-14.8301</v>
      </c>
      <c r="M48">
        <f t="shared" si="7"/>
        <v>46</v>
      </c>
      <c r="N48">
        <f t="shared" si="1"/>
        <v>39256500</v>
      </c>
      <c r="O48">
        <f t="shared" si="8"/>
        <v>-14.8301</v>
      </c>
      <c r="P48">
        <f t="shared" si="9"/>
        <v>46</v>
      </c>
      <c r="Q48">
        <f t="shared" si="2"/>
        <v>39448450</v>
      </c>
      <c r="R48">
        <f t="shared" si="10"/>
        <v>-14.8301</v>
      </c>
      <c r="S48" s="2">
        <f t="shared" si="11"/>
        <v>46</v>
      </c>
      <c r="T48" s="2">
        <f t="shared" si="12"/>
        <v>50.000000001659828</v>
      </c>
      <c r="U48" s="2">
        <f t="shared" si="13"/>
        <v>-14.8301</v>
      </c>
    </row>
    <row r="49" spans="1:21" x14ac:dyDescent="0.2">
      <c r="A49" s="1">
        <v>45016.495840914351</v>
      </c>
      <c r="B49">
        <v>39.6404</v>
      </c>
      <c r="C49" s="1">
        <v>45016.495840914351</v>
      </c>
      <c r="D49">
        <v>39.256399999999999</v>
      </c>
      <c r="E49" s="1">
        <v>45016.495840914351</v>
      </c>
      <c r="F49">
        <v>-14.8301</v>
      </c>
      <c r="G49">
        <f t="shared" si="3"/>
        <v>0</v>
      </c>
      <c r="H49">
        <f t="shared" si="4"/>
        <v>-100.00000000331966</v>
      </c>
      <c r="I49">
        <f t="shared" si="5"/>
        <v>-50.000000001659828</v>
      </c>
      <c r="J49">
        <f t="shared" si="14"/>
        <v>47</v>
      </c>
      <c r="K49">
        <f t="shared" si="0"/>
        <v>39640400</v>
      </c>
      <c r="L49">
        <f t="shared" si="6"/>
        <v>-14.8301</v>
      </c>
      <c r="M49">
        <f t="shared" si="7"/>
        <v>47</v>
      </c>
      <c r="N49">
        <f t="shared" si="1"/>
        <v>39256400</v>
      </c>
      <c r="O49">
        <f t="shared" si="8"/>
        <v>-14.8301</v>
      </c>
      <c r="P49">
        <f t="shared" si="9"/>
        <v>47</v>
      </c>
      <c r="Q49">
        <f t="shared" si="2"/>
        <v>39448400</v>
      </c>
      <c r="R49">
        <f t="shared" si="10"/>
        <v>-14.8301</v>
      </c>
      <c r="S49" s="2">
        <f t="shared" si="11"/>
        <v>47</v>
      </c>
      <c r="T49" s="2">
        <f t="shared" si="12"/>
        <v>-50.000000001659828</v>
      </c>
      <c r="U49" s="2">
        <f t="shared" si="13"/>
        <v>-14.8301</v>
      </c>
    </row>
    <row r="50" spans="1:21" x14ac:dyDescent="0.2">
      <c r="A50" s="1">
        <v>45016.495852499997</v>
      </c>
      <c r="B50">
        <v>39.6404</v>
      </c>
      <c r="C50" s="1">
        <v>45016.495852499997</v>
      </c>
      <c r="D50">
        <v>39.256399999999999</v>
      </c>
      <c r="E50" s="1">
        <v>45016.495852499997</v>
      </c>
      <c r="F50">
        <v>-14.829800000000001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14"/>
        <v>48</v>
      </c>
      <c r="K50">
        <f t="shared" ref="K50:K113" si="15">B50*1000000</f>
        <v>39640400</v>
      </c>
      <c r="L50">
        <f t="shared" si="6"/>
        <v>-14.829800000000001</v>
      </c>
      <c r="M50">
        <f t="shared" ref="M50:M113" si="16">M49+1</f>
        <v>48</v>
      </c>
      <c r="N50">
        <f t="shared" ref="N50:N113" si="17">D50*1000000</f>
        <v>39256400</v>
      </c>
      <c r="O50">
        <f t="shared" si="8"/>
        <v>-14.829800000000001</v>
      </c>
      <c r="P50">
        <f t="shared" ref="P50:P113" si="18">P49+1</f>
        <v>48</v>
      </c>
      <c r="Q50">
        <f t="shared" ref="Q50:Q113" si="19">AVERAGE(K50,N50)</f>
        <v>39448400</v>
      </c>
      <c r="R50">
        <f t="shared" si="10"/>
        <v>-14.829800000000001</v>
      </c>
      <c r="S50" s="2">
        <f t="shared" si="11"/>
        <v>48</v>
      </c>
      <c r="T50" s="2">
        <f t="shared" si="12"/>
        <v>0</v>
      </c>
      <c r="U50" s="2">
        <f t="shared" si="13"/>
        <v>-14.829800000000001</v>
      </c>
    </row>
    <row r="51" spans="1:21" x14ac:dyDescent="0.2">
      <c r="A51" s="1">
        <v>45016.495864062497</v>
      </c>
      <c r="B51">
        <v>39.6404</v>
      </c>
      <c r="C51" s="1">
        <v>45016.495864062497</v>
      </c>
      <c r="D51">
        <v>39.256399999999999</v>
      </c>
      <c r="E51" s="1">
        <v>45016.495864062497</v>
      </c>
      <c r="F51">
        <v>-14.829499999999999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14"/>
        <v>49</v>
      </c>
      <c r="K51">
        <f t="shared" si="15"/>
        <v>39640400</v>
      </c>
      <c r="L51">
        <f t="shared" si="6"/>
        <v>-14.829499999999999</v>
      </c>
      <c r="M51">
        <f t="shared" si="16"/>
        <v>49</v>
      </c>
      <c r="N51">
        <f t="shared" si="17"/>
        <v>39256400</v>
      </c>
      <c r="O51">
        <f t="shared" si="8"/>
        <v>-14.829499999999999</v>
      </c>
      <c r="P51">
        <f t="shared" si="18"/>
        <v>49</v>
      </c>
      <c r="Q51">
        <f t="shared" si="19"/>
        <v>39448400</v>
      </c>
      <c r="R51">
        <f t="shared" si="10"/>
        <v>-14.829499999999999</v>
      </c>
      <c r="S51" s="2">
        <f t="shared" si="11"/>
        <v>49</v>
      </c>
      <c r="T51" s="2">
        <f t="shared" si="12"/>
        <v>0</v>
      </c>
      <c r="U51" s="2">
        <f t="shared" si="13"/>
        <v>-14.829499999999999</v>
      </c>
    </row>
    <row r="52" spans="1:21" x14ac:dyDescent="0.2">
      <c r="A52" s="1">
        <v>45016.495875636574</v>
      </c>
      <c r="B52">
        <v>39.6404</v>
      </c>
      <c r="C52" s="1">
        <v>45016.495875636574</v>
      </c>
      <c r="D52">
        <v>39.256399999999999</v>
      </c>
      <c r="E52" s="1">
        <v>45016.495875636574</v>
      </c>
      <c r="F52">
        <v>-14.8292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14"/>
        <v>50</v>
      </c>
      <c r="K52">
        <f t="shared" si="15"/>
        <v>39640400</v>
      </c>
      <c r="L52">
        <f t="shared" si="6"/>
        <v>-14.8292</v>
      </c>
      <c r="M52">
        <f t="shared" si="16"/>
        <v>50</v>
      </c>
      <c r="N52">
        <f t="shared" si="17"/>
        <v>39256400</v>
      </c>
      <c r="O52">
        <f t="shared" si="8"/>
        <v>-14.8292</v>
      </c>
      <c r="P52">
        <f t="shared" si="18"/>
        <v>50</v>
      </c>
      <c r="Q52">
        <f t="shared" si="19"/>
        <v>39448400</v>
      </c>
      <c r="R52">
        <f t="shared" si="10"/>
        <v>-14.8292</v>
      </c>
      <c r="S52" s="2">
        <f t="shared" si="11"/>
        <v>50</v>
      </c>
      <c r="T52" s="2">
        <f t="shared" si="12"/>
        <v>0</v>
      </c>
      <c r="U52" s="2">
        <f t="shared" si="13"/>
        <v>-14.8292</v>
      </c>
    </row>
    <row r="53" spans="1:21" x14ac:dyDescent="0.2">
      <c r="A53" s="1">
        <v>45016.495887210651</v>
      </c>
      <c r="B53">
        <v>39.6404</v>
      </c>
      <c r="C53" s="1">
        <v>45016.495887210651</v>
      </c>
      <c r="D53">
        <v>39.256399999999999</v>
      </c>
      <c r="E53" s="1">
        <v>45016.495887210651</v>
      </c>
      <c r="F53">
        <v>-14.8291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14"/>
        <v>51</v>
      </c>
      <c r="K53">
        <f t="shared" si="15"/>
        <v>39640400</v>
      </c>
      <c r="L53">
        <f t="shared" si="6"/>
        <v>-14.8291</v>
      </c>
      <c r="M53">
        <f t="shared" si="16"/>
        <v>51</v>
      </c>
      <c r="N53">
        <f t="shared" si="17"/>
        <v>39256400</v>
      </c>
      <c r="O53">
        <f t="shared" si="8"/>
        <v>-14.8291</v>
      </c>
      <c r="P53">
        <f t="shared" si="18"/>
        <v>51</v>
      </c>
      <c r="Q53">
        <f t="shared" si="19"/>
        <v>39448400</v>
      </c>
      <c r="R53">
        <f t="shared" si="10"/>
        <v>-14.8291</v>
      </c>
      <c r="S53" s="2">
        <f t="shared" si="11"/>
        <v>51</v>
      </c>
      <c r="T53" s="2">
        <f t="shared" si="12"/>
        <v>0</v>
      </c>
      <c r="U53" s="2">
        <f t="shared" si="13"/>
        <v>-14.8291</v>
      </c>
    </row>
    <row r="54" spans="1:21" x14ac:dyDescent="0.2">
      <c r="A54" s="1">
        <v>45016.495898796296</v>
      </c>
      <c r="B54">
        <v>39.6404</v>
      </c>
      <c r="C54" s="1">
        <v>45016.495898796296</v>
      </c>
      <c r="D54">
        <v>39.256399999999999</v>
      </c>
      <c r="E54" s="1">
        <v>45016.495898796296</v>
      </c>
      <c r="F54">
        <v>-14.829000000000001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14"/>
        <v>52</v>
      </c>
      <c r="K54">
        <f t="shared" si="15"/>
        <v>39640400</v>
      </c>
      <c r="L54">
        <f t="shared" si="6"/>
        <v>-14.829000000000001</v>
      </c>
      <c r="M54">
        <f t="shared" si="16"/>
        <v>52</v>
      </c>
      <c r="N54">
        <f t="shared" si="17"/>
        <v>39256400</v>
      </c>
      <c r="O54">
        <f t="shared" si="8"/>
        <v>-14.829000000000001</v>
      </c>
      <c r="P54">
        <f t="shared" si="18"/>
        <v>52</v>
      </c>
      <c r="Q54">
        <f t="shared" si="19"/>
        <v>39448400</v>
      </c>
      <c r="R54">
        <f t="shared" si="10"/>
        <v>-14.829000000000001</v>
      </c>
      <c r="S54" s="2">
        <f t="shared" si="11"/>
        <v>52</v>
      </c>
      <c r="T54" s="2">
        <f t="shared" si="12"/>
        <v>0</v>
      </c>
      <c r="U54" s="2">
        <f t="shared" si="13"/>
        <v>-14.829000000000001</v>
      </c>
    </row>
    <row r="55" spans="1:21" x14ac:dyDescent="0.2">
      <c r="A55" s="1">
        <v>45016.495910358797</v>
      </c>
      <c r="B55">
        <v>39.6404</v>
      </c>
      <c r="C55" s="1">
        <v>45016.495910358797</v>
      </c>
      <c r="D55">
        <v>39.256399999999999</v>
      </c>
      <c r="E55" s="1">
        <v>45016.495910358797</v>
      </c>
      <c r="F55">
        <v>-14.8286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14"/>
        <v>53</v>
      </c>
      <c r="K55">
        <f t="shared" si="15"/>
        <v>39640400</v>
      </c>
      <c r="L55">
        <f t="shared" si="6"/>
        <v>-14.8286</v>
      </c>
      <c r="M55">
        <f t="shared" si="16"/>
        <v>53</v>
      </c>
      <c r="N55">
        <f t="shared" si="17"/>
        <v>39256400</v>
      </c>
      <c r="O55">
        <f t="shared" si="8"/>
        <v>-14.8286</v>
      </c>
      <c r="P55">
        <f t="shared" si="18"/>
        <v>53</v>
      </c>
      <c r="Q55">
        <f t="shared" si="19"/>
        <v>39448400</v>
      </c>
      <c r="R55">
        <f t="shared" si="10"/>
        <v>-14.8286</v>
      </c>
      <c r="S55" s="2">
        <f t="shared" si="11"/>
        <v>53</v>
      </c>
      <c r="T55" s="2">
        <f t="shared" si="12"/>
        <v>0</v>
      </c>
      <c r="U55" s="2">
        <f t="shared" si="13"/>
        <v>-14.8286</v>
      </c>
    </row>
    <row r="56" spans="1:21" x14ac:dyDescent="0.2">
      <c r="A56" s="1">
        <v>45016.495921956019</v>
      </c>
      <c r="B56">
        <v>39.6404</v>
      </c>
      <c r="C56" s="1">
        <v>45016.495921956019</v>
      </c>
      <c r="D56">
        <v>39.256399999999999</v>
      </c>
      <c r="E56" s="1">
        <v>45016.495921956019</v>
      </c>
      <c r="F56">
        <v>-14.8283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14"/>
        <v>54</v>
      </c>
      <c r="K56">
        <f t="shared" si="15"/>
        <v>39640400</v>
      </c>
      <c r="L56">
        <f t="shared" si="6"/>
        <v>-14.8283</v>
      </c>
      <c r="M56">
        <f t="shared" si="16"/>
        <v>54</v>
      </c>
      <c r="N56">
        <f t="shared" si="17"/>
        <v>39256400</v>
      </c>
      <c r="O56">
        <f t="shared" si="8"/>
        <v>-14.8283</v>
      </c>
      <c r="P56">
        <f t="shared" si="18"/>
        <v>54</v>
      </c>
      <c r="Q56">
        <f t="shared" si="19"/>
        <v>39448400</v>
      </c>
      <c r="R56">
        <f t="shared" si="10"/>
        <v>-14.8283</v>
      </c>
      <c r="S56" s="2">
        <f t="shared" si="11"/>
        <v>54</v>
      </c>
      <c r="T56" s="2">
        <f t="shared" si="12"/>
        <v>0</v>
      </c>
      <c r="U56" s="2">
        <f t="shared" si="13"/>
        <v>-14.8283</v>
      </c>
    </row>
    <row r="57" spans="1:21" x14ac:dyDescent="0.2">
      <c r="A57" s="1">
        <v>45016.495933506943</v>
      </c>
      <c r="B57">
        <v>39.6404</v>
      </c>
      <c r="C57" s="1">
        <v>45016.495933506943</v>
      </c>
      <c r="D57">
        <v>39.256399999999999</v>
      </c>
      <c r="E57" s="1">
        <v>45016.495933506943</v>
      </c>
      <c r="F57">
        <v>-14.828099999999999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14"/>
        <v>55</v>
      </c>
      <c r="K57">
        <f t="shared" si="15"/>
        <v>39640400</v>
      </c>
      <c r="L57">
        <f t="shared" si="6"/>
        <v>-14.828099999999999</v>
      </c>
      <c r="M57">
        <f t="shared" si="16"/>
        <v>55</v>
      </c>
      <c r="N57">
        <f t="shared" si="17"/>
        <v>39256400</v>
      </c>
      <c r="O57">
        <f t="shared" si="8"/>
        <v>-14.828099999999999</v>
      </c>
      <c r="P57">
        <f t="shared" si="18"/>
        <v>55</v>
      </c>
      <c r="Q57">
        <f t="shared" si="19"/>
        <v>39448400</v>
      </c>
      <c r="R57">
        <f t="shared" si="10"/>
        <v>-14.828099999999999</v>
      </c>
      <c r="S57" s="2">
        <f t="shared" si="11"/>
        <v>55</v>
      </c>
      <c r="T57" s="2">
        <f t="shared" si="12"/>
        <v>0</v>
      </c>
      <c r="U57" s="2">
        <f t="shared" si="13"/>
        <v>-14.828099999999999</v>
      </c>
    </row>
    <row r="58" spans="1:21" x14ac:dyDescent="0.2">
      <c r="A58" s="1">
        <v>45016.495945092596</v>
      </c>
      <c r="B58">
        <v>39.6404</v>
      </c>
      <c r="C58" s="1">
        <v>45016.495945092596</v>
      </c>
      <c r="D58">
        <v>39.256399999999999</v>
      </c>
      <c r="E58" s="1">
        <v>45016.495945092596</v>
      </c>
      <c r="F58">
        <v>-14.828099999999999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14"/>
        <v>56</v>
      </c>
      <c r="K58">
        <f t="shared" si="15"/>
        <v>39640400</v>
      </c>
      <c r="L58">
        <f t="shared" si="6"/>
        <v>-14.828099999999999</v>
      </c>
      <c r="M58">
        <f t="shared" si="16"/>
        <v>56</v>
      </c>
      <c r="N58">
        <f t="shared" si="17"/>
        <v>39256400</v>
      </c>
      <c r="O58">
        <f t="shared" si="8"/>
        <v>-14.828099999999999</v>
      </c>
      <c r="P58">
        <f t="shared" si="18"/>
        <v>56</v>
      </c>
      <c r="Q58">
        <f t="shared" si="19"/>
        <v>39448400</v>
      </c>
      <c r="R58">
        <f t="shared" si="10"/>
        <v>-14.828099999999999</v>
      </c>
      <c r="S58" s="2">
        <f t="shared" si="11"/>
        <v>56</v>
      </c>
      <c r="T58" s="2">
        <f t="shared" si="12"/>
        <v>0</v>
      </c>
      <c r="U58" s="2">
        <f t="shared" si="13"/>
        <v>-14.828099999999999</v>
      </c>
    </row>
    <row r="59" spans="1:21" x14ac:dyDescent="0.2">
      <c r="A59" s="1">
        <v>45016.495956678242</v>
      </c>
      <c r="B59">
        <v>39.6404</v>
      </c>
      <c r="C59" s="1">
        <v>45016.495956678242</v>
      </c>
      <c r="D59">
        <v>39.256399999999999</v>
      </c>
      <c r="E59" s="1">
        <v>45016.495956678242</v>
      </c>
      <c r="F59">
        <v>-14.8278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14"/>
        <v>57</v>
      </c>
      <c r="K59">
        <f t="shared" si="15"/>
        <v>39640400</v>
      </c>
      <c r="L59">
        <f t="shared" si="6"/>
        <v>-14.8278</v>
      </c>
      <c r="M59">
        <f t="shared" si="16"/>
        <v>57</v>
      </c>
      <c r="N59">
        <f t="shared" si="17"/>
        <v>39256400</v>
      </c>
      <c r="O59">
        <f t="shared" si="8"/>
        <v>-14.8278</v>
      </c>
      <c r="P59">
        <f t="shared" si="18"/>
        <v>57</v>
      </c>
      <c r="Q59">
        <f t="shared" si="19"/>
        <v>39448400</v>
      </c>
      <c r="R59">
        <f t="shared" si="10"/>
        <v>-14.8278</v>
      </c>
      <c r="S59" s="2">
        <f t="shared" si="11"/>
        <v>57</v>
      </c>
      <c r="T59" s="2">
        <f t="shared" si="12"/>
        <v>0</v>
      </c>
      <c r="U59" s="2">
        <f t="shared" si="13"/>
        <v>-14.8278</v>
      </c>
    </row>
    <row r="60" spans="1:21" x14ac:dyDescent="0.2">
      <c r="A60" s="1">
        <v>45016.495968229166</v>
      </c>
      <c r="B60">
        <v>39.6404</v>
      </c>
      <c r="C60" s="1">
        <v>45016.495968229166</v>
      </c>
      <c r="D60">
        <v>39.256399999999999</v>
      </c>
      <c r="E60" s="1">
        <v>45016.495968229166</v>
      </c>
      <c r="F60">
        <v>-14.8276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14"/>
        <v>58</v>
      </c>
      <c r="K60">
        <f t="shared" si="15"/>
        <v>39640400</v>
      </c>
      <c r="L60">
        <f t="shared" si="6"/>
        <v>-14.8276</v>
      </c>
      <c r="M60">
        <f t="shared" si="16"/>
        <v>58</v>
      </c>
      <c r="N60">
        <f t="shared" si="17"/>
        <v>39256400</v>
      </c>
      <c r="O60">
        <f t="shared" si="8"/>
        <v>-14.8276</v>
      </c>
      <c r="P60">
        <f t="shared" si="18"/>
        <v>58</v>
      </c>
      <c r="Q60">
        <f t="shared" si="19"/>
        <v>39448400</v>
      </c>
      <c r="R60">
        <f t="shared" si="10"/>
        <v>-14.8276</v>
      </c>
      <c r="S60" s="2">
        <f t="shared" si="11"/>
        <v>58</v>
      </c>
      <c r="T60" s="2">
        <f t="shared" si="12"/>
        <v>0</v>
      </c>
      <c r="U60" s="2">
        <f t="shared" si="13"/>
        <v>-14.8276</v>
      </c>
    </row>
    <row r="61" spans="1:21" x14ac:dyDescent="0.2">
      <c r="A61" s="1">
        <v>45016.495979803243</v>
      </c>
      <c r="B61">
        <v>39.6404</v>
      </c>
      <c r="C61" s="1">
        <v>45016.495979803243</v>
      </c>
      <c r="D61">
        <v>39.256399999999999</v>
      </c>
      <c r="E61" s="1">
        <v>45016.495979803243</v>
      </c>
      <c r="F61">
        <v>-14.827299999999999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14"/>
        <v>59</v>
      </c>
      <c r="K61">
        <f t="shared" si="15"/>
        <v>39640400</v>
      </c>
      <c r="L61">
        <f t="shared" si="6"/>
        <v>-14.827299999999999</v>
      </c>
      <c r="M61">
        <f t="shared" si="16"/>
        <v>59</v>
      </c>
      <c r="N61">
        <f t="shared" si="17"/>
        <v>39256400</v>
      </c>
      <c r="O61">
        <f t="shared" si="8"/>
        <v>-14.827299999999999</v>
      </c>
      <c r="P61">
        <f t="shared" si="18"/>
        <v>59</v>
      </c>
      <c r="Q61">
        <f t="shared" si="19"/>
        <v>39448400</v>
      </c>
      <c r="R61">
        <f t="shared" si="10"/>
        <v>-14.827299999999999</v>
      </c>
      <c r="S61" s="2">
        <f t="shared" si="11"/>
        <v>59</v>
      </c>
      <c r="T61" s="2">
        <f t="shared" si="12"/>
        <v>0</v>
      </c>
      <c r="U61" s="2">
        <f t="shared" si="13"/>
        <v>-14.827299999999999</v>
      </c>
    </row>
    <row r="62" spans="1:21" x14ac:dyDescent="0.2">
      <c r="A62" s="1">
        <v>45016.495991377313</v>
      </c>
      <c r="B62">
        <v>39.6404</v>
      </c>
      <c r="C62" s="1">
        <v>45016.495991377313</v>
      </c>
      <c r="D62">
        <v>39.256399999999999</v>
      </c>
      <c r="E62" s="1">
        <v>45016.495991377313</v>
      </c>
      <c r="F62">
        <v>-14.827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14"/>
        <v>60</v>
      </c>
      <c r="K62">
        <f t="shared" si="15"/>
        <v>39640400</v>
      </c>
      <c r="L62">
        <f t="shared" si="6"/>
        <v>-14.827</v>
      </c>
      <c r="M62">
        <f t="shared" si="16"/>
        <v>60</v>
      </c>
      <c r="N62">
        <f t="shared" si="17"/>
        <v>39256400</v>
      </c>
      <c r="O62">
        <f t="shared" si="8"/>
        <v>-14.827</v>
      </c>
      <c r="P62">
        <f t="shared" si="18"/>
        <v>60</v>
      </c>
      <c r="Q62">
        <f t="shared" si="19"/>
        <v>39448400</v>
      </c>
      <c r="R62">
        <f t="shared" si="10"/>
        <v>-14.827</v>
      </c>
      <c r="S62" s="2">
        <f t="shared" si="11"/>
        <v>60</v>
      </c>
      <c r="T62" s="2">
        <f t="shared" si="12"/>
        <v>0</v>
      </c>
      <c r="U62" s="2">
        <f t="shared" si="13"/>
        <v>-14.827</v>
      </c>
    </row>
    <row r="63" spans="1:21" x14ac:dyDescent="0.2">
      <c r="A63" s="1">
        <v>45016.496002974534</v>
      </c>
      <c r="B63">
        <v>39.640099999999997</v>
      </c>
      <c r="C63" s="1">
        <v>45016.496002974534</v>
      </c>
      <c r="D63">
        <v>39.256999999999998</v>
      </c>
      <c r="E63" s="1">
        <v>45016.496002974534</v>
      </c>
      <c r="F63">
        <v>-14.8302</v>
      </c>
      <c r="G63">
        <f t="shared" si="3"/>
        <v>-300.00000000285354</v>
      </c>
      <c r="H63">
        <f t="shared" si="4"/>
        <v>599.99999999860165</v>
      </c>
      <c r="I63">
        <f t="shared" si="5"/>
        <v>149.99999999787406</v>
      </c>
      <c r="J63">
        <f t="shared" si="14"/>
        <v>61</v>
      </c>
      <c r="K63">
        <f t="shared" si="15"/>
        <v>39640100</v>
      </c>
      <c r="L63">
        <f t="shared" si="6"/>
        <v>-14.8302</v>
      </c>
      <c r="M63">
        <f t="shared" si="16"/>
        <v>61</v>
      </c>
      <c r="N63">
        <f t="shared" si="17"/>
        <v>39257000</v>
      </c>
      <c r="O63">
        <f t="shared" si="8"/>
        <v>-14.8302</v>
      </c>
      <c r="P63">
        <f t="shared" si="18"/>
        <v>61</v>
      </c>
      <c r="Q63">
        <f t="shared" si="19"/>
        <v>39448550</v>
      </c>
      <c r="R63">
        <f t="shared" si="10"/>
        <v>-14.8302</v>
      </c>
      <c r="S63" s="2">
        <f t="shared" si="11"/>
        <v>61</v>
      </c>
      <c r="T63" s="2">
        <f t="shared" si="12"/>
        <v>149.99999999787406</v>
      </c>
      <c r="U63" s="2">
        <f t="shared" si="13"/>
        <v>-14.8302</v>
      </c>
    </row>
    <row r="64" spans="1:21" x14ac:dyDescent="0.2">
      <c r="A64" s="1">
        <v>45016.496014537035</v>
      </c>
      <c r="B64">
        <v>39.6402</v>
      </c>
      <c r="C64" s="1">
        <v>45016.496014537035</v>
      </c>
      <c r="D64">
        <v>39.256999999999998</v>
      </c>
      <c r="E64" s="1">
        <v>45016.496014537035</v>
      </c>
      <c r="F64">
        <v>-14.829000000000001</v>
      </c>
      <c r="G64">
        <f t="shared" si="3"/>
        <v>100.00000000331966</v>
      </c>
      <c r="H64">
        <f t="shared" si="4"/>
        <v>0</v>
      </c>
      <c r="I64">
        <f t="shared" si="5"/>
        <v>50.000000001659828</v>
      </c>
      <c r="J64">
        <f t="shared" si="14"/>
        <v>62</v>
      </c>
      <c r="K64">
        <f t="shared" si="15"/>
        <v>39640200</v>
      </c>
      <c r="L64">
        <f t="shared" si="6"/>
        <v>-14.829000000000001</v>
      </c>
      <c r="M64">
        <f t="shared" si="16"/>
        <v>62</v>
      </c>
      <c r="N64">
        <f t="shared" si="17"/>
        <v>39257000</v>
      </c>
      <c r="O64">
        <f t="shared" si="8"/>
        <v>-14.829000000000001</v>
      </c>
      <c r="P64">
        <f t="shared" si="18"/>
        <v>62</v>
      </c>
      <c r="Q64">
        <f t="shared" si="19"/>
        <v>39448600</v>
      </c>
      <c r="R64">
        <f t="shared" si="10"/>
        <v>-14.829000000000001</v>
      </c>
      <c r="S64" s="2">
        <f t="shared" si="11"/>
        <v>62</v>
      </c>
      <c r="T64" s="2">
        <f t="shared" si="12"/>
        <v>50.000000001659828</v>
      </c>
      <c r="U64" s="2">
        <f t="shared" si="13"/>
        <v>-14.829000000000001</v>
      </c>
    </row>
    <row r="65" spans="1:21" x14ac:dyDescent="0.2">
      <c r="A65" s="1">
        <v>45016.496026111112</v>
      </c>
      <c r="B65">
        <v>39.640099999999997</v>
      </c>
      <c r="C65" s="1">
        <v>45016.496026111112</v>
      </c>
      <c r="D65">
        <v>39.256999999999998</v>
      </c>
      <c r="E65" s="1">
        <v>45016.496026111112</v>
      </c>
      <c r="F65">
        <v>-14.828900000000001</v>
      </c>
      <c r="G65">
        <f t="shared" si="3"/>
        <v>-100.00000000331966</v>
      </c>
      <c r="H65">
        <f t="shared" si="4"/>
        <v>0</v>
      </c>
      <c r="I65">
        <f t="shared" si="5"/>
        <v>-50.000000001659828</v>
      </c>
      <c r="J65">
        <f t="shared" si="14"/>
        <v>63</v>
      </c>
      <c r="K65">
        <f t="shared" si="15"/>
        <v>39640100</v>
      </c>
      <c r="L65">
        <f t="shared" si="6"/>
        <v>-14.828900000000001</v>
      </c>
      <c r="M65">
        <f t="shared" si="16"/>
        <v>63</v>
      </c>
      <c r="N65">
        <f t="shared" si="17"/>
        <v>39257000</v>
      </c>
      <c r="O65">
        <f t="shared" si="8"/>
        <v>-14.828900000000001</v>
      </c>
      <c r="P65">
        <f t="shared" si="18"/>
        <v>63</v>
      </c>
      <c r="Q65">
        <f t="shared" si="19"/>
        <v>39448550</v>
      </c>
      <c r="R65">
        <f t="shared" si="10"/>
        <v>-14.828900000000001</v>
      </c>
      <c r="S65" s="2">
        <f t="shared" si="11"/>
        <v>63</v>
      </c>
      <c r="T65" s="2">
        <f t="shared" si="12"/>
        <v>-50.000000001659828</v>
      </c>
      <c r="U65" s="2">
        <f t="shared" si="13"/>
        <v>-14.828900000000001</v>
      </c>
    </row>
    <row r="66" spans="1:21" x14ac:dyDescent="0.2">
      <c r="A66" s="1">
        <v>45016.496037696757</v>
      </c>
      <c r="B66">
        <v>39.640099999999997</v>
      </c>
      <c r="C66" s="1">
        <v>45016.496037696757</v>
      </c>
      <c r="D66">
        <v>39.256999999999998</v>
      </c>
      <c r="E66" s="1">
        <v>45016.496037696757</v>
      </c>
      <c r="F66">
        <v>-14.828799999999999</v>
      </c>
      <c r="G66">
        <f t="shared" si="3"/>
        <v>0</v>
      </c>
      <c r="H66">
        <f t="shared" si="4"/>
        <v>0</v>
      </c>
      <c r="I66">
        <f t="shared" ref="I66:I129" si="20">AVERAGE(G66,H66)</f>
        <v>0</v>
      </c>
      <c r="J66">
        <f t="shared" si="14"/>
        <v>64</v>
      </c>
      <c r="K66">
        <f t="shared" si="15"/>
        <v>39640100</v>
      </c>
      <c r="L66">
        <f t="shared" si="6"/>
        <v>-14.828799999999999</v>
      </c>
      <c r="M66">
        <f t="shared" si="16"/>
        <v>64</v>
      </c>
      <c r="N66">
        <f t="shared" si="17"/>
        <v>39257000</v>
      </c>
      <c r="O66">
        <f t="shared" si="8"/>
        <v>-14.828799999999999</v>
      </c>
      <c r="P66">
        <f t="shared" si="18"/>
        <v>64</v>
      </c>
      <c r="Q66">
        <f t="shared" si="19"/>
        <v>39448550</v>
      </c>
      <c r="R66">
        <f t="shared" si="10"/>
        <v>-14.828799999999999</v>
      </c>
      <c r="S66" s="2">
        <f t="shared" si="11"/>
        <v>64</v>
      </c>
      <c r="T66" s="2">
        <f t="shared" si="12"/>
        <v>0</v>
      </c>
      <c r="U66" s="2">
        <f t="shared" si="13"/>
        <v>-14.828799999999999</v>
      </c>
    </row>
    <row r="67" spans="1:21" x14ac:dyDescent="0.2">
      <c r="A67" s="1">
        <v>45016.496049247682</v>
      </c>
      <c r="B67">
        <v>39.640099999999997</v>
      </c>
      <c r="C67" s="1">
        <v>45016.496049247682</v>
      </c>
      <c r="D67">
        <v>39.256999999999998</v>
      </c>
      <c r="E67" s="1">
        <v>45016.496049247682</v>
      </c>
      <c r="F67">
        <v>-14.8286</v>
      </c>
      <c r="G67">
        <f t="shared" ref="G67:G130" si="21">(B67-B66)*1000000</f>
        <v>0</v>
      </c>
      <c r="H67">
        <f t="shared" ref="H67:H130" si="22">(D67-D66)*1000000</f>
        <v>0</v>
      </c>
      <c r="I67">
        <f t="shared" si="20"/>
        <v>0</v>
      </c>
      <c r="J67">
        <f t="shared" si="14"/>
        <v>65</v>
      </c>
      <c r="K67">
        <f t="shared" si="15"/>
        <v>39640100</v>
      </c>
      <c r="L67">
        <f t="shared" ref="L67:L130" si="23">F67</f>
        <v>-14.8286</v>
      </c>
      <c r="M67">
        <f t="shared" si="16"/>
        <v>65</v>
      </c>
      <c r="N67">
        <f t="shared" si="17"/>
        <v>39257000</v>
      </c>
      <c r="O67">
        <f t="shared" ref="O67:O130" si="24">F67</f>
        <v>-14.8286</v>
      </c>
      <c r="P67">
        <f t="shared" si="18"/>
        <v>65</v>
      </c>
      <c r="Q67">
        <f t="shared" si="19"/>
        <v>39448550</v>
      </c>
      <c r="R67">
        <f t="shared" ref="R67:R130" si="25">F67</f>
        <v>-14.8286</v>
      </c>
      <c r="S67" s="2">
        <f t="shared" ref="S67:S130" si="26">J67</f>
        <v>65</v>
      </c>
      <c r="T67" s="2">
        <f t="shared" ref="T67:T130" si="27">I67</f>
        <v>0</v>
      </c>
      <c r="U67" s="2">
        <f t="shared" ref="U67:U130" si="28">F67</f>
        <v>-14.8286</v>
      </c>
    </row>
    <row r="68" spans="1:21" x14ac:dyDescent="0.2">
      <c r="A68" s="1">
        <v>45016.496060821759</v>
      </c>
      <c r="B68">
        <v>39.640099999999997</v>
      </c>
      <c r="C68" s="1">
        <v>45016.496060821759</v>
      </c>
      <c r="D68">
        <v>39.256999999999998</v>
      </c>
      <c r="E68" s="1">
        <v>45016.496060821759</v>
      </c>
      <c r="F68">
        <v>-14.8283</v>
      </c>
      <c r="G68">
        <f t="shared" si="21"/>
        <v>0</v>
      </c>
      <c r="H68">
        <f t="shared" si="22"/>
        <v>0</v>
      </c>
      <c r="I68">
        <f t="shared" si="20"/>
        <v>0</v>
      </c>
      <c r="J68">
        <f t="shared" ref="J68:J131" si="29">J67+1</f>
        <v>66</v>
      </c>
      <c r="K68">
        <f t="shared" si="15"/>
        <v>39640100</v>
      </c>
      <c r="L68">
        <f t="shared" si="23"/>
        <v>-14.8283</v>
      </c>
      <c r="M68">
        <f t="shared" si="16"/>
        <v>66</v>
      </c>
      <c r="N68">
        <f t="shared" si="17"/>
        <v>39257000</v>
      </c>
      <c r="O68">
        <f t="shared" si="24"/>
        <v>-14.8283</v>
      </c>
      <c r="P68">
        <f t="shared" si="18"/>
        <v>66</v>
      </c>
      <c r="Q68">
        <f t="shared" si="19"/>
        <v>39448550</v>
      </c>
      <c r="R68">
        <f t="shared" si="25"/>
        <v>-14.8283</v>
      </c>
      <c r="S68" s="2">
        <f t="shared" si="26"/>
        <v>66</v>
      </c>
      <c r="T68" s="2">
        <f t="shared" si="27"/>
        <v>0</v>
      </c>
      <c r="U68" s="2">
        <f t="shared" si="28"/>
        <v>-14.8283</v>
      </c>
    </row>
    <row r="69" spans="1:21" x14ac:dyDescent="0.2">
      <c r="A69" s="1">
        <v>45016.49607241898</v>
      </c>
      <c r="B69">
        <v>39.640099999999997</v>
      </c>
      <c r="C69" s="1">
        <v>45016.49607241898</v>
      </c>
      <c r="D69">
        <v>39.256999999999998</v>
      </c>
      <c r="E69" s="1">
        <v>45016.49607241898</v>
      </c>
      <c r="F69">
        <v>-14.827999999999999</v>
      </c>
      <c r="G69">
        <f t="shared" si="21"/>
        <v>0</v>
      </c>
      <c r="H69">
        <f t="shared" si="22"/>
        <v>0</v>
      </c>
      <c r="I69">
        <f t="shared" si="20"/>
        <v>0</v>
      </c>
      <c r="J69">
        <f t="shared" si="29"/>
        <v>67</v>
      </c>
      <c r="K69">
        <f t="shared" si="15"/>
        <v>39640100</v>
      </c>
      <c r="L69">
        <f t="shared" si="23"/>
        <v>-14.827999999999999</v>
      </c>
      <c r="M69">
        <f t="shared" si="16"/>
        <v>67</v>
      </c>
      <c r="N69">
        <f t="shared" si="17"/>
        <v>39257000</v>
      </c>
      <c r="O69">
        <f t="shared" si="24"/>
        <v>-14.827999999999999</v>
      </c>
      <c r="P69">
        <f t="shared" si="18"/>
        <v>67</v>
      </c>
      <c r="Q69">
        <f t="shared" si="19"/>
        <v>39448550</v>
      </c>
      <c r="R69">
        <f t="shared" si="25"/>
        <v>-14.827999999999999</v>
      </c>
      <c r="S69" s="2">
        <f t="shared" si="26"/>
        <v>67</v>
      </c>
      <c r="T69" s="2">
        <f t="shared" si="27"/>
        <v>0</v>
      </c>
      <c r="U69" s="2">
        <f t="shared" si="28"/>
        <v>-14.827999999999999</v>
      </c>
    </row>
    <row r="70" spans="1:21" x14ac:dyDescent="0.2">
      <c r="A70" s="1">
        <v>45016.496083993057</v>
      </c>
      <c r="B70">
        <v>39.640099999999997</v>
      </c>
      <c r="C70" s="1">
        <v>45016.496083993057</v>
      </c>
      <c r="D70">
        <v>39.256999999999998</v>
      </c>
      <c r="E70" s="1">
        <v>45016.496083993057</v>
      </c>
      <c r="F70">
        <v>-14.8278</v>
      </c>
      <c r="G70">
        <f t="shared" si="21"/>
        <v>0</v>
      </c>
      <c r="H70">
        <f t="shared" si="22"/>
        <v>0</v>
      </c>
      <c r="I70">
        <f t="shared" si="20"/>
        <v>0</v>
      </c>
      <c r="J70">
        <f t="shared" si="29"/>
        <v>68</v>
      </c>
      <c r="K70">
        <f t="shared" si="15"/>
        <v>39640100</v>
      </c>
      <c r="L70">
        <f t="shared" si="23"/>
        <v>-14.8278</v>
      </c>
      <c r="M70">
        <f t="shared" si="16"/>
        <v>68</v>
      </c>
      <c r="N70">
        <f t="shared" si="17"/>
        <v>39257000</v>
      </c>
      <c r="O70">
        <f t="shared" si="24"/>
        <v>-14.8278</v>
      </c>
      <c r="P70">
        <f t="shared" si="18"/>
        <v>68</v>
      </c>
      <c r="Q70">
        <f t="shared" si="19"/>
        <v>39448550</v>
      </c>
      <c r="R70">
        <f t="shared" si="25"/>
        <v>-14.8278</v>
      </c>
      <c r="S70" s="2">
        <f t="shared" si="26"/>
        <v>68</v>
      </c>
      <c r="T70" s="2">
        <f t="shared" si="27"/>
        <v>0</v>
      </c>
      <c r="U70" s="2">
        <f t="shared" si="28"/>
        <v>-14.8278</v>
      </c>
    </row>
    <row r="71" spans="1:21" x14ac:dyDescent="0.2">
      <c r="A71" s="1">
        <v>45016.496095543982</v>
      </c>
      <c r="B71">
        <v>39.640099999999997</v>
      </c>
      <c r="C71" s="1">
        <v>45016.496095543982</v>
      </c>
      <c r="D71">
        <v>39.256999999999998</v>
      </c>
      <c r="E71" s="1">
        <v>45016.496095543982</v>
      </c>
      <c r="F71">
        <v>-14.8276</v>
      </c>
      <c r="G71">
        <f t="shared" si="21"/>
        <v>0</v>
      </c>
      <c r="H71">
        <f t="shared" si="22"/>
        <v>0</v>
      </c>
      <c r="I71">
        <f t="shared" si="20"/>
        <v>0</v>
      </c>
      <c r="J71">
        <f t="shared" si="29"/>
        <v>69</v>
      </c>
      <c r="K71">
        <f t="shared" si="15"/>
        <v>39640100</v>
      </c>
      <c r="L71">
        <f t="shared" si="23"/>
        <v>-14.8276</v>
      </c>
      <c r="M71">
        <f t="shared" si="16"/>
        <v>69</v>
      </c>
      <c r="N71">
        <f t="shared" si="17"/>
        <v>39257000</v>
      </c>
      <c r="O71">
        <f t="shared" si="24"/>
        <v>-14.8276</v>
      </c>
      <c r="P71">
        <f t="shared" si="18"/>
        <v>69</v>
      </c>
      <c r="Q71">
        <f t="shared" si="19"/>
        <v>39448550</v>
      </c>
      <c r="R71">
        <f t="shared" si="25"/>
        <v>-14.8276</v>
      </c>
      <c r="S71" s="2">
        <f t="shared" si="26"/>
        <v>69</v>
      </c>
      <c r="T71" s="2">
        <f t="shared" si="27"/>
        <v>0</v>
      </c>
      <c r="U71" s="2">
        <f t="shared" si="28"/>
        <v>-14.8276</v>
      </c>
    </row>
    <row r="72" spans="1:21" x14ac:dyDescent="0.2">
      <c r="A72" s="1">
        <v>45016.496107129627</v>
      </c>
      <c r="B72">
        <v>39.640099999999997</v>
      </c>
      <c r="C72" s="1">
        <v>45016.496107129627</v>
      </c>
      <c r="D72">
        <v>39.256999999999998</v>
      </c>
      <c r="E72" s="1">
        <v>45016.496107129627</v>
      </c>
      <c r="F72">
        <v>-14.827500000000001</v>
      </c>
      <c r="G72">
        <f t="shared" si="21"/>
        <v>0</v>
      </c>
      <c r="H72">
        <f t="shared" si="22"/>
        <v>0</v>
      </c>
      <c r="I72">
        <f t="shared" si="20"/>
        <v>0</v>
      </c>
      <c r="J72">
        <f t="shared" si="29"/>
        <v>70</v>
      </c>
      <c r="K72">
        <f t="shared" si="15"/>
        <v>39640100</v>
      </c>
      <c r="L72">
        <f t="shared" si="23"/>
        <v>-14.827500000000001</v>
      </c>
      <c r="M72">
        <f t="shared" si="16"/>
        <v>70</v>
      </c>
      <c r="N72">
        <f t="shared" si="17"/>
        <v>39257000</v>
      </c>
      <c r="O72">
        <f t="shared" si="24"/>
        <v>-14.827500000000001</v>
      </c>
      <c r="P72">
        <f t="shared" si="18"/>
        <v>70</v>
      </c>
      <c r="Q72">
        <f t="shared" si="19"/>
        <v>39448550</v>
      </c>
      <c r="R72">
        <f t="shared" si="25"/>
        <v>-14.827500000000001</v>
      </c>
      <c r="S72" s="2">
        <f t="shared" si="26"/>
        <v>70</v>
      </c>
      <c r="T72" s="2">
        <f t="shared" si="27"/>
        <v>0</v>
      </c>
      <c r="U72" s="2">
        <f t="shared" si="28"/>
        <v>-14.827500000000001</v>
      </c>
    </row>
    <row r="73" spans="1:21" x14ac:dyDescent="0.2">
      <c r="A73" s="1">
        <v>45016.496118703704</v>
      </c>
      <c r="B73">
        <v>39.640099999999997</v>
      </c>
      <c r="C73" s="1">
        <v>45016.496118703704</v>
      </c>
      <c r="D73">
        <v>39.256999999999998</v>
      </c>
      <c r="E73" s="1">
        <v>45016.496118703704</v>
      </c>
      <c r="F73">
        <v>-14.8271</v>
      </c>
      <c r="G73">
        <f t="shared" si="21"/>
        <v>0</v>
      </c>
      <c r="H73">
        <f t="shared" si="22"/>
        <v>0</v>
      </c>
      <c r="I73">
        <f t="shared" si="20"/>
        <v>0</v>
      </c>
      <c r="J73">
        <f t="shared" si="29"/>
        <v>71</v>
      </c>
      <c r="K73">
        <f t="shared" si="15"/>
        <v>39640100</v>
      </c>
      <c r="L73">
        <f t="shared" si="23"/>
        <v>-14.8271</v>
      </c>
      <c r="M73">
        <f t="shared" si="16"/>
        <v>71</v>
      </c>
      <c r="N73">
        <f t="shared" si="17"/>
        <v>39257000</v>
      </c>
      <c r="O73">
        <f t="shared" si="24"/>
        <v>-14.8271</v>
      </c>
      <c r="P73">
        <f t="shared" si="18"/>
        <v>71</v>
      </c>
      <c r="Q73">
        <f t="shared" si="19"/>
        <v>39448550</v>
      </c>
      <c r="R73">
        <f t="shared" si="25"/>
        <v>-14.8271</v>
      </c>
      <c r="S73" s="2">
        <f t="shared" si="26"/>
        <v>71</v>
      </c>
      <c r="T73" s="2">
        <f t="shared" si="27"/>
        <v>0</v>
      </c>
      <c r="U73" s="2">
        <f t="shared" si="28"/>
        <v>-14.8271</v>
      </c>
    </row>
    <row r="74" spans="1:21" x14ac:dyDescent="0.2">
      <c r="A74" s="1">
        <v>45016.496130266205</v>
      </c>
      <c r="B74">
        <v>39.640099999999997</v>
      </c>
      <c r="C74" s="1">
        <v>45016.496130266205</v>
      </c>
      <c r="D74">
        <v>39.256999999999998</v>
      </c>
      <c r="E74" s="1">
        <v>45016.496130266205</v>
      </c>
      <c r="F74">
        <v>-14.8269</v>
      </c>
      <c r="G74">
        <f t="shared" si="21"/>
        <v>0</v>
      </c>
      <c r="H74">
        <f t="shared" si="22"/>
        <v>0</v>
      </c>
      <c r="I74">
        <f t="shared" si="20"/>
        <v>0</v>
      </c>
      <c r="J74">
        <f t="shared" si="29"/>
        <v>72</v>
      </c>
      <c r="K74">
        <f t="shared" si="15"/>
        <v>39640100</v>
      </c>
      <c r="L74">
        <f t="shared" si="23"/>
        <v>-14.8269</v>
      </c>
      <c r="M74">
        <f t="shared" si="16"/>
        <v>72</v>
      </c>
      <c r="N74">
        <f t="shared" si="17"/>
        <v>39257000</v>
      </c>
      <c r="O74">
        <f t="shared" si="24"/>
        <v>-14.8269</v>
      </c>
      <c r="P74">
        <f t="shared" si="18"/>
        <v>72</v>
      </c>
      <c r="Q74">
        <f t="shared" si="19"/>
        <v>39448550</v>
      </c>
      <c r="R74">
        <f t="shared" si="25"/>
        <v>-14.8269</v>
      </c>
      <c r="S74" s="2">
        <f t="shared" si="26"/>
        <v>72</v>
      </c>
      <c r="T74" s="2">
        <f t="shared" si="27"/>
        <v>0</v>
      </c>
      <c r="U74" s="2">
        <f t="shared" si="28"/>
        <v>-14.8269</v>
      </c>
    </row>
    <row r="75" spans="1:21" x14ac:dyDescent="0.2">
      <c r="A75" s="1">
        <v>45016.496141840275</v>
      </c>
      <c r="B75">
        <v>39.640099999999997</v>
      </c>
      <c r="C75" s="1">
        <v>45016.496141840275</v>
      </c>
      <c r="D75">
        <v>39.256999999999998</v>
      </c>
      <c r="E75" s="1">
        <v>45016.496141840275</v>
      </c>
      <c r="F75">
        <v>-14.8268</v>
      </c>
      <c r="G75">
        <f t="shared" si="21"/>
        <v>0</v>
      </c>
      <c r="H75">
        <f t="shared" si="22"/>
        <v>0</v>
      </c>
      <c r="I75">
        <f t="shared" si="20"/>
        <v>0</v>
      </c>
      <c r="J75">
        <f t="shared" si="29"/>
        <v>73</v>
      </c>
      <c r="K75">
        <f t="shared" si="15"/>
        <v>39640100</v>
      </c>
      <c r="L75">
        <f t="shared" si="23"/>
        <v>-14.8268</v>
      </c>
      <c r="M75">
        <f t="shared" si="16"/>
        <v>73</v>
      </c>
      <c r="N75">
        <f t="shared" si="17"/>
        <v>39257000</v>
      </c>
      <c r="O75">
        <f t="shared" si="24"/>
        <v>-14.8268</v>
      </c>
      <c r="P75">
        <f t="shared" si="18"/>
        <v>73</v>
      </c>
      <c r="Q75">
        <f t="shared" si="19"/>
        <v>39448550</v>
      </c>
      <c r="R75">
        <f t="shared" si="25"/>
        <v>-14.8268</v>
      </c>
      <c r="S75" s="2">
        <f t="shared" si="26"/>
        <v>73</v>
      </c>
      <c r="T75" s="2">
        <f t="shared" si="27"/>
        <v>0</v>
      </c>
      <c r="U75" s="2">
        <f t="shared" si="28"/>
        <v>-14.8268</v>
      </c>
    </row>
    <row r="76" spans="1:21" x14ac:dyDescent="0.2">
      <c r="A76" s="1">
        <v>45016.496153414351</v>
      </c>
      <c r="B76">
        <v>39.640099999999997</v>
      </c>
      <c r="C76" s="1">
        <v>45016.496153414351</v>
      </c>
      <c r="D76">
        <v>39.256999999999998</v>
      </c>
      <c r="E76" s="1">
        <v>45016.496153414351</v>
      </c>
      <c r="F76">
        <v>-14.827</v>
      </c>
      <c r="G76">
        <f t="shared" si="21"/>
        <v>0</v>
      </c>
      <c r="H76">
        <f t="shared" si="22"/>
        <v>0</v>
      </c>
      <c r="I76">
        <f t="shared" si="20"/>
        <v>0</v>
      </c>
      <c r="J76">
        <f t="shared" si="29"/>
        <v>74</v>
      </c>
      <c r="K76">
        <f t="shared" si="15"/>
        <v>39640100</v>
      </c>
      <c r="L76">
        <f t="shared" si="23"/>
        <v>-14.827</v>
      </c>
      <c r="M76">
        <f t="shared" si="16"/>
        <v>74</v>
      </c>
      <c r="N76">
        <f t="shared" si="17"/>
        <v>39257000</v>
      </c>
      <c r="O76">
        <f t="shared" si="24"/>
        <v>-14.827</v>
      </c>
      <c r="P76">
        <f t="shared" si="18"/>
        <v>74</v>
      </c>
      <c r="Q76">
        <f t="shared" si="19"/>
        <v>39448550</v>
      </c>
      <c r="R76">
        <f t="shared" si="25"/>
        <v>-14.827</v>
      </c>
      <c r="S76" s="2">
        <f t="shared" si="26"/>
        <v>74</v>
      </c>
      <c r="T76" s="2">
        <f t="shared" si="27"/>
        <v>0</v>
      </c>
      <c r="U76" s="2">
        <f t="shared" si="28"/>
        <v>-14.827</v>
      </c>
    </row>
    <row r="77" spans="1:21" x14ac:dyDescent="0.2">
      <c r="A77" s="1">
        <v>45016.496165011573</v>
      </c>
      <c r="B77">
        <v>39.640099999999997</v>
      </c>
      <c r="C77" s="1">
        <v>45016.496165011573</v>
      </c>
      <c r="D77">
        <v>39.256999999999998</v>
      </c>
      <c r="E77" s="1">
        <v>45016.496165011573</v>
      </c>
      <c r="F77">
        <v>-14.8269</v>
      </c>
      <c r="G77">
        <f t="shared" si="21"/>
        <v>0</v>
      </c>
      <c r="H77">
        <f t="shared" si="22"/>
        <v>0</v>
      </c>
      <c r="I77">
        <f t="shared" si="20"/>
        <v>0</v>
      </c>
      <c r="J77">
        <f t="shared" si="29"/>
        <v>75</v>
      </c>
      <c r="K77">
        <f t="shared" si="15"/>
        <v>39640100</v>
      </c>
      <c r="L77">
        <f t="shared" si="23"/>
        <v>-14.8269</v>
      </c>
      <c r="M77">
        <f t="shared" si="16"/>
        <v>75</v>
      </c>
      <c r="N77">
        <f t="shared" si="17"/>
        <v>39257000</v>
      </c>
      <c r="O77">
        <f t="shared" si="24"/>
        <v>-14.8269</v>
      </c>
      <c r="P77">
        <f t="shared" si="18"/>
        <v>75</v>
      </c>
      <c r="Q77">
        <f t="shared" si="19"/>
        <v>39448550</v>
      </c>
      <c r="R77">
        <f t="shared" si="25"/>
        <v>-14.8269</v>
      </c>
      <c r="S77" s="2">
        <f t="shared" si="26"/>
        <v>75</v>
      </c>
      <c r="T77" s="2">
        <f t="shared" si="27"/>
        <v>0</v>
      </c>
      <c r="U77" s="2">
        <f t="shared" si="28"/>
        <v>-14.8269</v>
      </c>
    </row>
    <row r="78" spans="1:21" x14ac:dyDescent="0.2">
      <c r="A78" s="1">
        <v>45016.496176562498</v>
      </c>
      <c r="B78">
        <v>39.640099999999997</v>
      </c>
      <c r="C78" s="1">
        <v>45016.496176562498</v>
      </c>
      <c r="D78">
        <v>39.256999999999998</v>
      </c>
      <c r="E78" s="1">
        <v>45016.496176562498</v>
      </c>
      <c r="F78">
        <v>-14.8268</v>
      </c>
      <c r="G78">
        <f t="shared" si="21"/>
        <v>0</v>
      </c>
      <c r="H78">
        <f t="shared" si="22"/>
        <v>0</v>
      </c>
      <c r="I78">
        <f t="shared" si="20"/>
        <v>0</v>
      </c>
      <c r="J78">
        <f t="shared" si="29"/>
        <v>76</v>
      </c>
      <c r="K78">
        <f t="shared" si="15"/>
        <v>39640100</v>
      </c>
      <c r="L78">
        <f t="shared" si="23"/>
        <v>-14.8268</v>
      </c>
      <c r="M78">
        <f t="shared" si="16"/>
        <v>76</v>
      </c>
      <c r="N78">
        <f t="shared" si="17"/>
        <v>39257000</v>
      </c>
      <c r="O78">
        <f t="shared" si="24"/>
        <v>-14.8268</v>
      </c>
      <c r="P78">
        <f t="shared" si="18"/>
        <v>76</v>
      </c>
      <c r="Q78">
        <f t="shared" si="19"/>
        <v>39448550</v>
      </c>
      <c r="R78">
        <f t="shared" si="25"/>
        <v>-14.8268</v>
      </c>
      <c r="S78" s="2">
        <f t="shared" si="26"/>
        <v>76</v>
      </c>
      <c r="T78" s="2">
        <f t="shared" si="27"/>
        <v>0</v>
      </c>
      <c r="U78" s="2">
        <f t="shared" si="28"/>
        <v>-14.8268</v>
      </c>
    </row>
    <row r="79" spans="1:21" x14ac:dyDescent="0.2">
      <c r="A79" s="1">
        <v>45016.496188136574</v>
      </c>
      <c r="B79">
        <v>39.640099999999997</v>
      </c>
      <c r="C79" s="1">
        <v>45016.496188136574</v>
      </c>
      <c r="D79">
        <v>39.256999999999998</v>
      </c>
      <c r="E79" s="1">
        <v>45016.496188136574</v>
      </c>
      <c r="F79">
        <v>-14.8268</v>
      </c>
      <c r="G79">
        <f t="shared" si="21"/>
        <v>0</v>
      </c>
      <c r="H79">
        <f t="shared" si="22"/>
        <v>0</v>
      </c>
      <c r="I79">
        <f t="shared" si="20"/>
        <v>0</v>
      </c>
      <c r="J79">
        <f t="shared" si="29"/>
        <v>77</v>
      </c>
      <c r="K79">
        <f t="shared" si="15"/>
        <v>39640100</v>
      </c>
      <c r="L79">
        <f t="shared" si="23"/>
        <v>-14.8268</v>
      </c>
      <c r="M79">
        <f t="shared" si="16"/>
        <v>77</v>
      </c>
      <c r="N79">
        <f t="shared" si="17"/>
        <v>39257000</v>
      </c>
      <c r="O79">
        <f t="shared" si="24"/>
        <v>-14.8268</v>
      </c>
      <c r="P79">
        <f t="shared" si="18"/>
        <v>77</v>
      </c>
      <c r="Q79">
        <f t="shared" si="19"/>
        <v>39448550</v>
      </c>
      <c r="R79">
        <f t="shared" si="25"/>
        <v>-14.8268</v>
      </c>
      <c r="S79" s="2">
        <f t="shared" si="26"/>
        <v>77</v>
      </c>
      <c r="T79" s="2">
        <f t="shared" si="27"/>
        <v>0</v>
      </c>
      <c r="U79" s="2">
        <f t="shared" si="28"/>
        <v>-14.8268</v>
      </c>
    </row>
    <row r="80" spans="1:21" x14ac:dyDescent="0.2">
      <c r="A80" s="1">
        <v>45016.496199733796</v>
      </c>
      <c r="B80">
        <v>39.640099999999997</v>
      </c>
      <c r="C80" s="1">
        <v>45016.496199733796</v>
      </c>
      <c r="D80">
        <v>39.256999999999998</v>
      </c>
      <c r="E80" s="1">
        <v>45016.496199733796</v>
      </c>
      <c r="F80">
        <v>-14.826499999999999</v>
      </c>
      <c r="G80">
        <f t="shared" si="21"/>
        <v>0</v>
      </c>
      <c r="H80">
        <f t="shared" si="22"/>
        <v>0</v>
      </c>
      <c r="I80">
        <f t="shared" si="20"/>
        <v>0</v>
      </c>
      <c r="J80">
        <f t="shared" si="29"/>
        <v>78</v>
      </c>
      <c r="K80">
        <f t="shared" si="15"/>
        <v>39640100</v>
      </c>
      <c r="L80">
        <f t="shared" si="23"/>
        <v>-14.826499999999999</v>
      </c>
      <c r="M80">
        <f t="shared" si="16"/>
        <v>78</v>
      </c>
      <c r="N80">
        <f t="shared" si="17"/>
        <v>39257000</v>
      </c>
      <c r="O80">
        <f t="shared" si="24"/>
        <v>-14.826499999999999</v>
      </c>
      <c r="P80">
        <f t="shared" si="18"/>
        <v>78</v>
      </c>
      <c r="Q80">
        <f t="shared" si="19"/>
        <v>39448550</v>
      </c>
      <c r="R80">
        <f t="shared" si="25"/>
        <v>-14.826499999999999</v>
      </c>
      <c r="S80" s="2">
        <f t="shared" si="26"/>
        <v>78</v>
      </c>
      <c r="T80" s="2">
        <f t="shared" si="27"/>
        <v>0</v>
      </c>
      <c r="U80" s="2">
        <f t="shared" si="28"/>
        <v>-14.826499999999999</v>
      </c>
    </row>
    <row r="81" spans="1:21" x14ac:dyDescent="0.2">
      <c r="A81" s="1">
        <v>45016.496211284721</v>
      </c>
      <c r="B81">
        <v>39.640099999999997</v>
      </c>
      <c r="C81" s="1">
        <v>45016.496211284721</v>
      </c>
      <c r="D81">
        <v>39.256999999999998</v>
      </c>
      <c r="E81" s="1">
        <v>45016.496211284721</v>
      </c>
      <c r="F81">
        <v>-14.8263</v>
      </c>
      <c r="G81">
        <f t="shared" si="21"/>
        <v>0</v>
      </c>
      <c r="H81">
        <f t="shared" si="22"/>
        <v>0</v>
      </c>
      <c r="I81">
        <f t="shared" si="20"/>
        <v>0</v>
      </c>
      <c r="J81">
        <f t="shared" si="29"/>
        <v>79</v>
      </c>
      <c r="K81">
        <f t="shared" si="15"/>
        <v>39640100</v>
      </c>
      <c r="L81">
        <f t="shared" si="23"/>
        <v>-14.8263</v>
      </c>
      <c r="M81">
        <f t="shared" si="16"/>
        <v>79</v>
      </c>
      <c r="N81">
        <f t="shared" si="17"/>
        <v>39257000</v>
      </c>
      <c r="O81">
        <f t="shared" si="24"/>
        <v>-14.8263</v>
      </c>
      <c r="P81">
        <f t="shared" si="18"/>
        <v>79</v>
      </c>
      <c r="Q81">
        <f t="shared" si="19"/>
        <v>39448550</v>
      </c>
      <c r="R81">
        <f t="shared" si="25"/>
        <v>-14.8263</v>
      </c>
      <c r="S81" s="2">
        <f t="shared" si="26"/>
        <v>79</v>
      </c>
      <c r="T81" s="2">
        <f t="shared" si="27"/>
        <v>0</v>
      </c>
      <c r="U81" s="2">
        <f t="shared" si="28"/>
        <v>-14.8263</v>
      </c>
    </row>
    <row r="82" spans="1:21" x14ac:dyDescent="0.2">
      <c r="A82" s="1">
        <v>45016.496222858797</v>
      </c>
      <c r="B82">
        <v>39.640099999999997</v>
      </c>
      <c r="C82" s="1">
        <v>45016.496222858797</v>
      </c>
      <c r="D82">
        <v>39.256999999999998</v>
      </c>
      <c r="E82" s="1">
        <v>45016.496222858797</v>
      </c>
      <c r="F82">
        <v>-14.8262</v>
      </c>
      <c r="G82">
        <f t="shared" si="21"/>
        <v>0</v>
      </c>
      <c r="H82">
        <f t="shared" si="22"/>
        <v>0</v>
      </c>
      <c r="I82">
        <f t="shared" si="20"/>
        <v>0</v>
      </c>
      <c r="J82">
        <f t="shared" si="29"/>
        <v>80</v>
      </c>
      <c r="K82">
        <f t="shared" si="15"/>
        <v>39640100</v>
      </c>
      <c r="L82">
        <f t="shared" si="23"/>
        <v>-14.8262</v>
      </c>
      <c r="M82">
        <f t="shared" si="16"/>
        <v>80</v>
      </c>
      <c r="N82">
        <f t="shared" si="17"/>
        <v>39257000</v>
      </c>
      <c r="O82">
        <f t="shared" si="24"/>
        <v>-14.8262</v>
      </c>
      <c r="P82">
        <f t="shared" si="18"/>
        <v>80</v>
      </c>
      <c r="Q82">
        <f t="shared" si="19"/>
        <v>39448550</v>
      </c>
      <c r="R82">
        <f t="shared" si="25"/>
        <v>-14.8262</v>
      </c>
      <c r="S82" s="2">
        <f t="shared" si="26"/>
        <v>80</v>
      </c>
      <c r="T82" s="2">
        <f t="shared" si="27"/>
        <v>0</v>
      </c>
      <c r="U82" s="2">
        <f t="shared" si="28"/>
        <v>-14.8262</v>
      </c>
    </row>
    <row r="83" spans="1:21" x14ac:dyDescent="0.2">
      <c r="A83" s="1">
        <v>45016.496234432867</v>
      </c>
      <c r="B83">
        <v>39.640099999999997</v>
      </c>
      <c r="C83" s="1">
        <v>45016.496234432867</v>
      </c>
      <c r="D83">
        <v>39.256999999999998</v>
      </c>
      <c r="E83" s="1">
        <v>45016.496234432867</v>
      </c>
      <c r="F83">
        <v>-14.8262</v>
      </c>
      <c r="G83">
        <f t="shared" si="21"/>
        <v>0</v>
      </c>
      <c r="H83">
        <f t="shared" si="22"/>
        <v>0</v>
      </c>
      <c r="I83">
        <f t="shared" si="20"/>
        <v>0</v>
      </c>
      <c r="J83">
        <f t="shared" si="29"/>
        <v>81</v>
      </c>
      <c r="K83">
        <f t="shared" si="15"/>
        <v>39640100</v>
      </c>
      <c r="L83">
        <f t="shared" si="23"/>
        <v>-14.8262</v>
      </c>
      <c r="M83">
        <f t="shared" si="16"/>
        <v>81</v>
      </c>
      <c r="N83">
        <f t="shared" si="17"/>
        <v>39257000</v>
      </c>
      <c r="O83">
        <f t="shared" si="24"/>
        <v>-14.8262</v>
      </c>
      <c r="P83">
        <f t="shared" si="18"/>
        <v>81</v>
      </c>
      <c r="Q83">
        <f t="shared" si="19"/>
        <v>39448550</v>
      </c>
      <c r="R83">
        <f t="shared" si="25"/>
        <v>-14.8262</v>
      </c>
      <c r="S83" s="2">
        <f t="shared" si="26"/>
        <v>81</v>
      </c>
      <c r="T83" s="2">
        <f t="shared" si="27"/>
        <v>0</v>
      </c>
      <c r="U83" s="2">
        <f t="shared" si="28"/>
        <v>-14.8262</v>
      </c>
    </row>
    <row r="84" spans="1:21" x14ac:dyDescent="0.2">
      <c r="A84" s="1">
        <v>45016.496246006944</v>
      </c>
      <c r="B84">
        <v>39.640099999999997</v>
      </c>
      <c r="C84" s="1">
        <v>45016.496246006944</v>
      </c>
      <c r="D84">
        <v>39.256999999999998</v>
      </c>
      <c r="E84" s="1">
        <v>45016.496246006944</v>
      </c>
      <c r="F84">
        <v>-14.826599999999999</v>
      </c>
      <c r="G84">
        <f t="shared" si="21"/>
        <v>0</v>
      </c>
      <c r="H84">
        <f t="shared" si="22"/>
        <v>0</v>
      </c>
      <c r="I84">
        <f t="shared" si="20"/>
        <v>0</v>
      </c>
      <c r="J84">
        <f t="shared" si="29"/>
        <v>82</v>
      </c>
      <c r="K84">
        <f t="shared" si="15"/>
        <v>39640100</v>
      </c>
      <c r="L84">
        <f t="shared" si="23"/>
        <v>-14.826599999999999</v>
      </c>
      <c r="M84">
        <f t="shared" si="16"/>
        <v>82</v>
      </c>
      <c r="N84">
        <f t="shared" si="17"/>
        <v>39257000</v>
      </c>
      <c r="O84">
        <f t="shared" si="24"/>
        <v>-14.826599999999999</v>
      </c>
      <c r="P84">
        <f t="shared" si="18"/>
        <v>82</v>
      </c>
      <c r="Q84">
        <f t="shared" si="19"/>
        <v>39448550</v>
      </c>
      <c r="R84">
        <f t="shared" si="25"/>
        <v>-14.826599999999999</v>
      </c>
      <c r="S84" s="2">
        <f t="shared" si="26"/>
        <v>82</v>
      </c>
      <c r="T84" s="2">
        <f t="shared" si="27"/>
        <v>0</v>
      </c>
      <c r="U84" s="2">
        <f t="shared" si="28"/>
        <v>-14.826599999999999</v>
      </c>
    </row>
    <row r="85" spans="1:21" x14ac:dyDescent="0.2">
      <c r="A85" s="1">
        <v>45016.49625758102</v>
      </c>
      <c r="B85">
        <v>39.640099999999997</v>
      </c>
      <c r="C85" s="1">
        <v>45016.49625758102</v>
      </c>
      <c r="D85">
        <v>39.256999999999998</v>
      </c>
      <c r="E85" s="1">
        <v>45016.49625758102</v>
      </c>
      <c r="F85">
        <v>-14.8268</v>
      </c>
      <c r="G85">
        <f t="shared" si="21"/>
        <v>0</v>
      </c>
      <c r="H85">
        <f t="shared" si="22"/>
        <v>0</v>
      </c>
      <c r="I85">
        <f t="shared" si="20"/>
        <v>0</v>
      </c>
      <c r="J85">
        <f t="shared" si="29"/>
        <v>83</v>
      </c>
      <c r="K85">
        <f t="shared" si="15"/>
        <v>39640100</v>
      </c>
      <c r="L85">
        <f t="shared" si="23"/>
        <v>-14.8268</v>
      </c>
      <c r="M85">
        <f t="shared" si="16"/>
        <v>83</v>
      </c>
      <c r="N85">
        <f t="shared" si="17"/>
        <v>39257000</v>
      </c>
      <c r="O85">
        <f t="shared" si="24"/>
        <v>-14.8268</v>
      </c>
      <c r="P85">
        <f t="shared" si="18"/>
        <v>83</v>
      </c>
      <c r="Q85">
        <f t="shared" si="19"/>
        <v>39448550</v>
      </c>
      <c r="R85">
        <f t="shared" si="25"/>
        <v>-14.8268</v>
      </c>
      <c r="S85" s="2">
        <f t="shared" si="26"/>
        <v>83</v>
      </c>
      <c r="T85" s="2">
        <f t="shared" si="27"/>
        <v>0</v>
      </c>
      <c r="U85" s="2">
        <f t="shared" si="28"/>
        <v>-14.8268</v>
      </c>
    </row>
    <row r="86" spans="1:21" x14ac:dyDescent="0.2">
      <c r="A86" s="1">
        <v>45016.496269166666</v>
      </c>
      <c r="B86">
        <v>39.640099999999997</v>
      </c>
      <c r="C86" s="1">
        <v>45016.496269166666</v>
      </c>
      <c r="D86">
        <v>39.256999999999998</v>
      </c>
      <c r="E86" s="1">
        <v>45016.496269166666</v>
      </c>
      <c r="F86">
        <v>-14.826599999999999</v>
      </c>
      <c r="G86">
        <f t="shared" si="21"/>
        <v>0</v>
      </c>
      <c r="H86">
        <f t="shared" si="22"/>
        <v>0</v>
      </c>
      <c r="I86">
        <f t="shared" si="20"/>
        <v>0</v>
      </c>
      <c r="J86">
        <f t="shared" si="29"/>
        <v>84</v>
      </c>
      <c r="K86">
        <f t="shared" si="15"/>
        <v>39640100</v>
      </c>
      <c r="L86">
        <f t="shared" si="23"/>
        <v>-14.826599999999999</v>
      </c>
      <c r="M86">
        <f t="shared" si="16"/>
        <v>84</v>
      </c>
      <c r="N86">
        <f t="shared" si="17"/>
        <v>39257000</v>
      </c>
      <c r="O86">
        <f t="shared" si="24"/>
        <v>-14.826599999999999</v>
      </c>
      <c r="P86">
        <f t="shared" si="18"/>
        <v>84</v>
      </c>
      <c r="Q86">
        <f t="shared" si="19"/>
        <v>39448550</v>
      </c>
      <c r="R86">
        <f t="shared" si="25"/>
        <v>-14.826599999999999</v>
      </c>
      <c r="S86" s="2">
        <f t="shared" si="26"/>
        <v>84</v>
      </c>
      <c r="T86" s="2">
        <f t="shared" si="27"/>
        <v>0</v>
      </c>
      <c r="U86" s="2">
        <f t="shared" si="28"/>
        <v>-14.826599999999999</v>
      </c>
    </row>
    <row r="87" spans="1:21" x14ac:dyDescent="0.2">
      <c r="A87" s="1">
        <v>45016.496280740743</v>
      </c>
      <c r="B87">
        <v>39.640099999999997</v>
      </c>
      <c r="C87" s="1">
        <v>45016.496280740743</v>
      </c>
      <c r="D87">
        <v>39.256999999999998</v>
      </c>
      <c r="E87" s="1">
        <v>45016.496280740743</v>
      </c>
      <c r="F87">
        <v>-14.8268</v>
      </c>
      <c r="G87">
        <f t="shared" si="21"/>
        <v>0</v>
      </c>
      <c r="H87">
        <f t="shared" si="22"/>
        <v>0</v>
      </c>
      <c r="I87">
        <f t="shared" si="20"/>
        <v>0</v>
      </c>
      <c r="J87">
        <f t="shared" si="29"/>
        <v>85</v>
      </c>
      <c r="K87">
        <f t="shared" si="15"/>
        <v>39640100</v>
      </c>
      <c r="L87">
        <f t="shared" si="23"/>
        <v>-14.8268</v>
      </c>
      <c r="M87">
        <f t="shared" si="16"/>
        <v>85</v>
      </c>
      <c r="N87">
        <f t="shared" si="17"/>
        <v>39257000</v>
      </c>
      <c r="O87">
        <f t="shared" si="24"/>
        <v>-14.8268</v>
      </c>
      <c r="P87">
        <f t="shared" si="18"/>
        <v>85</v>
      </c>
      <c r="Q87">
        <f t="shared" si="19"/>
        <v>39448550</v>
      </c>
      <c r="R87">
        <f t="shared" si="25"/>
        <v>-14.8268</v>
      </c>
      <c r="S87" s="2">
        <f t="shared" si="26"/>
        <v>85</v>
      </c>
      <c r="T87" s="2">
        <f t="shared" si="27"/>
        <v>0</v>
      </c>
      <c r="U87" s="2">
        <f t="shared" si="28"/>
        <v>-14.8268</v>
      </c>
    </row>
    <row r="88" spans="1:21" x14ac:dyDescent="0.2">
      <c r="A88" s="1">
        <v>45016.496292303244</v>
      </c>
      <c r="B88">
        <v>39.640099999999997</v>
      </c>
      <c r="C88" s="1">
        <v>45016.496292303244</v>
      </c>
      <c r="D88">
        <v>39.256999999999998</v>
      </c>
      <c r="E88" s="1">
        <v>45016.496292303244</v>
      </c>
      <c r="F88">
        <v>-14.826599999999999</v>
      </c>
      <c r="G88">
        <f t="shared" si="21"/>
        <v>0</v>
      </c>
      <c r="H88">
        <f t="shared" si="22"/>
        <v>0</v>
      </c>
      <c r="I88">
        <f t="shared" si="20"/>
        <v>0</v>
      </c>
      <c r="J88">
        <f t="shared" si="29"/>
        <v>86</v>
      </c>
      <c r="K88">
        <f t="shared" si="15"/>
        <v>39640100</v>
      </c>
      <c r="L88">
        <f t="shared" si="23"/>
        <v>-14.826599999999999</v>
      </c>
      <c r="M88">
        <f t="shared" si="16"/>
        <v>86</v>
      </c>
      <c r="N88">
        <f t="shared" si="17"/>
        <v>39257000</v>
      </c>
      <c r="O88">
        <f t="shared" si="24"/>
        <v>-14.826599999999999</v>
      </c>
      <c r="P88">
        <f t="shared" si="18"/>
        <v>86</v>
      </c>
      <c r="Q88">
        <f t="shared" si="19"/>
        <v>39448550</v>
      </c>
      <c r="R88">
        <f t="shared" si="25"/>
        <v>-14.826599999999999</v>
      </c>
      <c r="S88" s="2">
        <f t="shared" si="26"/>
        <v>86</v>
      </c>
      <c r="T88" s="2">
        <f t="shared" si="27"/>
        <v>0</v>
      </c>
      <c r="U88" s="2">
        <f t="shared" si="28"/>
        <v>-14.826599999999999</v>
      </c>
    </row>
    <row r="89" spans="1:21" x14ac:dyDescent="0.2">
      <c r="A89" s="1">
        <v>45016.496303888889</v>
      </c>
      <c r="B89">
        <v>39.64</v>
      </c>
      <c r="C89" s="1">
        <v>45016.496303888889</v>
      </c>
      <c r="D89">
        <v>39.256999999999998</v>
      </c>
      <c r="E89" s="1">
        <v>45016.496303888889</v>
      </c>
      <c r="F89">
        <v>-14.8269</v>
      </c>
      <c r="G89">
        <f t="shared" si="21"/>
        <v>-99.999999996214228</v>
      </c>
      <c r="H89">
        <f t="shared" si="22"/>
        <v>0</v>
      </c>
      <c r="I89">
        <f t="shared" si="20"/>
        <v>-49.999999998107114</v>
      </c>
      <c r="J89">
        <f t="shared" si="29"/>
        <v>87</v>
      </c>
      <c r="K89">
        <f t="shared" si="15"/>
        <v>39640000</v>
      </c>
      <c r="L89">
        <f t="shared" si="23"/>
        <v>-14.8269</v>
      </c>
      <c r="M89">
        <f t="shared" si="16"/>
        <v>87</v>
      </c>
      <c r="N89">
        <f t="shared" si="17"/>
        <v>39257000</v>
      </c>
      <c r="O89">
        <f t="shared" si="24"/>
        <v>-14.8269</v>
      </c>
      <c r="P89">
        <f t="shared" si="18"/>
        <v>87</v>
      </c>
      <c r="Q89">
        <f t="shared" si="19"/>
        <v>39448500</v>
      </c>
      <c r="R89">
        <f t="shared" si="25"/>
        <v>-14.8269</v>
      </c>
      <c r="S89" s="2">
        <f t="shared" si="26"/>
        <v>87</v>
      </c>
      <c r="T89" s="2">
        <f t="shared" si="27"/>
        <v>-49.999999998107114</v>
      </c>
      <c r="U89" s="2">
        <f t="shared" si="28"/>
        <v>-14.8269</v>
      </c>
    </row>
    <row r="90" spans="1:21" x14ac:dyDescent="0.2">
      <c r="A90" s="1">
        <v>45016.49631545139</v>
      </c>
      <c r="B90">
        <v>39.64</v>
      </c>
      <c r="C90" s="1">
        <v>45016.49631545139</v>
      </c>
      <c r="D90">
        <v>39.256999999999998</v>
      </c>
      <c r="E90" s="1">
        <v>45016.49631545139</v>
      </c>
      <c r="F90">
        <v>-14.827</v>
      </c>
      <c r="G90">
        <f t="shared" si="21"/>
        <v>0</v>
      </c>
      <c r="H90">
        <f t="shared" si="22"/>
        <v>0</v>
      </c>
      <c r="I90">
        <f t="shared" si="20"/>
        <v>0</v>
      </c>
      <c r="J90">
        <f t="shared" si="29"/>
        <v>88</v>
      </c>
      <c r="K90">
        <f t="shared" si="15"/>
        <v>39640000</v>
      </c>
      <c r="L90">
        <f t="shared" si="23"/>
        <v>-14.827</v>
      </c>
      <c r="M90">
        <f t="shared" si="16"/>
        <v>88</v>
      </c>
      <c r="N90">
        <f t="shared" si="17"/>
        <v>39257000</v>
      </c>
      <c r="O90">
        <f t="shared" si="24"/>
        <v>-14.827</v>
      </c>
      <c r="P90">
        <f t="shared" si="18"/>
        <v>88</v>
      </c>
      <c r="Q90">
        <f t="shared" si="19"/>
        <v>39448500</v>
      </c>
      <c r="R90">
        <f t="shared" si="25"/>
        <v>-14.827</v>
      </c>
      <c r="S90" s="2">
        <f t="shared" si="26"/>
        <v>88</v>
      </c>
      <c r="T90" s="2">
        <f t="shared" si="27"/>
        <v>0</v>
      </c>
      <c r="U90" s="2">
        <f t="shared" si="28"/>
        <v>-14.827</v>
      </c>
    </row>
    <row r="91" spans="1:21" x14ac:dyDescent="0.2">
      <c r="A91" s="1">
        <v>45016.496327025467</v>
      </c>
      <c r="B91">
        <v>39.640099999999997</v>
      </c>
      <c r="C91" s="1">
        <v>45016.496327025467</v>
      </c>
      <c r="D91">
        <v>39.256900000000002</v>
      </c>
      <c r="E91" s="1">
        <v>45016.496327025467</v>
      </c>
      <c r="F91">
        <v>-14.8283</v>
      </c>
      <c r="G91">
        <f t="shared" si="21"/>
        <v>99.999999996214228</v>
      </c>
      <c r="H91">
        <f t="shared" si="22"/>
        <v>-99.999999996214228</v>
      </c>
      <c r="I91">
        <f t="shared" si="20"/>
        <v>0</v>
      </c>
      <c r="J91">
        <f t="shared" si="29"/>
        <v>89</v>
      </c>
      <c r="K91">
        <f t="shared" si="15"/>
        <v>39640100</v>
      </c>
      <c r="L91">
        <f t="shared" si="23"/>
        <v>-14.8283</v>
      </c>
      <c r="M91">
        <f t="shared" si="16"/>
        <v>89</v>
      </c>
      <c r="N91">
        <f t="shared" si="17"/>
        <v>39256900</v>
      </c>
      <c r="O91">
        <f t="shared" si="24"/>
        <v>-14.8283</v>
      </c>
      <c r="P91">
        <f t="shared" si="18"/>
        <v>89</v>
      </c>
      <c r="Q91">
        <f t="shared" si="19"/>
        <v>39448500</v>
      </c>
      <c r="R91">
        <f t="shared" si="25"/>
        <v>-14.8283</v>
      </c>
      <c r="S91" s="2">
        <f t="shared" si="26"/>
        <v>89</v>
      </c>
      <c r="T91" s="2">
        <f t="shared" si="27"/>
        <v>0</v>
      </c>
      <c r="U91" s="2">
        <f t="shared" si="28"/>
        <v>-14.8283</v>
      </c>
    </row>
    <row r="92" spans="1:21" x14ac:dyDescent="0.2">
      <c r="A92" s="1">
        <v>45016.496338599536</v>
      </c>
      <c r="B92">
        <v>39.64</v>
      </c>
      <c r="C92" s="1">
        <v>45016.496338599536</v>
      </c>
      <c r="D92">
        <v>39.256900000000002</v>
      </c>
      <c r="E92" s="1">
        <v>45016.496338599536</v>
      </c>
      <c r="F92">
        <v>-14.829800000000001</v>
      </c>
      <c r="G92">
        <f t="shared" si="21"/>
        <v>-99.999999996214228</v>
      </c>
      <c r="H92">
        <f t="shared" si="22"/>
        <v>0</v>
      </c>
      <c r="I92">
        <f t="shared" si="20"/>
        <v>-49.999999998107114</v>
      </c>
      <c r="J92">
        <f t="shared" si="29"/>
        <v>90</v>
      </c>
      <c r="K92">
        <f t="shared" si="15"/>
        <v>39640000</v>
      </c>
      <c r="L92">
        <f t="shared" si="23"/>
        <v>-14.829800000000001</v>
      </c>
      <c r="M92">
        <f t="shared" si="16"/>
        <v>90</v>
      </c>
      <c r="N92">
        <f t="shared" si="17"/>
        <v>39256900</v>
      </c>
      <c r="O92">
        <f t="shared" si="24"/>
        <v>-14.829800000000001</v>
      </c>
      <c r="P92">
        <f t="shared" si="18"/>
        <v>90</v>
      </c>
      <c r="Q92">
        <f t="shared" si="19"/>
        <v>39448450</v>
      </c>
      <c r="R92">
        <f t="shared" si="25"/>
        <v>-14.829800000000001</v>
      </c>
      <c r="S92" s="2">
        <f t="shared" si="26"/>
        <v>90</v>
      </c>
      <c r="T92" s="2">
        <f t="shared" si="27"/>
        <v>-49.999999998107114</v>
      </c>
      <c r="U92" s="2">
        <f t="shared" si="28"/>
        <v>-14.829800000000001</v>
      </c>
    </row>
    <row r="93" spans="1:21" x14ac:dyDescent="0.2">
      <c r="A93" s="1">
        <v>45016.496350196758</v>
      </c>
      <c r="B93">
        <v>39.64</v>
      </c>
      <c r="C93" s="1">
        <v>45016.496350196758</v>
      </c>
      <c r="D93">
        <v>39.256900000000002</v>
      </c>
      <c r="E93" s="1">
        <v>45016.496350196758</v>
      </c>
      <c r="F93">
        <v>-14.832000000000001</v>
      </c>
      <c r="G93">
        <f t="shared" si="21"/>
        <v>0</v>
      </c>
      <c r="H93">
        <f t="shared" si="22"/>
        <v>0</v>
      </c>
      <c r="I93">
        <f t="shared" si="20"/>
        <v>0</v>
      </c>
      <c r="J93">
        <f t="shared" si="29"/>
        <v>91</v>
      </c>
      <c r="K93">
        <f t="shared" si="15"/>
        <v>39640000</v>
      </c>
      <c r="L93">
        <f t="shared" si="23"/>
        <v>-14.832000000000001</v>
      </c>
      <c r="M93">
        <f t="shared" si="16"/>
        <v>91</v>
      </c>
      <c r="N93">
        <f t="shared" si="17"/>
        <v>39256900</v>
      </c>
      <c r="O93">
        <f t="shared" si="24"/>
        <v>-14.832000000000001</v>
      </c>
      <c r="P93">
        <f t="shared" si="18"/>
        <v>91</v>
      </c>
      <c r="Q93">
        <f t="shared" si="19"/>
        <v>39448450</v>
      </c>
      <c r="R93">
        <f t="shared" si="25"/>
        <v>-14.832000000000001</v>
      </c>
      <c r="S93" s="2">
        <f t="shared" si="26"/>
        <v>91</v>
      </c>
      <c r="T93" s="2">
        <f t="shared" si="27"/>
        <v>0</v>
      </c>
      <c r="U93" s="2">
        <f t="shared" si="28"/>
        <v>-14.832000000000001</v>
      </c>
    </row>
    <row r="94" spans="1:21" x14ac:dyDescent="0.2">
      <c r="A94" s="1">
        <v>45016.496361770834</v>
      </c>
      <c r="B94">
        <v>39.64</v>
      </c>
      <c r="C94" s="1">
        <v>45016.496361770834</v>
      </c>
      <c r="D94">
        <v>39.256900000000002</v>
      </c>
      <c r="E94" s="1">
        <v>45016.496361770834</v>
      </c>
      <c r="F94">
        <v>-14.834199999999999</v>
      </c>
      <c r="G94">
        <f t="shared" si="21"/>
        <v>0</v>
      </c>
      <c r="H94">
        <f t="shared" si="22"/>
        <v>0</v>
      </c>
      <c r="I94">
        <f t="shared" si="20"/>
        <v>0</v>
      </c>
      <c r="J94">
        <f t="shared" si="29"/>
        <v>92</v>
      </c>
      <c r="K94">
        <f t="shared" si="15"/>
        <v>39640000</v>
      </c>
      <c r="L94">
        <f t="shared" si="23"/>
        <v>-14.834199999999999</v>
      </c>
      <c r="M94">
        <f t="shared" si="16"/>
        <v>92</v>
      </c>
      <c r="N94">
        <f t="shared" si="17"/>
        <v>39256900</v>
      </c>
      <c r="O94">
        <f t="shared" si="24"/>
        <v>-14.834199999999999</v>
      </c>
      <c r="P94">
        <f t="shared" si="18"/>
        <v>92</v>
      </c>
      <c r="Q94">
        <f t="shared" si="19"/>
        <v>39448450</v>
      </c>
      <c r="R94">
        <f t="shared" si="25"/>
        <v>-14.834199999999999</v>
      </c>
      <c r="S94" s="2">
        <f t="shared" si="26"/>
        <v>92</v>
      </c>
      <c r="T94" s="2">
        <f t="shared" si="27"/>
        <v>0</v>
      </c>
      <c r="U94" s="2">
        <f t="shared" si="28"/>
        <v>-14.834199999999999</v>
      </c>
    </row>
    <row r="95" spans="1:21" x14ac:dyDescent="0.2">
      <c r="A95" s="1">
        <v>45016.496373321759</v>
      </c>
      <c r="B95">
        <v>39.64</v>
      </c>
      <c r="C95" s="1">
        <v>45016.496373321759</v>
      </c>
      <c r="D95">
        <v>39.256900000000002</v>
      </c>
      <c r="E95" s="1">
        <v>45016.496373321759</v>
      </c>
      <c r="F95">
        <v>-14.8347</v>
      </c>
      <c r="G95">
        <f t="shared" si="21"/>
        <v>0</v>
      </c>
      <c r="H95">
        <f t="shared" si="22"/>
        <v>0</v>
      </c>
      <c r="I95">
        <f t="shared" si="20"/>
        <v>0</v>
      </c>
      <c r="J95">
        <f t="shared" si="29"/>
        <v>93</v>
      </c>
      <c r="K95">
        <f t="shared" si="15"/>
        <v>39640000</v>
      </c>
      <c r="L95">
        <f t="shared" si="23"/>
        <v>-14.8347</v>
      </c>
      <c r="M95">
        <f t="shared" si="16"/>
        <v>93</v>
      </c>
      <c r="N95">
        <f t="shared" si="17"/>
        <v>39256900</v>
      </c>
      <c r="O95">
        <f t="shared" si="24"/>
        <v>-14.8347</v>
      </c>
      <c r="P95">
        <f t="shared" si="18"/>
        <v>93</v>
      </c>
      <c r="Q95">
        <f t="shared" si="19"/>
        <v>39448450</v>
      </c>
      <c r="R95">
        <f t="shared" si="25"/>
        <v>-14.8347</v>
      </c>
      <c r="S95" s="2">
        <f t="shared" si="26"/>
        <v>93</v>
      </c>
      <c r="T95" s="2">
        <f t="shared" si="27"/>
        <v>0</v>
      </c>
      <c r="U95" s="2">
        <f t="shared" si="28"/>
        <v>-14.8347</v>
      </c>
    </row>
    <row r="96" spans="1:21" x14ac:dyDescent="0.2">
      <c r="A96" s="1">
        <v>45016.496384907405</v>
      </c>
      <c r="B96">
        <v>39.64</v>
      </c>
      <c r="C96" s="1">
        <v>45016.496384907405</v>
      </c>
      <c r="D96">
        <v>39.256900000000002</v>
      </c>
      <c r="E96" s="1">
        <v>45016.496384907405</v>
      </c>
      <c r="F96">
        <v>-14.8348</v>
      </c>
      <c r="G96">
        <f t="shared" si="21"/>
        <v>0</v>
      </c>
      <c r="H96">
        <f t="shared" si="22"/>
        <v>0</v>
      </c>
      <c r="I96">
        <f t="shared" si="20"/>
        <v>0</v>
      </c>
      <c r="J96">
        <f t="shared" si="29"/>
        <v>94</v>
      </c>
      <c r="K96">
        <f t="shared" si="15"/>
        <v>39640000</v>
      </c>
      <c r="L96">
        <f t="shared" si="23"/>
        <v>-14.8348</v>
      </c>
      <c r="M96">
        <f t="shared" si="16"/>
        <v>94</v>
      </c>
      <c r="N96">
        <f t="shared" si="17"/>
        <v>39256900</v>
      </c>
      <c r="O96">
        <f t="shared" si="24"/>
        <v>-14.8348</v>
      </c>
      <c r="P96">
        <f t="shared" si="18"/>
        <v>94</v>
      </c>
      <c r="Q96">
        <f t="shared" si="19"/>
        <v>39448450</v>
      </c>
      <c r="R96">
        <f t="shared" si="25"/>
        <v>-14.8348</v>
      </c>
      <c r="S96" s="2">
        <f t="shared" si="26"/>
        <v>94</v>
      </c>
      <c r="T96" s="2">
        <f t="shared" si="27"/>
        <v>0</v>
      </c>
      <c r="U96" s="2">
        <f t="shared" si="28"/>
        <v>-14.8348</v>
      </c>
    </row>
    <row r="97" spans="1:21" x14ac:dyDescent="0.2">
      <c r="A97" s="1">
        <v>45016.496396469905</v>
      </c>
      <c r="B97">
        <v>39.64</v>
      </c>
      <c r="C97" s="1">
        <v>45016.496396469905</v>
      </c>
      <c r="D97">
        <v>39.256900000000002</v>
      </c>
      <c r="E97" s="1">
        <v>45016.496396469905</v>
      </c>
      <c r="F97">
        <v>-14.8346</v>
      </c>
      <c r="G97">
        <f t="shared" si="21"/>
        <v>0</v>
      </c>
      <c r="H97">
        <f t="shared" si="22"/>
        <v>0</v>
      </c>
      <c r="I97">
        <f t="shared" si="20"/>
        <v>0</v>
      </c>
      <c r="J97">
        <f t="shared" si="29"/>
        <v>95</v>
      </c>
      <c r="K97">
        <f t="shared" si="15"/>
        <v>39640000</v>
      </c>
      <c r="L97">
        <f t="shared" si="23"/>
        <v>-14.8346</v>
      </c>
      <c r="M97">
        <f t="shared" si="16"/>
        <v>95</v>
      </c>
      <c r="N97">
        <f t="shared" si="17"/>
        <v>39256900</v>
      </c>
      <c r="O97">
        <f t="shared" si="24"/>
        <v>-14.8346</v>
      </c>
      <c r="P97">
        <f t="shared" si="18"/>
        <v>95</v>
      </c>
      <c r="Q97">
        <f t="shared" si="19"/>
        <v>39448450</v>
      </c>
      <c r="R97">
        <f t="shared" si="25"/>
        <v>-14.8346</v>
      </c>
      <c r="S97" s="2">
        <f t="shared" si="26"/>
        <v>95</v>
      </c>
      <c r="T97" s="2">
        <f t="shared" si="27"/>
        <v>0</v>
      </c>
      <c r="U97" s="2">
        <f t="shared" si="28"/>
        <v>-14.8346</v>
      </c>
    </row>
    <row r="98" spans="1:21" x14ac:dyDescent="0.2">
      <c r="A98" s="1">
        <v>45016.496408055558</v>
      </c>
      <c r="B98">
        <v>39.64</v>
      </c>
      <c r="C98" s="1">
        <v>45016.496408055558</v>
      </c>
      <c r="D98">
        <v>39.256900000000002</v>
      </c>
      <c r="E98" s="1">
        <v>45016.496408055558</v>
      </c>
      <c r="F98">
        <v>-14.834199999999999</v>
      </c>
      <c r="G98">
        <f t="shared" si="21"/>
        <v>0</v>
      </c>
      <c r="H98">
        <f t="shared" si="22"/>
        <v>0</v>
      </c>
      <c r="I98">
        <f t="shared" si="20"/>
        <v>0</v>
      </c>
      <c r="J98">
        <f t="shared" si="29"/>
        <v>96</v>
      </c>
      <c r="K98">
        <f t="shared" si="15"/>
        <v>39640000</v>
      </c>
      <c r="L98">
        <f t="shared" si="23"/>
        <v>-14.834199999999999</v>
      </c>
      <c r="M98">
        <f t="shared" si="16"/>
        <v>96</v>
      </c>
      <c r="N98">
        <f t="shared" si="17"/>
        <v>39256900</v>
      </c>
      <c r="O98">
        <f t="shared" si="24"/>
        <v>-14.834199999999999</v>
      </c>
      <c r="P98">
        <f t="shared" si="18"/>
        <v>96</v>
      </c>
      <c r="Q98">
        <f t="shared" si="19"/>
        <v>39448450</v>
      </c>
      <c r="R98">
        <f t="shared" si="25"/>
        <v>-14.834199999999999</v>
      </c>
      <c r="S98" s="2">
        <f t="shared" si="26"/>
        <v>96</v>
      </c>
      <c r="T98" s="2">
        <f t="shared" si="27"/>
        <v>0</v>
      </c>
      <c r="U98" s="2">
        <f t="shared" si="28"/>
        <v>-14.834199999999999</v>
      </c>
    </row>
    <row r="99" spans="1:21" x14ac:dyDescent="0.2">
      <c r="A99" s="1">
        <v>45016.496419618059</v>
      </c>
      <c r="B99">
        <v>39.64</v>
      </c>
      <c r="C99" s="1">
        <v>45016.496419618059</v>
      </c>
      <c r="D99">
        <v>39.256900000000002</v>
      </c>
      <c r="E99" s="1">
        <v>45016.496419618059</v>
      </c>
      <c r="F99">
        <v>-14.834199999999999</v>
      </c>
      <c r="G99">
        <f t="shared" si="21"/>
        <v>0</v>
      </c>
      <c r="H99">
        <f t="shared" si="22"/>
        <v>0</v>
      </c>
      <c r="I99">
        <f t="shared" si="20"/>
        <v>0</v>
      </c>
      <c r="J99">
        <f t="shared" si="29"/>
        <v>97</v>
      </c>
      <c r="K99">
        <f t="shared" si="15"/>
        <v>39640000</v>
      </c>
      <c r="L99">
        <f t="shared" si="23"/>
        <v>-14.834199999999999</v>
      </c>
      <c r="M99">
        <f t="shared" si="16"/>
        <v>97</v>
      </c>
      <c r="N99">
        <f t="shared" si="17"/>
        <v>39256900</v>
      </c>
      <c r="O99">
        <f t="shared" si="24"/>
        <v>-14.834199999999999</v>
      </c>
      <c r="P99">
        <f t="shared" si="18"/>
        <v>97</v>
      </c>
      <c r="Q99">
        <f t="shared" si="19"/>
        <v>39448450</v>
      </c>
      <c r="R99">
        <f t="shared" si="25"/>
        <v>-14.834199999999999</v>
      </c>
      <c r="S99" s="2">
        <f t="shared" si="26"/>
        <v>97</v>
      </c>
      <c r="T99" s="2">
        <f t="shared" si="27"/>
        <v>0</v>
      </c>
      <c r="U99" s="2">
        <f t="shared" si="28"/>
        <v>-14.834199999999999</v>
      </c>
    </row>
    <row r="100" spans="1:21" x14ac:dyDescent="0.2">
      <c r="A100" s="1">
        <v>45016.496431192129</v>
      </c>
      <c r="B100">
        <v>39.64</v>
      </c>
      <c r="C100" s="1">
        <v>45016.496431192129</v>
      </c>
      <c r="D100">
        <v>39.256900000000002</v>
      </c>
      <c r="E100" s="1">
        <v>45016.496431192129</v>
      </c>
      <c r="F100">
        <v>-14.8337</v>
      </c>
      <c r="G100">
        <f t="shared" si="21"/>
        <v>0</v>
      </c>
      <c r="H100">
        <f t="shared" si="22"/>
        <v>0</v>
      </c>
      <c r="I100">
        <f t="shared" si="20"/>
        <v>0</v>
      </c>
      <c r="J100">
        <f t="shared" si="29"/>
        <v>98</v>
      </c>
      <c r="K100">
        <f t="shared" si="15"/>
        <v>39640000</v>
      </c>
      <c r="L100">
        <f t="shared" si="23"/>
        <v>-14.8337</v>
      </c>
      <c r="M100">
        <f t="shared" si="16"/>
        <v>98</v>
      </c>
      <c r="N100">
        <f t="shared" si="17"/>
        <v>39256900</v>
      </c>
      <c r="O100">
        <f t="shared" si="24"/>
        <v>-14.8337</v>
      </c>
      <c r="P100">
        <f t="shared" si="18"/>
        <v>98</v>
      </c>
      <c r="Q100">
        <f t="shared" si="19"/>
        <v>39448450</v>
      </c>
      <c r="R100">
        <f t="shared" si="25"/>
        <v>-14.8337</v>
      </c>
      <c r="S100" s="2">
        <f t="shared" si="26"/>
        <v>98</v>
      </c>
      <c r="T100" s="2">
        <f t="shared" si="27"/>
        <v>0</v>
      </c>
      <c r="U100" s="2">
        <f t="shared" si="28"/>
        <v>-14.8337</v>
      </c>
    </row>
    <row r="101" spans="1:21" x14ac:dyDescent="0.2">
      <c r="A101" s="1">
        <v>45016.496442777781</v>
      </c>
      <c r="B101">
        <v>39.64</v>
      </c>
      <c r="C101" s="1">
        <v>45016.496442777781</v>
      </c>
      <c r="D101">
        <v>39.256900000000002</v>
      </c>
      <c r="E101" s="1">
        <v>45016.496442777781</v>
      </c>
      <c r="F101">
        <v>-14.833500000000001</v>
      </c>
      <c r="G101">
        <f t="shared" si="21"/>
        <v>0</v>
      </c>
      <c r="H101">
        <f t="shared" si="22"/>
        <v>0</v>
      </c>
      <c r="I101">
        <f t="shared" si="20"/>
        <v>0</v>
      </c>
      <c r="J101">
        <f t="shared" si="29"/>
        <v>99</v>
      </c>
      <c r="K101">
        <f t="shared" si="15"/>
        <v>39640000</v>
      </c>
      <c r="L101">
        <f t="shared" si="23"/>
        <v>-14.833500000000001</v>
      </c>
      <c r="M101">
        <f t="shared" si="16"/>
        <v>99</v>
      </c>
      <c r="N101">
        <f t="shared" si="17"/>
        <v>39256900</v>
      </c>
      <c r="O101">
        <f t="shared" si="24"/>
        <v>-14.833500000000001</v>
      </c>
      <c r="P101">
        <f t="shared" si="18"/>
        <v>99</v>
      </c>
      <c r="Q101">
        <f t="shared" si="19"/>
        <v>39448450</v>
      </c>
      <c r="R101">
        <f t="shared" si="25"/>
        <v>-14.833500000000001</v>
      </c>
      <c r="S101" s="2">
        <f t="shared" si="26"/>
        <v>99</v>
      </c>
      <c r="T101" s="2">
        <f t="shared" si="27"/>
        <v>0</v>
      </c>
      <c r="U101" s="2">
        <f t="shared" si="28"/>
        <v>-14.833500000000001</v>
      </c>
    </row>
    <row r="102" spans="1:21" x14ac:dyDescent="0.2">
      <c r="A102" s="1">
        <v>45016.496454340275</v>
      </c>
      <c r="B102">
        <v>39.64</v>
      </c>
      <c r="C102" s="1">
        <v>45016.496454340275</v>
      </c>
      <c r="D102">
        <v>39.256900000000002</v>
      </c>
      <c r="E102" s="1">
        <v>45016.496454340275</v>
      </c>
      <c r="F102">
        <v>-14.833600000000001</v>
      </c>
      <c r="G102">
        <f t="shared" si="21"/>
        <v>0</v>
      </c>
      <c r="H102">
        <f t="shared" si="22"/>
        <v>0</v>
      </c>
      <c r="I102">
        <f t="shared" si="20"/>
        <v>0</v>
      </c>
      <c r="J102">
        <f t="shared" si="29"/>
        <v>100</v>
      </c>
      <c r="K102">
        <f t="shared" si="15"/>
        <v>39640000</v>
      </c>
      <c r="L102">
        <f t="shared" si="23"/>
        <v>-14.833600000000001</v>
      </c>
      <c r="M102">
        <f t="shared" si="16"/>
        <v>100</v>
      </c>
      <c r="N102">
        <f t="shared" si="17"/>
        <v>39256900</v>
      </c>
      <c r="O102">
        <f t="shared" si="24"/>
        <v>-14.833600000000001</v>
      </c>
      <c r="P102">
        <f t="shared" si="18"/>
        <v>100</v>
      </c>
      <c r="Q102">
        <f t="shared" si="19"/>
        <v>39448450</v>
      </c>
      <c r="R102">
        <f t="shared" si="25"/>
        <v>-14.833600000000001</v>
      </c>
      <c r="S102" s="2">
        <f t="shared" si="26"/>
        <v>100</v>
      </c>
      <c r="T102" s="2">
        <f t="shared" si="27"/>
        <v>0</v>
      </c>
      <c r="U102" s="2">
        <f t="shared" si="28"/>
        <v>-14.833600000000001</v>
      </c>
    </row>
    <row r="103" spans="1:21" x14ac:dyDescent="0.2">
      <c r="A103" s="1">
        <v>45016.496465925928</v>
      </c>
      <c r="B103">
        <v>39.64</v>
      </c>
      <c r="C103" s="1">
        <v>45016.496465925928</v>
      </c>
      <c r="D103">
        <v>39.256900000000002</v>
      </c>
      <c r="E103" s="1">
        <v>45016.496465925928</v>
      </c>
      <c r="F103">
        <v>-14.8332</v>
      </c>
      <c r="G103">
        <f t="shared" si="21"/>
        <v>0</v>
      </c>
      <c r="H103">
        <f t="shared" si="22"/>
        <v>0</v>
      </c>
      <c r="I103">
        <f t="shared" si="20"/>
        <v>0</v>
      </c>
      <c r="J103">
        <f t="shared" si="29"/>
        <v>101</v>
      </c>
      <c r="K103">
        <f t="shared" si="15"/>
        <v>39640000</v>
      </c>
      <c r="L103">
        <f t="shared" si="23"/>
        <v>-14.8332</v>
      </c>
      <c r="M103">
        <f t="shared" si="16"/>
        <v>101</v>
      </c>
      <c r="N103">
        <f t="shared" si="17"/>
        <v>39256900</v>
      </c>
      <c r="O103">
        <f t="shared" si="24"/>
        <v>-14.8332</v>
      </c>
      <c r="P103">
        <f t="shared" si="18"/>
        <v>101</v>
      </c>
      <c r="Q103">
        <f t="shared" si="19"/>
        <v>39448450</v>
      </c>
      <c r="R103">
        <f t="shared" si="25"/>
        <v>-14.8332</v>
      </c>
      <c r="S103" s="2">
        <f t="shared" si="26"/>
        <v>101</v>
      </c>
      <c r="T103" s="2">
        <f t="shared" si="27"/>
        <v>0</v>
      </c>
      <c r="U103" s="2">
        <f t="shared" si="28"/>
        <v>-14.8332</v>
      </c>
    </row>
    <row r="104" spans="1:21" x14ac:dyDescent="0.2">
      <c r="A104" s="1">
        <v>45016.496477488428</v>
      </c>
      <c r="B104">
        <v>39.64</v>
      </c>
      <c r="C104" s="1">
        <v>45016.496477488428</v>
      </c>
      <c r="D104">
        <v>39.256900000000002</v>
      </c>
      <c r="E104" s="1">
        <v>45016.496477488428</v>
      </c>
      <c r="F104">
        <v>-14.833</v>
      </c>
      <c r="G104">
        <f t="shared" si="21"/>
        <v>0</v>
      </c>
      <c r="H104">
        <f t="shared" si="22"/>
        <v>0</v>
      </c>
      <c r="I104">
        <f t="shared" si="20"/>
        <v>0</v>
      </c>
      <c r="J104">
        <f t="shared" si="29"/>
        <v>102</v>
      </c>
      <c r="K104">
        <f t="shared" si="15"/>
        <v>39640000</v>
      </c>
      <c r="L104">
        <f t="shared" si="23"/>
        <v>-14.833</v>
      </c>
      <c r="M104">
        <f t="shared" si="16"/>
        <v>102</v>
      </c>
      <c r="N104">
        <f t="shared" si="17"/>
        <v>39256900</v>
      </c>
      <c r="O104">
        <f t="shared" si="24"/>
        <v>-14.833</v>
      </c>
      <c r="P104">
        <f t="shared" si="18"/>
        <v>102</v>
      </c>
      <c r="Q104">
        <f t="shared" si="19"/>
        <v>39448450</v>
      </c>
      <c r="R104">
        <f t="shared" si="25"/>
        <v>-14.833</v>
      </c>
      <c r="S104" s="2">
        <f t="shared" si="26"/>
        <v>102</v>
      </c>
      <c r="T104" s="2">
        <f t="shared" si="27"/>
        <v>0</v>
      </c>
      <c r="U104" s="2">
        <f t="shared" si="28"/>
        <v>-14.833</v>
      </c>
    </row>
    <row r="105" spans="1:21" x14ac:dyDescent="0.2">
      <c r="A105" s="1">
        <v>45016.496489074074</v>
      </c>
      <c r="B105">
        <v>39.64</v>
      </c>
      <c r="C105" s="1">
        <v>45016.496489074074</v>
      </c>
      <c r="D105">
        <v>39.256900000000002</v>
      </c>
      <c r="E105" s="1">
        <v>45016.496489074074</v>
      </c>
      <c r="F105">
        <v>-14.832700000000001</v>
      </c>
      <c r="G105">
        <f t="shared" si="21"/>
        <v>0</v>
      </c>
      <c r="H105">
        <f t="shared" si="22"/>
        <v>0</v>
      </c>
      <c r="I105">
        <f t="shared" si="20"/>
        <v>0</v>
      </c>
      <c r="J105">
        <f t="shared" si="29"/>
        <v>103</v>
      </c>
      <c r="K105">
        <f t="shared" si="15"/>
        <v>39640000</v>
      </c>
      <c r="L105">
        <f t="shared" si="23"/>
        <v>-14.832700000000001</v>
      </c>
      <c r="M105">
        <f t="shared" si="16"/>
        <v>103</v>
      </c>
      <c r="N105">
        <f t="shared" si="17"/>
        <v>39256900</v>
      </c>
      <c r="O105">
        <f t="shared" si="24"/>
        <v>-14.832700000000001</v>
      </c>
      <c r="P105">
        <f t="shared" si="18"/>
        <v>103</v>
      </c>
      <c r="Q105">
        <f t="shared" si="19"/>
        <v>39448450</v>
      </c>
      <c r="R105">
        <f t="shared" si="25"/>
        <v>-14.832700000000001</v>
      </c>
      <c r="S105" s="2">
        <f t="shared" si="26"/>
        <v>103</v>
      </c>
      <c r="T105" s="2">
        <f t="shared" si="27"/>
        <v>0</v>
      </c>
      <c r="U105" s="2">
        <f t="shared" si="28"/>
        <v>-14.832700000000001</v>
      </c>
    </row>
    <row r="106" spans="1:21" x14ac:dyDescent="0.2">
      <c r="A106" s="1">
        <v>45016.496500636575</v>
      </c>
      <c r="B106">
        <v>39.64</v>
      </c>
      <c r="C106" s="1">
        <v>45016.496500636575</v>
      </c>
      <c r="D106">
        <v>39.256900000000002</v>
      </c>
      <c r="E106" s="1">
        <v>45016.496500636575</v>
      </c>
      <c r="F106">
        <v>-14.832700000000001</v>
      </c>
      <c r="G106">
        <f t="shared" si="21"/>
        <v>0</v>
      </c>
      <c r="H106">
        <f t="shared" si="22"/>
        <v>0</v>
      </c>
      <c r="I106">
        <f t="shared" si="20"/>
        <v>0</v>
      </c>
      <c r="J106">
        <f t="shared" si="29"/>
        <v>104</v>
      </c>
      <c r="K106">
        <f t="shared" si="15"/>
        <v>39640000</v>
      </c>
      <c r="L106">
        <f t="shared" si="23"/>
        <v>-14.832700000000001</v>
      </c>
      <c r="M106">
        <f t="shared" si="16"/>
        <v>104</v>
      </c>
      <c r="N106">
        <f t="shared" si="17"/>
        <v>39256900</v>
      </c>
      <c r="O106">
        <f t="shared" si="24"/>
        <v>-14.832700000000001</v>
      </c>
      <c r="P106">
        <f t="shared" si="18"/>
        <v>104</v>
      </c>
      <c r="Q106">
        <f t="shared" si="19"/>
        <v>39448450</v>
      </c>
      <c r="R106">
        <f t="shared" si="25"/>
        <v>-14.832700000000001</v>
      </c>
      <c r="S106" s="2">
        <f t="shared" si="26"/>
        <v>104</v>
      </c>
      <c r="T106" s="2">
        <f t="shared" si="27"/>
        <v>0</v>
      </c>
      <c r="U106" s="2">
        <f t="shared" si="28"/>
        <v>-14.832700000000001</v>
      </c>
    </row>
    <row r="107" spans="1:21" x14ac:dyDescent="0.2">
      <c r="A107" s="1">
        <v>45016.49651222222</v>
      </c>
      <c r="B107">
        <v>39.64</v>
      </c>
      <c r="C107" s="1">
        <v>45016.49651222222</v>
      </c>
      <c r="D107">
        <v>39.256900000000002</v>
      </c>
      <c r="E107" s="1">
        <v>45016.49651222222</v>
      </c>
      <c r="F107">
        <v>-14.832800000000001</v>
      </c>
      <c r="G107">
        <f t="shared" si="21"/>
        <v>0</v>
      </c>
      <c r="H107">
        <f t="shared" si="22"/>
        <v>0</v>
      </c>
      <c r="I107">
        <f t="shared" si="20"/>
        <v>0</v>
      </c>
      <c r="J107">
        <f t="shared" si="29"/>
        <v>105</v>
      </c>
      <c r="K107">
        <f t="shared" si="15"/>
        <v>39640000</v>
      </c>
      <c r="L107">
        <f t="shared" si="23"/>
        <v>-14.832800000000001</v>
      </c>
      <c r="M107">
        <f t="shared" si="16"/>
        <v>105</v>
      </c>
      <c r="N107">
        <f t="shared" si="17"/>
        <v>39256900</v>
      </c>
      <c r="O107">
        <f t="shared" si="24"/>
        <v>-14.832800000000001</v>
      </c>
      <c r="P107">
        <f t="shared" si="18"/>
        <v>105</v>
      </c>
      <c r="Q107">
        <f t="shared" si="19"/>
        <v>39448450</v>
      </c>
      <c r="R107">
        <f t="shared" si="25"/>
        <v>-14.832800000000001</v>
      </c>
      <c r="S107" s="2">
        <f t="shared" si="26"/>
        <v>105</v>
      </c>
      <c r="T107" s="2">
        <f t="shared" si="27"/>
        <v>0</v>
      </c>
      <c r="U107" s="2">
        <f t="shared" si="28"/>
        <v>-14.832800000000001</v>
      </c>
    </row>
    <row r="108" spans="1:21" x14ac:dyDescent="0.2">
      <c r="A108" s="1">
        <v>45016.496523796297</v>
      </c>
      <c r="B108">
        <v>39.639899999999997</v>
      </c>
      <c r="C108" s="1">
        <v>45016.496523796297</v>
      </c>
      <c r="D108">
        <v>39.256900000000002</v>
      </c>
      <c r="E108" s="1">
        <v>45016.496523796297</v>
      </c>
      <c r="F108">
        <v>-14.8323</v>
      </c>
      <c r="G108">
        <f t="shared" si="21"/>
        <v>-100.00000000331966</v>
      </c>
      <c r="H108">
        <f t="shared" si="22"/>
        <v>0</v>
      </c>
      <c r="I108">
        <f t="shared" si="20"/>
        <v>-50.000000001659828</v>
      </c>
      <c r="J108">
        <f t="shared" si="29"/>
        <v>106</v>
      </c>
      <c r="K108">
        <f t="shared" si="15"/>
        <v>39639900</v>
      </c>
      <c r="L108">
        <f t="shared" si="23"/>
        <v>-14.8323</v>
      </c>
      <c r="M108">
        <f t="shared" si="16"/>
        <v>106</v>
      </c>
      <c r="N108">
        <f t="shared" si="17"/>
        <v>39256900</v>
      </c>
      <c r="O108">
        <f t="shared" si="24"/>
        <v>-14.8323</v>
      </c>
      <c r="P108">
        <f t="shared" si="18"/>
        <v>106</v>
      </c>
      <c r="Q108">
        <f t="shared" si="19"/>
        <v>39448400</v>
      </c>
      <c r="R108">
        <f t="shared" si="25"/>
        <v>-14.8323</v>
      </c>
      <c r="S108" s="2">
        <f t="shared" si="26"/>
        <v>106</v>
      </c>
      <c r="T108" s="2">
        <f t="shared" si="27"/>
        <v>-50.000000001659828</v>
      </c>
      <c r="U108" s="2">
        <f t="shared" si="28"/>
        <v>-14.8323</v>
      </c>
    </row>
    <row r="109" spans="1:21" x14ac:dyDescent="0.2">
      <c r="A109" s="1">
        <v>45016.496535358798</v>
      </c>
      <c r="B109">
        <v>39.64</v>
      </c>
      <c r="C109" s="1">
        <v>45016.496535358798</v>
      </c>
      <c r="D109">
        <v>39.256900000000002</v>
      </c>
      <c r="E109" s="1">
        <v>45016.496535358798</v>
      </c>
      <c r="F109">
        <v>-14.832100000000001</v>
      </c>
      <c r="G109">
        <f t="shared" si="21"/>
        <v>100.00000000331966</v>
      </c>
      <c r="H109">
        <f t="shared" si="22"/>
        <v>0</v>
      </c>
      <c r="I109">
        <f t="shared" si="20"/>
        <v>50.000000001659828</v>
      </c>
      <c r="J109">
        <f t="shared" si="29"/>
        <v>107</v>
      </c>
      <c r="K109">
        <f t="shared" si="15"/>
        <v>39640000</v>
      </c>
      <c r="L109">
        <f t="shared" si="23"/>
        <v>-14.832100000000001</v>
      </c>
      <c r="M109">
        <f t="shared" si="16"/>
        <v>107</v>
      </c>
      <c r="N109">
        <f t="shared" si="17"/>
        <v>39256900</v>
      </c>
      <c r="O109">
        <f t="shared" si="24"/>
        <v>-14.832100000000001</v>
      </c>
      <c r="P109">
        <f t="shared" si="18"/>
        <v>107</v>
      </c>
      <c r="Q109">
        <f t="shared" si="19"/>
        <v>39448450</v>
      </c>
      <c r="R109">
        <f t="shared" si="25"/>
        <v>-14.832100000000001</v>
      </c>
      <c r="S109" s="2">
        <f t="shared" si="26"/>
        <v>107</v>
      </c>
      <c r="T109" s="2">
        <f t="shared" si="27"/>
        <v>50.000000001659828</v>
      </c>
      <c r="U109" s="2">
        <f t="shared" si="28"/>
        <v>-14.832100000000001</v>
      </c>
    </row>
    <row r="110" spans="1:21" x14ac:dyDescent="0.2">
      <c r="A110" s="1">
        <v>45016.496546932867</v>
      </c>
      <c r="B110">
        <v>39.64</v>
      </c>
      <c r="C110" s="1">
        <v>45016.496546932867</v>
      </c>
      <c r="D110">
        <v>39.256900000000002</v>
      </c>
      <c r="E110" s="1">
        <v>45016.496546932867</v>
      </c>
      <c r="F110">
        <v>-14.832000000000001</v>
      </c>
      <c r="G110">
        <f t="shared" si="21"/>
        <v>0</v>
      </c>
      <c r="H110">
        <f t="shared" si="22"/>
        <v>0</v>
      </c>
      <c r="I110">
        <f t="shared" si="20"/>
        <v>0</v>
      </c>
      <c r="J110">
        <f t="shared" si="29"/>
        <v>108</v>
      </c>
      <c r="K110">
        <f t="shared" si="15"/>
        <v>39640000</v>
      </c>
      <c r="L110">
        <f t="shared" si="23"/>
        <v>-14.832000000000001</v>
      </c>
      <c r="M110">
        <f t="shared" si="16"/>
        <v>108</v>
      </c>
      <c r="N110">
        <f t="shared" si="17"/>
        <v>39256900</v>
      </c>
      <c r="O110">
        <f t="shared" si="24"/>
        <v>-14.832000000000001</v>
      </c>
      <c r="P110">
        <f t="shared" si="18"/>
        <v>108</v>
      </c>
      <c r="Q110">
        <f t="shared" si="19"/>
        <v>39448450</v>
      </c>
      <c r="R110">
        <f t="shared" si="25"/>
        <v>-14.832000000000001</v>
      </c>
      <c r="S110" s="2">
        <f t="shared" si="26"/>
        <v>108</v>
      </c>
      <c r="T110" s="2">
        <f t="shared" si="27"/>
        <v>0</v>
      </c>
      <c r="U110" s="2">
        <f t="shared" si="28"/>
        <v>-14.832000000000001</v>
      </c>
    </row>
    <row r="111" spans="1:21" x14ac:dyDescent="0.2">
      <c r="A111" s="1">
        <v>45016.49655851852</v>
      </c>
      <c r="B111">
        <v>39.639899999999997</v>
      </c>
      <c r="C111" s="1">
        <v>45016.49655851852</v>
      </c>
      <c r="D111">
        <v>39.256900000000002</v>
      </c>
      <c r="E111" s="1">
        <v>45016.49655851852</v>
      </c>
      <c r="F111">
        <v>-14.8317</v>
      </c>
      <c r="G111">
        <f t="shared" si="21"/>
        <v>-100.00000000331966</v>
      </c>
      <c r="H111">
        <f t="shared" si="22"/>
        <v>0</v>
      </c>
      <c r="I111">
        <f t="shared" si="20"/>
        <v>-50.000000001659828</v>
      </c>
      <c r="J111">
        <f t="shared" si="29"/>
        <v>109</v>
      </c>
      <c r="K111">
        <f t="shared" si="15"/>
        <v>39639900</v>
      </c>
      <c r="L111">
        <f t="shared" si="23"/>
        <v>-14.8317</v>
      </c>
      <c r="M111">
        <f t="shared" si="16"/>
        <v>109</v>
      </c>
      <c r="N111">
        <f t="shared" si="17"/>
        <v>39256900</v>
      </c>
      <c r="O111">
        <f t="shared" si="24"/>
        <v>-14.8317</v>
      </c>
      <c r="P111">
        <f t="shared" si="18"/>
        <v>109</v>
      </c>
      <c r="Q111">
        <f t="shared" si="19"/>
        <v>39448400</v>
      </c>
      <c r="R111">
        <f t="shared" si="25"/>
        <v>-14.8317</v>
      </c>
      <c r="S111" s="2">
        <f t="shared" si="26"/>
        <v>109</v>
      </c>
      <c r="T111" s="2">
        <f t="shared" si="27"/>
        <v>-50.000000001659828</v>
      </c>
      <c r="U111" s="2">
        <f t="shared" si="28"/>
        <v>-14.8317</v>
      </c>
    </row>
    <row r="112" spans="1:21" x14ac:dyDescent="0.2">
      <c r="A112" s="1">
        <v>45016.49657009259</v>
      </c>
      <c r="B112">
        <v>39.639899999999997</v>
      </c>
      <c r="C112" s="1">
        <v>45016.49657009259</v>
      </c>
      <c r="D112">
        <v>39.256900000000002</v>
      </c>
      <c r="E112" s="1">
        <v>45016.49657009259</v>
      </c>
      <c r="F112">
        <v>-14.8317</v>
      </c>
      <c r="G112">
        <f t="shared" si="21"/>
        <v>0</v>
      </c>
      <c r="H112">
        <f t="shared" si="22"/>
        <v>0</v>
      </c>
      <c r="I112">
        <f t="shared" si="20"/>
        <v>0</v>
      </c>
      <c r="J112">
        <f t="shared" si="29"/>
        <v>110</v>
      </c>
      <c r="K112">
        <f t="shared" si="15"/>
        <v>39639900</v>
      </c>
      <c r="L112">
        <f t="shared" si="23"/>
        <v>-14.8317</v>
      </c>
      <c r="M112">
        <f t="shared" si="16"/>
        <v>110</v>
      </c>
      <c r="N112">
        <f t="shared" si="17"/>
        <v>39256900</v>
      </c>
      <c r="O112">
        <f t="shared" si="24"/>
        <v>-14.8317</v>
      </c>
      <c r="P112">
        <f t="shared" si="18"/>
        <v>110</v>
      </c>
      <c r="Q112">
        <f t="shared" si="19"/>
        <v>39448400</v>
      </c>
      <c r="R112">
        <f t="shared" si="25"/>
        <v>-14.8317</v>
      </c>
      <c r="S112" s="2">
        <f t="shared" si="26"/>
        <v>110</v>
      </c>
      <c r="T112" s="2">
        <f t="shared" si="27"/>
        <v>0</v>
      </c>
      <c r="U112" s="2">
        <f t="shared" si="28"/>
        <v>-14.8317</v>
      </c>
    </row>
    <row r="113" spans="1:21" x14ac:dyDescent="0.2">
      <c r="A113" s="1">
        <v>45016.496581678242</v>
      </c>
      <c r="B113">
        <v>39.639899999999997</v>
      </c>
      <c r="C113" s="1">
        <v>45016.496581678242</v>
      </c>
      <c r="D113">
        <v>39.256900000000002</v>
      </c>
      <c r="E113" s="1">
        <v>45016.496581678242</v>
      </c>
      <c r="F113">
        <v>-14.8316</v>
      </c>
      <c r="G113">
        <f t="shared" si="21"/>
        <v>0</v>
      </c>
      <c r="H113">
        <f t="shared" si="22"/>
        <v>0</v>
      </c>
      <c r="I113">
        <f t="shared" si="20"/>
        <v>0</v>
      </c>
      <c r="J113">
        <f t="shared" si="29"/>
        <v>111</v>
      </c>
      <c r="K113">
        <f t="shared" si="15"/>
        <v>39639900</v>
      </c>
      <c r="L113">
        <f t="shared" si="23"/>
        <v>-14.8316</v>
      </c>
      <c r="M113">
        <f t="shared" si="16"/>
        <v>111</v>
      </c>
      <c r="N113">
        <f t="shared" si="17"/>
        <v>39256900</v>
      </c>
      <c r="O113">
        <f t="shared" si="24"/>
        <v>-14.8316</v>
      </c>
      <c r="P113">
        <f t="shared" si="18"/>
        <v>111</v>
      </c>
      <c r="Q113">
        <f t="shared" si="19"/>
        <v>39448400</v>
      </c>
      <c r="R113">
        <f t="shared" si="25"/>
        <v>-14.8316</v>
      </c>
      <c r="S113" s="2">
        <f t="shared" si="26"/>
        <v>111</v>
      </c>
      <c r="T113" s="2">
        <f t="shared" si="27"/>
        <v>0</v>
      </c>
      <c r="U113" s="2">
        <f t="shared" si="28"/>
        <v>-14.8316</v>
      </c>
    </row>
    <row r="114" spans="1:21" x14ac:dyDescent="0.2">
      <c r="A114" s="1">
        <v>45016.496593229167</v>
      </c>
      <c r="B114">
        <v>39.639899999999997</v>
      </c>
      <c r="C114" s="1">
        <v>45016.496593229167</v>
      </c>
      <c r="D114">
        <v>39.256900000000002</v>
      </c>
      <c r="E114" s="1">
        <v>45016.496593229167</v>
      </c>
      <c r="F114">
        <v>-14.8316</v>
      </c>
      <c r="G114">
        <f t="shared" si="21"/>
        <v>0</v>
      </c>
      <c r="H114">
        <f t="shared" si="22"/>
        <v>0</v>
      </c>
      <c r="I114">
        <f t="shared" si="20"/>
        <v>0</v>
      </c>
      <c r="J114">
        <f t="shared" si="29"/>
        <v>112</v>
      </c>
      <c r="K114">
        <f t="shared" ref="K114:K177" si="30">B114*1000000</f>
        <v>39639900</v>
      </c>
      <c r="L114">
        <f t="shared" si="23"/>
        <v>-14.8316</v>
      </c>
      <c r="M114">
        <f t="shared" ref="M114:M177" si="31">M113+1</f>
        <v>112</v>
      </c>
      <c r="N114">
        <f t="shared" ref="N114:N177" si="32">D114*1000000</f>
        <v>39256900</v>
      </c>
      <c r="O114">
        <f t="shared" si="24"/>
        <v>-14.8316</v>
      </c>
      <c r="P114">
        <f t="shared" ref="P114:P177" si="33">P113+1</f>
        <v>112</v>
      </c>
      <c r="Q114">
        <f t="shared" ref="Q114:Q177" si="34">AVERAGE(K114,N114)</f>
        <v>39448400</v>
      </c>
      <c r="R114">
        <f t="shared" si="25"/>
        <v>-14.8316</v>
      </c>
      <c r="S114" s="2">
        <f t="shared" si="26"/>
        <v>112</v>
      </c>
      <c r="T114" s="2">
        <f t="shared" si="27"/>
        <v>0</v>
      </c>
      <c r="U114" s="2">
        <f t="shared" si="28"/>
        <v>-14.8316</v>
      </c>
    </row>
    <row r="115" spans="1:21" x14ac:dyDescent="0.2">
      <c r="A115" s="1">
        <v>45016.496604803244</v>
      </c>
      <c r="B115">
        <v>39.639899999999997</v>
      </c>
      <c r="C115" s="1">
        <v>45016.496604803244</v>
      </c>
      <c r="D115">
        <v>39.256900000000002</v>
      </c>
      <c r="E115" s="1">
        <v>45016.496604803244</v>
      </c>
      <c r="F115">
        <v>-14.831300000000001</v>
      </c>
      <c r="G115">
        <f t="shared" si="21"/>
        <v>0</v>
      </c>
      <c r="H115">
        <f t="shared" si="22"/>
        <v>0</v>
      </c>
      <c r="I115">
        <f t="shared" si="20"/>
        <v>0</v>
      </c>
      <c r="J115">
        <f t="shared" si="29"/>
        <v>113</v>
      </c>
      <c r="K115">
        <f t="shared" si="30"/>
        <v>39639900</v>
      </c>
      <c r="L115">
        <f t="shared" si="23"/>
        <v>-14.831300000000001</v>
      </c>
      <c r="M115">
        <f t="shared" si="31"/>
        <v>113</v>
      </c>
      <c r="N115">
        <f t="shared" si="32"/>
        <v>39256900</v>
      </c>
      <c r="O115">
        <f t="shared" si="24"/>
        <v>-14.831300000000001</v>
      </c>
      <c r="P115">
        <f t="shared" si="33"/>
        <v>113</v>
      </c>
      <c r="Q115">
        <f t="shared" si="34"/>
        <v>39448400</v>
      </c>
      <c r="R115">
        <f t="shared" si="25"/>
        <v>-14.831300000000001</v>
      </c>
      <c r="S115" s="2">
        <f t="shared" si="26"/>
        <v>113</v>
      </c>
      <c r="T115" s="2">
        <f t="shared" si="27"/>
        <v>0</v>
      </c>
      <c r="U115" s="2">
        <f t="shared" si="28"/>
        <v>-14.831300000000001</v>
      </c>
    </row>
    <row r="116" spans="1:21" x14ac:dyDescent="0.2">
      <c r="A116" s="1">
        <v>45016.496616388889</v>
      </c>
      <c r="B116">
        <v>39.639899999999997</v>
      </c>
      <c r="C116" s="1">
        <v>45016.496616388889</v>
      </c>
      <c r="D116">
        <v>39.256900000000002</v>
      </c>
      <c r="E116" s="1">
        <v>45016.496616388889</v>
      </c>
      <c r="F116">
        <v>-14.8308</v>
      </c>
      <c r="G116">
        <f t="shared" si="21"/>
        <v>0</v>
      </c>
      <c r="H116">
        <f t="shared" si="22"/>
        <v>0</v>
      </c>
      <c r="I116">
        <f t="shared" si="20"/>
        <v>0</v>
      </c>
      <c r="J116">
        <f t="shared" si="29"/>
        <v>114</v>
      </c>
      <c r="K116">
        <f t="shared" si="30"/>
        <v>39639900</v>
      </c>
      <c r="L116">
        <f t="shared" si="23"/>
        <v>-14.8308</v>
      </c>
      <c r="M116">
        <f t="shared" si="31"/>
        <v>114</v>
      </c>
      <c r="N116">
        <f t="shared" si="32"/>
        <v>39256900</v>
      </c>
      <c r="O116">
        <f t="shared" si="24"/>
        <v>-14.8308</v>
      </c>
      <c r="P116">
        <f t="shared" si="33"/>
        <v>114</v>
      </c>
      <c r="Q116">
        <f t="shared" si="34"/>
        <v>39448400</v>
      </c>
      <c r="R116">
        <f t="shared" si="25"/>
        <v>-14.8308</v>
      </c>
      <c r="S116" s="2">
        <f t="shared" si="26"/>
        <v>114</v>
      </c>
      <c r="T116" s="2">
        <f t="shared" si="27"/>
        <v>0</v>
      </c>
      <c r="U116" s="2">
        <f t="shared" si="28"/>
        <v>-14.8308</v>
      </c>
    </row>
    <row r="117" spans="1:21" x14ac:dyDescent="0.2">
      <c r="A117" s="1">
        <v>45016.49662795139</v>
      </c>
      <c r="B117">
        <v>39.639899999999997</v>
      </c>
      <c r="C117" s="1">
        <v>45016.49662795139</v>
      </c>
      <c r="D117">
        <v>39.256900000000002</v>
      </c>
      <c r="E117" s="1">
        <v>45016.49662795139</v>
      </c>
      <c r="F117">
        <v>-14.831</v>
      </c>
      <c r="G117">
        <f t="shared" si="21"/>
        <v>0</v>
      </c>
      <c r="H117">
        <f t="shared" si="22"/>
        <v>0</v>
      </c>
      <c r="I117">
        <f t="shared" si="20"/>
        <v>0</v>
      </c>
      <c r="J117">
        <f t="shared" si="29"/>
        <v>115</v>
      </c>
      <c r="K117">
        <f t="shared" si="30"/>
        <v>39639900</v>
      </c>
      <c r="L117">
        <f t="shared" si="23"/>
        <v>-14.831</v>
      </c>
      <c r="M117">
        <f t="shared" si="31"/>
        <v>115</v>
      </c>
      <c r="N117">
        <f t="shared" si="32"/>
        <v>39256900</v>
      </c>
      <c r="O117">
        <f t="shared" si="24"/>
        <v>-14.831</v>
      </c>
      <c r="P117">
        <f t="shared" si="33"/>
        <v>115</v>
      </c>
      <c r="Q117">
        <f t="shared" si="34"/>
        <v>39448400</v>
      </c>
      <c r="R117">
        <f t="shared" si="25"/>
        <v>-14.831</v>
      </c>
      <c r="S117" s="2">
        <f t="shared" si="26"/>
        <v>115</v>
      </c>
      <c r="T117" s="2">
        <f t="shared" si="27"/>
        <v>0</v>
      </c>
      <c r="U117" s="2">
        <f t="shared" si="28"/>
        <v>-14.831</v>
      </c>
    </row>
    <row r="118" spans="1:21" x14ac:dyDescent="0.2">
      <c r="A118" s="1">
        <v>45016.496639548612</v>
      </c>
      <c r="B118">
        <v>39.64</v>
      </c>
      <c r="C118" s="1">
        <v>45016.496639548612</v>
      </c>
      <c r="D118">
        <v>39.256900000000002</v>
      </c>
      <c r="E118" s="1">
        <v>45016.496639548612</v>
      </c>
      <c r="F118">
        <v>-14.8307</v>
      </c>
      <c r="G118">
        <f t="shared" si="21"/>
        <v>100.00000000331966</v>
      </c>
      <c r="H118">
        <f t="shared" si="22"/>
        <v>0</v>
      </c>
      <c r="I118">
        <f t="shared" si="20"/>
        <v>50.000000001659828</v>
      </c>
      <c r="J118">
        <f t="shared" si="29"/>
        <v>116</v>
      </c>
      <c r="K118">
        <f t="shared" si="30"/>
        <v>39640000</v>
      </c>
      <c r="L118">
        <f t="shared" si="23"/>
        <v>-14.8307</v>
      </c>
      <c r="M118">
        <f t="shared" si="31"/>
        <v>116</v>
      </c>
      <c r="N118">
        <f t="shared" si="32"/>
        <v>39256900</v>
      </c>
      <c r="O118">
        <f t="shared" si="24"/>
        <v>-14.8307</v>
      </c>
      <c r="P118">
        <f t="shared" si="33"/>
        <v>116</v>
      </c>
      <c r="Q118">
        <f t="shared" si="34"/>
        <v>39448450</v>
      </c>
      <c r="R118">
        <f t="shared" si="25"/>
        <v>-14.8307</v>
      </c>
      <c r="S118" s="2">
        <f t="shared" si="26"/>
        <v>116</v>
      </c>
      <c r="T118" s="2">
        <f t="shared" si="27"/>
        <v>50.000000001659828</v>
      </c>
      <c r="U118" s="2">
        <f t="shared" si="28"/>
        <v>-14.8307</v>
      </c>
    </row>
    <row r="119" spans="1:21" x14ac:dyDescent="0.2">
      <c r="A119" s="1">
        <v>45016.496651099536</v>
      </c>
      <c r="B119">
        <v>39.639899999999997</v>
      </c>
      <c r="C119" s="1">
        <v>45016.496651099536</v>
      </c>
      <c r="D119">
        <v>39.256900000000002</v>
      </c>
      <c r="E119" s="1">
        <v>45016.496651099536</v>
      </c>
      <c r="F119">
        <v>-14.8306</v>
      </c>
      <c r="G119">
        <f t="shared" si="21"/>
        <v>-100.00000000331966</v>
      </c>
      <c r="H119">
        <f t="shared" si="22"/>
        <v>0</v>
      </c>
      <c r="I119">
        <f t="shared" si="20"/>
        <v>-50.000000001659828</v>
      </c>
      <c r="J119">
        <f t="shared" si="29"/>
        <v>117</v>
      </c>
      <c r="K119">
        <f t="shared" si="30"/>
        <v>39639900</v>
      </c>
      <c r="L119">
        <f t="shared" si="23"/>
        <v>-14.8306</v>
      </c>
      <c r="M119">
        <f t="shared" si="31"/>
        <v>117</v>
      </c>
      <c r="N119">
        <f t="shared" si="32"/>
        <v>39256900</v>
      </c>
      <c r="O119">
        <f t="shared" si="24"/>
        <v>-14.8306</v>
      </c>
      <c r="P119">
        <f t="shared" si="33"/>
        <v>117</v>
      </c>
      <c r="Q119">
        <f t="shared" si="34"/>
        <v>39448400</v>
      </c>
      <c r="R119">
        <f t="shared" si="25"/>
        <v>-14.8306</v>
      </c>
      <c r="S119" s="2">
        <f t="shared" si="26"/>
        <v>117</v>
      </c>
      <c r="T119" s="2">
        <f t="shared" si="27"/>
        <v>-50.000000001659828</v>
      </c>
      <c r="U119" s="2">
        <f t="shared" si="28"/>
        <v>-14.8306</v>
      </c>
    </row>
    <row r="120" spans="1:21" x14ac:dyDescent="0.2">
      <c r="A120" s="1">
        <v>45016.496662685182</v>
      </c>
      <c r="B120">
        <v>39.639899999999997</v>
      </c>
      <c r="C120" s="1">
        <v>45016.496662685182</v>
      </c>
      <c r="D120">
        <v>39.256900000000002</v>
      </c>
      <c r="E120" s="1">
        <v>45016.496662685182</v>
      </c>
      <c r="F120">
        <v>-14.830399999999999</v>
      </c>
      <c r="G120">
        <f t="shared" si="21"/>
        <v>0</v>
      </c>
      <c r="H120">
        <f t="shared" si="22"/>
        <v>0</v>
      </c>
      <c r="I120">
        <f t="shared" si="20"/>
        <v>0</v>
      </c>
      <c r="J120">
        <f t="shared" si="29"/>
        <v>118</v>
      </c>
      <c r="K120">
        <f t="shared" si="30"/>
        <v>39639900</v>
      </c>
      <c r="L120">
        <f t="shared" si="23"/>
        <v>-14.830399999999999</v>
      </c>
      <c r="M120">
        <f t="shared" si="31"/>
        <v>118</v>
      </c>
      <c r="N120">
        <f t="shared" si="32"/>
        <v>39256900</v>
      </c>
      <c r="O120">
        <f t="shared" si="24"/>
        <v>-14.830399999999999</v>
      </c>
      <c r="P120">
        <f t="shared" si="33"/>
        <v>118</v>
      </c>
      <c r="Q120">
        <f t="shared" si="34"/>
        <v>39448400</v>
      </c>
      <c r="R120">
        <f t="shared" si="25"/>
        <v>-14.830399999999999</v>
      </c>
      <c r="S120" s="2">
        <f t="shared" si="26"/>
        <v>118</v>
      </c>
      <c r="T120" s="2">
        <f t="shared" si="27"/>
        <v>0</v>
      </c>
      <c r="U120" s="2">
        <f t="shared" si="28"/>
        <v>-14.830399999999999</v>
      </c>
    </row>
    <row r="121" spans="1:21" x14ac:dyDescent="0.2">
      <c r="A121" s="1">
        <v>45016.496674270835</v>
      </c>
      <c r="B121">
        <v>39.639899999999997</v>
      </c>
      <c r="C121" s="1">
        <v>45016.496674270835</v>
      </c>
      <c r="D121">
        <v>39.256900000000002</v>
      </c>
      <c r="E121" s="1">
        <v>45016.496674270835</v>
      </c>
      <c r="F121">
        <v>-14.8302</v>
      </c>
      <c r="G121">
        <f t="shared" si="21"/>
        <v>0</v>
      </c>
      <c r="H121">
        <f t="shared" si="22"/>
        <v>0</v>
      </c>
      <c r="I121">
        <f t="shared" si="20"/>
        <v>0</v>
      </c>
      <c r="J121">
        <f t="shared" si="29"/>
        <v>119</v>
      </c>
      <c r="K121">
        <f t="shared" si="30"/>
        <v>39639900</v>
      </c>
      <c r="L121">
        <f t="shared" si="23"/>
        <v>-14.8302</v>
      </c>
      <c r="M121">
        <f t="shared" si="31"/>
        <v>119</v>
      </c>
      <c r="N121">
        <f t="shared" si="32"/>
        <v>39256900</v>
      </c>
      <c r="O121">
        <f t="shared" si="24"/>
        <v>-14.8302</v>
      </c>
      <c r="P121">
        <f t="shared" si="33"/>
        <v>119</v>
      </c>
      <c r="Q121">
        <f t="shared" si="34"/>
        <v>39448400</v>
      </c>
      <c r="R121">
        <f t="shared" si="25"/>
        <v>-14.8302</v>
      </c>
      <c r="S121" s="2">
        <f t="shared" si="26"/>
        <v>119</v>
      </c>
      <c r="T121" s="2">
        <f t="shared" si="27"/>
        <v>0</v>
      </c>
      <c r="U121" s="2">
        <f t="shared" si="28"/>
        <v>-14.8302</v>
      </c>
    </row>
    <row r="122" spans="1:21" x14ac:dyDescent="0.2">
      <c r="A122" s="1">
        <v>45016.496685833336</v>
      </c>
      <c r="B122">
        <v>39.639899999999997</v>
      </c>
      <c r="C122" s="1">
        <v>45016.496685833336</v>
      </c>
      <c r="D122">
        <v>39.256900000000002</v>
      </c>
      <c r="E122" s="1">
        <v>45016.496685833336</v>
      </c>
      <c r="F122">
        <v>-14.8302</v>
      </c>
      <c r="G122">
        <f t="shared" si="21"/>
        <v>0</v>
      </c>
      <c r="H122">
        <f t="shared" si="22"/>
        <v>0</v>
      </c>
      <c r="I122">
        <f t="shared" si="20"/>
        <v>0</v>
      </c>
      <c r="J122">
        <f t="shared" si="29"/>
        <v>120</v>
      </c>
      <c r="K122">
        <f t="shared" si="30"/>
        <v>39639900</v>
      </c>
      <c r="L122">
        <f t="shared" si="23"/>
        <v>-14.8302</v>
      </c>
      <c r="M122">
        <f t="shared" si="31"/>
        <v>120</v>
      </c>
      <c r="N122">
        <f t="shared" si="32"/>
        <v>39256900</v>
      </c>
      <c r="O122">
        <f t="shared" si="24"/>
        <v>-14.8302</v>
      </c>
      <c r="P122">
        <f t="shared" si="33"/>
        <v>120</v>
      </c>
      <c r="Q122">
        <f t="shared" si="34"/>
        <v>39448400</v>
      </c>
      <c r="R122">
        <f t="shared" si="25"/>
        <v>-14.8302</v>
      </c>
      <c r="S122" s="2">
        <f t="shared" si="26"/>
        <v>120</v>
      </c>
      <c r="T122" s="2">
        <f t="shared" si="27"/>
        <v>0</v>
      </c>
      <c r="U122" s="2">
        <f t="shared" si="28"/>
        <v>-14.8302</v>
      </c>
    </row>
    <row r="123" spans="1:21" x14ac:dyDescent="0.2">
      <c r="A123" s="1">
        <v>45016.496697418981</v>
      </c>
      <c r="B123">
        <v>39.639899999999997</v>
      </c>
      <c r="C123" s="1">
        <v>45016.496697418981</v>
      </c>
      <c r="D123">
        <v>39.256900000000002</v>
      </c>
      <c r="E123" s="1">
        <v>45016.496697418981</v>
      </c>
      <c r="F123">
        <v>-14.8301</v>
      </c>
      <c r="G123">
        <f t="shared" si="21"/>
        <v>0</v>
      </c>
      <c r="H123">
        <f t="shared" si="22"/>
        <v>0</v>
      </c>
      <c r="I123">
        <f t="shared" si="20"/>
        <v>0</v>
      </c>
      <c r="J123">
        <f t="shared" si="29"/>
        <v>121</v>
      </c>
      <c r="K123">
        <f t="shared" si="30"/>
        <v>39639900</v>
      </c>
      <c r="L123">
        <f t="shared" si="23"/>
        <v>-14.8301</v>
      </c>
      <c r="M123">
        <f t="shared" si="31"/>
        <v>121</v>
      </c>
      <c r="N123">
        <f t="shared" si="32"/>
        <v>39256900</v>
      </c>
      <c r="O123">
        <f t="shared" si="24"/>
        <v>-14.8301</v>
      </c>
      <c r="P123">
        <f t="shared" si="33"/>
        <v>121</v>
      </c>
      <c r="Q123">
        <f t="shared" si="34"/>
        <v>39448400</v>
      </c>
      <c r="R123">
        <f t="shared" si="25"/>
        <v>-14.8301</v>
      </c>
      <c r="S123" s="2">
        <f t="shared" si="26"/>
        <v>121</v>
      </c>
      <c r="T123" s="2">
        <f t="shared" si="27"/>
        <v>0</v>
      </c>
      <c r="U123" s="2">
        <f t="shared" si="28"/>
        <v>-14.8301</v>
      </c>
    </row>
    <row r="124" spans="1:21" x14ac:dyDescent="0.2">
      <c r="A124" s="1">
        <v>45016.496708969906</v>
      </c>
      <c r="B124">
        <v>39.639899999999997</v>
      </c>
      <c r="C124" s="1">
        <v>45016.496708969906</v>
      </c>
      <c r="D124">
        <v>39.256900000000002</v>
      </c>
      <c r="E124" s="1">
        <v>45016.496708969906</v>
      </c>
      <c r="F124">
        <v>-14.83</v>
      </c>
      <c r="G124">
        <f t="shared" si="21"/>
        <v>0</v>
      </c>
      <c r="H124">
        <f t="shared" si="22"/>
        <v>0</v>
      </c>
      <c r="I124">
        <f t="shared" si="20"/>
        <v>0</v>
      </c>
      <c r="J124">
        <f t="shared" si="29"/>
        <v>122</v>
      </c>
      <c r="K124">
        <f t="shared" si="30"/>
        <v>39639900</v>
      </c>
      <c r="L124">
        <f t="shared" si="23"/>
        <v>-14.83</v>
      </c>
      <c r="M124">
        <f t="shared" si="31"/>
        <v>122</v>
      </c>
      <c r="N124">
        <f t="shared" si="32"/>
        <v>39256900</v>
      </c>
      <c r="O124">
        <f t="shared" si="24"/>
        <v>-14.83</v>
      </c>
      <c r="P124">
        <f t="shared" si="33"/>
        <v>122</v>
      </c>
      <c r="Q124">
        <f t="shared" si="34"/>
        <v>39448400</v>
      </c>
      <c r="R124">
        <f t="shared" si="25"/>
        <v>-14.83</v>
      </c>
      <c r="S124" s="2">
        <f t="shared" si="26"/>
        <v>122</v>
      </c>
      <c r="T124" s="2">
        <f t="shared" si="27"/>
        <v>0</v>
      </c>
      <c r="U124" s="2">
        <f t="shared" si="28"/>
        <v>-14.83</v>
      </c>
    </row>
    <row r="125" spans="1:21" x14ac:dyDescent="0.2">
      <c r="A125" s="1">
        <v>45016.496720543983</v>
      </c>
      <c r="B125">
        <v>39.639899999999997</v>
      </c>
      <c r="C125" s="1">
        <v>45016.496720543983</v>
      </c>
      <c r="D125">
        <v>39.256799999999998</v>
      </c>
      <c r="E125" s="1">
        <v>45016.496720543983</v>
      </c>
      <c r="F125">
        <v>-14.829700000000001</v>
      </c>
      <c r="G125">
        <f t="shared" si="21"/>
        <v>0</v>
      </c>
      <c r="H125">
        <f t="shared" si="22"/>
        <v>-100.00000000331966</v>
      </c>
      <c r="I125">
        <f t="shared" si="20"/>
        <v>-50.000000001659828</v>
      </c>
      <c r="J125">
        <f t="shared" si="29"/>
        <v>123</v>
      </c>
      <c r="K125">
        <f t="shared" si="30"/>
        <v>39639900</v>
      </c>
      <c r="L125">
        <f t="shared" si="23"/>
        <v>-14.829700000000001</v>
      </c>
      <c r="M125">
        <f t="shared" si="31"/>
        <v>123</v>
      </c>
      <c r="N125">
        <f t="shared" si="32"/>
        <v>39256800</v>
      </c>
      <c r="O125">
        <f t="shared" si="24"/>
        <v>-14.829700000000001</v>
      </c>
      <c r="P125">
        <f t="shared" si="33"/>
        <v>123</v>
      </c>
      <c r="Q125">
        <f t="shared" si="34"/>
        <v>39448350</v>
      </c>
      <c r="R125">
        <f t="shared" si="25"/>
        <v>-14.829700000000001</v>
      </c>
      <c r="S125" s="2">
        <f t="shared" si="26"/>
        <v>123</v>
      </c>
      <c r="T125" s="2">
        <f t="shared" si="27"/>
        <v>-50.000000001659828</v>
      </c>
      <c r="U125" s="2">
        <f t="shared" si="28"/>
        <v>-14.829700000000001</v>
      </c>
    </row>
    <row r="126" spans="1:21" x14ac:dyDescent="0.2">
      <c r="A126" s="1">
        <v>45016.496732129628</v>
      </c>
      <c r="B126">
        <v>39.639899999999997</v>
      </c>
      <c r="C126" s="1">
        <v>45016.496732129628</v>
      </c>
      <c r="D126">
        <v>39.256900000000002</v>
      </c>
      <c r="E126" s="1">
        <v>45016.496732129628</v>
      </c>
      <c r="F126">
        <v>-14.83</v>
      </c>
      <c r="G126">
        <f t="shared" si="21"/>
        <v>0</v>
      </c>
      <c r="H126">
        <f t="shared" si="22"/>
        <v>100.00000000331966</v>
      </c>
      <c r="I126">
        <f t="shared" si="20"/>
        <v>50.000000001659828</v>
      </c>
      <c r="J126">
        <f t="shared" si="29"/>
        <v>124</v>
      </c>
      <c r="K126">
        <f t="shared" si="30"/>
        <v>39639900</v>
      </c>
      <c r="L126">
        <f t="shared" si="23"/>
        <v>-14.83</v>
      </c>
      <c r="M126">
        <f t="shared" si="31"/>
        <v>124</v>
      </c>
      <c r="N126">
        <f t="shared" si="32"/>
        <v>39256900</v>
      </c>
      <c r="O126">
        <f t="shared" si="24"/>
        <v>-14.83</v>
      </c>
      <c r="P126">
        <f t="shared" si="33"/>
        <v>124</v>
      </c>
      <c r="Q126">
        <f t="shared" si="34"/>
        <v>39448400</v>
      </c>
      <c r="R126">
        <f t="shared" si="25"/>
        <v>-14.83</v>
      </c>
      <c r="S126" s="2">
        <f t="shared" si="26"/>
        <v>124</v>
      </c>
      <c r="T126" s="2">
        <f t="shared" si="27"/>
        <v>50.000000001659828</v>
      </c>
      <c r="U126" s="2">
        <f t="shared" si="28"/>
        <v>-14.83</v>
      </c>
    </row>
    <row r="127" spans="1:21" x14ac:dyDescent="0.2">
      <c r="A127" s="1">
        <v>45016.496743703705</v>
      </c>
      <c r="B127">
        <v>39.639899999999997</v>
      </c>
      <c r="C127" s="1">
        <v>45016.496743703705</v>
      </c>
      <c r="D127">
        <v>39.256900000000002</v>
      </c>
      <c r="E127" s="1">
        <v>45016.496743703705</v>
      </c>
      <c r="F127">
        <v>-14.829700000000001</v>
      </c>
      <c r="G127">
        <f t="shared" si="21"/>
        <v>0</v>
      </c>
      <c r="H127">
        <f t="shared" si="22"/>
        <v>0</v>
      </c>
      <c r="I127">
        <f t="shared" si="20"/>
        <v>0</v>
      </c>
      <c r="J127">
        <f t="shared" si="29"/>
        <v>125</v>
      </c>
      <c r="K127">
        <f t="shared" si="30"/>
        <v>39639900</v>
      </c>
      <c r="L127">
        <f t="shared" si="23"/>
        <v>-14.829700000000001</v>
      </c>
      <c r="M127">
        <f t="shared" si="31"/>
        <v>125</v>
      </c>
      <c r="N127">
        <f t="shared" si="32"/>
        <v>39256900</v>
      </c>
      <c r="O127">
        <f t="shared" si="24"/>
        <v>-14.829700000000001</v>
      </c>
      <c r="P127">
        <f t="shared" si="33"/>
        <v>125</v>
      </c>
      <c r="Q127">
        <f t="shared" si="34"/>
        <v>39448400</v>
      </c>
      <c r="R127">
        <f t="shared" si="25"/>
        <v>-14.829700000000001</v>
      </c>
      <c r="S127" s="2">
        <f t="shared" si="26"/>
        <v>125</v>
      </c>
      <c r="T127" s="2">
        <f t="shared" si="27"/>
        <v>0</v>
      </c>
      <c r="U127" s="2">
        <f t="shared" si="28"/>
        <v>-14.829700000000001</v>
      </c>
    </row>
    <row r="128" spans="1:21" x14ac:dyDescent="0.2">
      <c r="A128" s="1">
        <v>45016.496755277774</v>
      </c>
      <c r="B128">
        <v>39.639899999999997</v>
      </c>
      <c r="C128" s="1">
        <v>45016.496755277774</v>
      </c>
      <c r="D128">
        <v>39.256900000000002</v>
      </c>
      <c r="E128" s="1">
        <v>45016.496755277774</v>
      </c>
      <c r="F128">
        <v>-14.829599999999999</v>
      </c>
      <c r="G128">
        <f t="shared" si="21"/>
        <v>0</v>
      </c>
      <c r="H128">
        <f t="shared" si="22"/>
        <v>0</v>
      </c>
      <c r="I128">
        <f t="shared" si="20"/>
        <v>0</v>
      </c>
      <c r="J128">
        <f t="shared" si="29"/>
        <v>126</v>
      </c>
      <c r="K128">
        <f t="shared" si="30"/>
        <v>39639900</v>
      </c>
      <c r="L128">
        <f t="shared" si="23"/>
        <v>-14.829599999999999</v>
      </c>
      <c r="M128">
        <f t="shared" si="31"/>
        <v>126</v>
      </c>
      <c r="N128">
        <f t="shared" si="32"/>
        <v>39256900</v>
      </c>
      <c r="O128">
        <f t="shared" si="24"/>
        <v>-14.829599999999999</v>
      </c>
      <c r="P128">
        <f t="shared" si="33"/>
        <v>126</v>
      </c>
      <c r="Q128">
        <f t="shared" si="34"/>
        <v>39448400</v>
      </c>
      <c r="R128">
        <f t="shared" si="25"/>
        <v>-14.829599999999999</v>
      </c>
      <c r="S128" s="2">
        <f t="shared" si="26"/>
        <v>126</v>
      </c>
      <c r="T128" s="2">
        <f t="shared" si="27"/>
        <v>0</v>
      </c>
      <c r="U128" s="2">
        <f t="shared" si="28"/>
        <v>-14.829599999999999</v>
      </c>
    </row>
    <row r="129" spans="1:21" x14ac:dyDescent="0.2">
      <c r="A129" s="1">
        <v>45016.496766840275</v>
      </c>
      <c r="B129">
        <v>39.639899999999997</v>
      </c>
      <c r="C129" s="1">
        <v>45016.496766840275</v>
      </c>
      <c r="D129">
        <v>39.256900000000002</v>
      </c>
      <c r="E129" s="1">
        <v>45016.496766840275</v>
      </c>
      <c r="F129">
        <v>-14.8293</v>
      </c>
      <c r="G129">
        <f t="shared" si="21"/>
        <v>0</v>
      </c>
      <c r="H129">
        <f t="shared" si="22"/>
        <v>0</v>
      </c>
      <c r="I129">
        <f t="shared" si="20"/>
        <v>0</v>
      </c>
      <c r="J129">
        <f t="shared" si="29"/>
        <v>127</v>
      </c>
      <c r="K129">
        <f t="shared" si="30"/>
        <v>39639900</v>
      </c>
      <c r="L129">
        <f t="shared" si="23"/>
        <v>-14.8293</v>
      </c>
      <c r="M129">
        <f t="shared" si="31"/>
        <v>127</v>
      </c>
      <c r="N129">
        <f t="shared" si="32"/>
        <v>39256900</v>
      </c>
      <c r="O129">
        <f t="shared" si="24"/>
        <v>-14.8293</v>
      </c>
      <c r="P129">
        <f t="shared" si="33"/>
        <v>127</v>
      </c>
      <c r="Q129">
        <f t="shared" si="34"/>
        <v>39448400</v>
      </c>
      <c r="R129">
        <f t="shared" si="25"/>
        <v>-14.8293</v>
      </c>
      <c r="S129" s="2">
        <f t="shared" si="26"/>
        <v>127</v>
      </c>
      <c r="T129" s="2">
        <f t="shared" si="27"/>
        <v>0</v>
      </c>
      <c r="U129" s="2">
        <f t="shared" si="28"/>
        <v>-14.8293</v>
      </c>
    </row>
    <row r="130" spans="1:21" x14ac:dyDescent="0.2">
      <c r="A130" s="1">
        <v>45016.496778425928</v>
      </c>
      <c r="B130">
        <v>39.639899999999997</v>
      </c>
      <c r="C130" s="1">
        <v>45016.496778425928</v>
      </c>
      <c r="D130">
        <v>39.256900000000002</v>
      </c>
      <c r="E130" s="1">
        <v>45016.496778425928</v>
      </c>
      <c r="F130">
        <v>-14.8292</v>
      </c>
      <c r="G130">
        <f t="shared" si="21"/>
        <v>0</v>
      </c>
      <c r="H130">
        <f t="shared" si="22"/>
        <v>0</v>
      </c>
      <c r="I130">
        <f t="shared" ref="I130:I193" si="35">AVERAGE(G130,H130)</f>
        <v>0</v>
      </c>
      <c r="J130">
        <f t="shared" si="29"/>
        <v>128</v>
      </c>
      <c r="K130">
        <f t="shared" si="30"/>
        <v>39639900</v>
      </c>
      <c r="L130">
        <f t="shared" si="23"/>
        <v>-14.8292</v>
      </c>
      <c r="M130">
        <f t="shared" si="31"/>
        <v>128</v>
      </c>
      <c r="N130">
        <f t="shared" si="32"/>
        <v>39256900</v>
      </c>
      <c r="O130">
        <f t="shared" si="24"/>
        <v>-14.8292</v>
      </c>
      <c r="P130">
        <f t="shared" si="33"/>
        <v>128</v>
      </c>
      <c r="Q130">
        <f t="shared" si="34"/>
        <v>39448400</v>
      </c>
      <c r="R130">
        <f t="shared" si="25"/>
        <v>-14.8292</v>
      </c>
      <c r="S130" s="2">
        <f t="shared" si="26"/>
        <v>128</v>
      </c>
      <c r="T130" s="2">
        <f t="shared" si="27"/>
        <v>0</v>
      </c>
      <c r="U130" s="2">
        <f t="shared" si="28"/>
        <v>-14.8292</v>
      </c>
    </row>
    <row r="131" spans="1:21" x14ac:dyDescent="0.2">
      <c r="A131" s="1">
        <v>45016.496789999997</v>
      </c>
      <c r="B131">
        <v>39.639899999999997</v>
      </c>
      <c r="C131" s="1">
        <v>45016.496789999997</v>
      </c>
      <c r="D131">
        <v>39.256900000000002</v>
      </c>
      <c r="E131" s="1">
        <v>45016.496789999997</v>
      </c>
      <c r="F131">
        <v>-14.829599999999999</v>
      </c>
      <c r="G131">
        <f t="shared" ref="G131:G194" si="36">(B131-B130)*1000000</f>
        <v>0</v>
      </c>
      <c r="H131">
        <f t="shared" ref="H131:H194" si="37">(D131-D130)*1000000</f>
        <v>0</v>
      </c>
      <c r="I131">
        <f t="shared" si="35"/>
        <v>0</v>
      </c>
      <c r="J131">
        <f t="shared" si="29"/>
        <v>129</v>
      </c>
      <c r="K131">
        <f t="shared" si="30"/>
        <v>39639900</v>
      </c>
      <c r="L131">
        <f t="shared" ref="L131:L194" si="38">F131</f>
        <v>-14.829599999999999</v>
      </c>
      <c r="M131">
        <f t="shared" si="31"/>
        <v>129</v>
      </c>
      <c r="N131">
        <f t="shared" si="32"/>
        <v>39256900</v>
      </c>
      <c r="O131">
        <f t="shared" ref="O131:O194" si="39">F131</f>
        <v>-14.829599999999999</v>
      </c>
      <c r="P131">
        <f t="shared" si="33"/>
        <v>129</v>
      </c>
      <c r="Q131">
        <f t="shared" si="34"/>
        <v>39448400</v>
      </c>
      <c r="R131">
        <f t="shared" ref="R131:R194" si="40">F131</f>
        <v>-14.829599999999999</v>
      </c>
      <c r="S131" s="2">
        <f t="shared" ref="S131:S194" si="41">J131</f>
        <v>129</v>
      </c>
      <c r="T131" s="2">
        <f t="shared" ref="T131:T194" si="42">I131</f>
        <v>0</v>
      </c>
      <c r="U131" s="2">
        <f t="shared" ref="U131:U194" si="43">F131</f>
        <v>-14.829599999999999</v>
      </c>
    </row>
    <row r="132" spans="1:21" x14ac:dyDescent="0.2">
      <c r="A132" s="1">
        <v>45016.496801574074</v>
      </c>
      <c r="B132">
        <v>39.639899999999997</v>
      </c>
      <c r="C132" s="1">
        <v>45016.496801574074</v>
      </c>
      <c r="D132">
        <v>39.256900000000002</v>
      </c>
      <c r="E132" s="1">
        <v>45016.496801574074</v>
      </c>
      <c r="F132">
        <v>-14.8293</v>
      </c>
      <c r="G132">
        <f t="shared" si="36"/>
        <v>0</v>
      </c>
      <c r="H132">
        <f t="shared" si="37"/>
        <v>0</v>
      </c>
      <c r="I132">
        <f t="shared" si="35"/>
        <v>0</v>
      </c>
      <c r="J132">
        <f t="shared" ref="J132:J195" si="44">J131+1</f>
        <v>130</v>
      </c>
      <c r="K132">
        <f t="shared" si="30"/>
        <v>39639900</v>
      </c>
      <c r="L132">
        <f t="shared" si="38"/>
        <v>-14.8293</v>
      </c>
      <c r="M132">
        <f t="shared" si="31"/>
        <v>130</v>
      </c>
      <c r="N132">
        <f t="shared" si="32"/>
        <v>39256900</v>
      </c>
      <c r="O132">
        <f t="shared" si="39"/>
        <v>-14.8293</v>
      </c>
      <c r="P132">
        <f t="shared" si="33"/>
        <v>130</v>
      </c>
      <c r="Q132">
        <f t="shared" si="34"/>
        <v>39448400</v>
      </c>
      <c r="R132">
        <f t="shared" si="40"/>
        <v>-14.8293</v>
      </c>
      <c r="S132" s="2">
        <f t="shared" si="41"/>
        <v>130</v>
      </c>
      <c r="T132" s="2">
        <f t="shared" si="42"/>
        <v>0</v>
      </c>
      <c r="U132" s="2">
        <f t="shared" si="43"/>
        <v>-14.8293</v>
      </c>
    </row>
    <row r="133" spans="1:21" x14ac:dyDescent="0.2">
      <c r="A133" s="1">
        <v>45016.496813136575</v>
      </c>
      <c r="B133">
        <v>39.639899999999997</v>
      </c>
      <c r="C133" s="1">
        <v>45016.496813136575</v>
      </c>
      <c r="D133">
        <v>39.256900000000002</v>
      </c>
      <c r="E133" s="1">
        <v>45016.496813136575</v>
      </c>
      <c r="F133">
        <v>-14.8292</v>
      </c>
      <c r="G133">
        <f t="shared" si="36"/>
        <v>0</v>
      </c>
      <c r="H133">
        <f t="shared" si="37"/>
        <v>0</v>
      </c>
      <c r="I133">
        <f t="shared" si="35"/>
        <v>0</v>
      </c>
      <c r="J133">
        <f t="shared" si="44"/>
        <v>131</v>
      </c>
      <c r="K133">
        <f t="shared" si="30"/>
        <v>39639900</v>
      </c>
      <c r="L133">
        <f t="shared" si="38"/>
        <v>-14.8292</v>
      </c>
      <c r="M133">
        <f t="shared" si="31"/>
        <v>131</v>
      </c>
      <c r="N133">
        <f t="shared" si="32"/>
        <v>39256900</v>
      </c>
      <c r="O133">
        <f t="shared" si="39"/>
        <v>-14.8292</v>
      </c>
      <c r="P133">
        <f t="shared" si="33"/>
        <v>131</v>
      </c>
      <c r="Q133">
        <f t="shared" si="34"/>
        <v>39448400</v>
      </c>
      <c r="R133">
        <f t="shared" si="40"/>
        <v>-14.8292</v>
      </c>
      <c r="S133" s="2">
        <f t="shared" si="41"/>
        <v>131</v>
      </c>
      <c r="T133" s="2">
        <f t="shared" si="42"/>
        <v>0</v>
      </c>
      <c r="U133" s="2">
        <f t="shared" si="43"/>
        <v>-14.8292</v>
      </c>
    </row>
    <row r="134" spans="1:21" x14ac:dyDescent="0.2">
      <c r="A134" s="1">
        <v>45016.49682472222</v>
      </c>
      <c r="B134">
        <v>39.639899999999997</v>
      </c>
      <c r="C134" s="1">
        <v>45016.49682472222</v>
      </c>
      <c r="D134">
        <v>39.256900000000002</v>
      </c>
      <c r="E134" s="1">
        <v>45016.49682472222</v>
      </c>
      <c r="F134">
        <v>-14.8292</v>
      </c>
      <c r="G134">
        <f t="shared" si="36"/>
        <v>0</v>
      </c>
      <c r="H134">
        <f t="shared" si="37"/>
        <v>0</v>
      </c>
      <c r="I134">
        <f t="shared" si="35"/>
        <v>0</v>
      </c>
      <c r="J134">
        <f t="shared" si="44"/>
        <v>132</v>
      </c>
      <c r="K134">
        <f t="shared" si="30"/>
        <v>39639900</v>
      </c>
      <c r="L134">
        <f t="shared" si="38"/>
        <v>-14.8292</v>
      </c>
      <c r="M134">
        <f t="shared" si="31"/>
        <v>132</v>
      </c>
      <c r="N134">
        <f t="shared" si="32"/>
        <v>39256900</v>
      </c>
      <c r="O134">
        <f t="shared" si="39"/>
        <v>-14.8292</v>
      </c>
      <c r="P134">
        <f t="shared" si="33"/>
        <v>132</v>
      </c>
      <c r="Q134">
        <f t="shared" si="34"/>
        <v>39448400</v>
      </c>
      <c r="R134">
        <f t="shared" si="40"/>
        <v>-14.8292</v>
      </c>
      <c r="S134" s="2">
        <f t="shared" si="41"/>
        <v>132</v>
      </c>
      <c r="T134" s="2">
        <f t="shared" si="42"/>
        <v>0</v>
      </c>
      <c r="U134" s="2">
        <f t="shared" si="43"/>
        <v>-14.8292</v>
      </c>
    </row>
    <row r="135" spans="1:21" x14ac:dyDescent="0.2">
      <c r="A135" s="1">
        <v>45016.496836296297</v>
      </c>
      <c r="B135">
        <v>39.639899999999997</v>
      </c>
      <c r="C135" s="1">
        <v>45016.496836296297</v>
      </c>
      <c r="D135">
        <v>39.256900000000002</v>
      </c>
      <c r="E135" s="1">
        <v>45016.496836296297</v>
      </c>
      <c r="F135">
        <v>-14.8291</v>
      </c>
      <c r="G135">
        <f t="shared" si="36"/>
        <v>0</v>
      </c>
      <c r="H135">
        <f t="shared" si="37"/>
        <v>0</v>
      </c>
      <c r="I135">
        <f t="shared" si="35"/>
        <v>0</v>
      </c>
      <c r="J135">
        <f t="shared" si="44"/>
        <v>133</v>
      </c>
      <c r="K135">
        <f t="shared" si="30"/>
        <v>39639900</v>
      </c>
      <c r="L135">
        <f t="shared" si="38"/>
        <v>-14.8291</v>
      </c>
      <c r="M135">
        <f t="shared" si="31"/>
        <v>133</v>
      </c>
      <c r="N135">
        <f t="shared" si="32"/>
        <v>39256900</v>
      </c>
      <c r="O135">
        <f t="shared" si="39"/>
        <v>-14.8291</v>
      </c>
      <c r="P135">
        <f t="shared" si="33"/>
        <v>133</v>
      </c>
      <c r="Q135">
        <f t="shared" si="34"/>
        <v>39448400</v>
      </c>
      <c r="R135">
        <f t="shared" si="40"/>
        <v>-14.8291</v>
      </c>
      <c r="S135" s="2">
        <f t="shared" si="41"/>
        <v>133</v>
      </c>
      <c r="T135" s="2">
        <f t="shared" si="42"/>
        <v>0</v>
      </c>
      <c r="U135" s="2">
        <f t="shared" si="43"/>
        <v>-14.8291</v>
      </c>
    </row>
    <row r="136" spans="1:21" x14ac:dyDescent="0.2">
      <c r="A136" s="1">
        <v>45016.496847870367</v>
      </c>
      <c r="B136">
        <v>39.639899999999997</v>
      </c>
      <c r="C136" s="1">
        <v>45016.496847870367</v>
      </c>
      <c r="D136">
        <v>39.256799999999998</v>
      </c>
      <c r="E136" s="1">
        <v>45016.496847870367</v>
      </c>
      <c r="F136">
        <v>-14.829000000000001</v>
      </c>
      <c r="G136">
        <f t="shared" si="36"/>
        <v>0</v>
      </c>
      <c r="H136">
        <f t="shared" si="37"/>
        <v>-100.00000000331966</v>
      </c>
      <c r="I136">
        <f t="shared" si="35"/>
        <v>-50.000000001659828</v>
      </c>
      <c r="J136">
        <f t="shared" si="44"/>
        <v>134</v>
      </c>
      <c r="K136">
        <f t="shared" si="30"/>
        <v>39639900</v>
      </c>
      <c r="L136">
        <f t="shared" si="38"/>
        <v>-14.829000000000001</v>
      </c>
      <c r="M136">
        <f t="shared" si="31"/>
        <v>134</v>
      </c>
      <c r="N136">
        <f t="shared" si="32"/>
        <v>39256800</v>
      </c>
      <c r="O136">
        <f t="shared" si="39"/>
        <v>-14.829000000000001</v>
      </c>
      <c r="P136">
        <f t="shared" si="33"/>
        <v>134</v>
      </c>
      <c r="Q136">
        <f t="shared" si="34"/>
        <v>39448350</v>
      </c>
      <c r="R136">
        <f t="shared" si="40"/>
        <v>-14.829000000000001</v>
      </c>
      <c r="S136" s="2">
        <f t="shared" si="41"/>
        <v>134</v>
      </c>
      <c r="T136" s="2">
        <f t="shared" si="42"/>
        <v>-50.000000001659828</v>
      </c>
      <c r="U136" s="2">
        <f t="shared" si="43"/>
        <v>-14.829000000000001</v>
      </c>
    </row>
    <row r="137" spans="1:21" x14ac:dyDescent="0.2">
      <c r="A137" s="1">
        <v>45016.496859432867</v>
      </c>
      <c r="B137">
        <v>39.639899999999997</v>
      </c>
      <c r="C137" s="1">
        <v>45016.496859432867</v>
      </c>
      <c r="D137">
        <v>39.256799999999998</v>
      </c>
      <c r="E137" s="1">
        <v>45016.496859432867</v>
      </c>
      <c r="F137">
        <v>-14.829000000000001</v>
      </c>
      <c r="G137">
        <f t="shared" si="36"/>
        <v>0</v>
      </c>
      <c r="H137">
        <f t="shared" si="37"/>
        <v>0</v>
      </c>
      <c r="I137">
        <f t="shared" si="35"/>
        <v>0</v>
      </c>
      <c r="J137">
        <f t="shared" si="44"/>
        <v>135</v>
      </c>
      <c r="K137">
        <f t="shared" si="30"/>
        <v>39639900</v>
      </c>
      <c r="L137">
        <f t="shared" si="38"/>
        <v>-14.829000000000001</v>
      </c>
      <c r="M137">
        <f t="shared" si="31"/>
        <v>135</v>
      </c>
      <c r="N137">
        <f t="shared" si="32"/>
        <v>39256800</v>
      </c>
      <c r="O137">
        <f t="shared" si="39"/>
        <v>-14.829000000000001</v>
      </c>
      <c r="P137">
        <f t="shared" si="33"/>
        <v>135</v>
      </c>
      <c r="Q137">
        <f t="shared" si="34"/>
        <v>39448350</v>
      </c>
      <c r="R137">
        <f t="shared" si="40"/>
        <v>-14.829000000000001</v>
      </c>
      <c r="S137" s="2">
        <f t="shared" si="41"/>
        <v>135</v>
      </c>
      <c r="T137" s="2">
        <f t="shared" si="42"/>
        <v>0</v>
      </c>
      <c r="U137" s="2">
        <f t="shared" si="43"/>
        <v>-14.829000000000001</v>
      </c>
    </row>
    <row r="138" spans="1:21" x14ac:dyDescent="0.2">
      <c r="A138" s="1">
        <v>45016.49687101852</v>
      </c>
      <c r="B138">
        <v>39.639899999999997</v>
      </c>
      <c r="C138" s="1">
        <v>45016.49687101852</v>
      </c>
      <c r="D138">
        <v>39.256900000000002</v>
      </c>
      <c r="E138" s="1">
        <v>45016.49687101852</v>
      </c>
      <c r="F138">
        <v>-14.8287</v>
      </c>
      <c r="G138">
        <f t="shared" si="36"/>
        <v>0</v>
      </c>
      <c r="H138">
        <f t="shared" si="37"/>
        <v>100.00000000331966</v>
      </c>
      <c r="I138">
        <f t="shared" si="35"/>
        <v>50.000000001659828</v>
      </c>
      <c r="J138">
        <f t="shared" si="44"/>
        <v>136</v>
      </c>
      <c r="K138">
        <f t="shared" si="30"/>
        <v>39639900</v>
      </c>
      <c r="L138">
        <f t="shared" si="38"/>
        <v>-14.8287</v>
      </c>
      <c r="M138">
        <f t="shared" si="31"/>
        <v>136</v>
      </c>
      <c r="N138">
        <f t="shared" si="32"/>
        <v>39256900</v>
      </c>
      <c r="O138">
        <f t="shared" si="39"/>
        <v>-14.8287</v>
      </c>
      <c r="P138">
        <f t="shared" si="33"/>
        <v>136</v>
      </c>
      <c r="Q138">
        <f t="shared" si="34"/>
        <v>39448400</v>
      </c>
      <c r="R138">
        <f t="shared" si="40"/>
        <v>-14.8287</v>
      </c>
      <c r="S138" s="2">
        <f t="shared" si="41"/>
        <v>136</v>
      </c>
      <c r="T138" s="2">
        <f t="shared" si="42"/>
        <v>50.000000001659828</v>
      </c>
      <c r="U138" s="2">
        <f t="shared" si="43"/>
        <v>-14.8287</v>
      </c>
    </row>
    <row r="139" spans="1:21" x14ac:dyDescent="0.2">
      <c r="A139" s="1">
        <v>45016.49688259259</v>
      </c>
      <c r="B139">
        <v>39.639899999999997</v>
      </c>
      <c r="C139" s="1">
        <v>45016.49688259259</v>
      </c>
      <c r="D139">
        <v>39.256900000000002</v>
      </c>
      <c r="E139" s="1">
        <v>45016.49688259259</v>
      </c>
      <c r="F139">
        <v>-14.828799999999999</v>
      </c>
      <c r="G139">
        <f t="shared" si="36"/>
        <v>0</v>
      </c>
      <c r="H139">
        <f t="shared" si="37"/>
        <v>0</v>
      </c>
      <c r="I139">
        <f t="shared" si="35"/>
        <v>0</v>
      </c>
      <c r="J139">
        <f t="shared" si="44"/>
        <v>137</v>
      </c>
      <c r="K139">
        <f t="shared" si="30"/>
        <v>39639900</v>
      </c>
      <c r="L139">
        <f t="shared" si="38"/>
        <v>-14.828799999999999</v>
      </c>
      <c r="M139">
        <f t="shared" si="31"/>
        <v>137</v>
      </c>
      <c r="N139">
        <f t="shared" si="32"/>
        <v>39256900</v>
      </c>
      <c r="O139">
        <f t="shared" si="39"/>
        <v>-14.828799999999999</v>
      </c>
      <c r="P139">
        <f t="shared" si="33"/>
        <v>137</v>
      </c>
      <c r="Q139">
        <f t="shared" si="34"/>
        <v>39448400</v>
      </c>
      <c r="R139">
        <f t="shared" si="40"/>
        <v>-14.828799999999999</v>
      </c>
      <c r="S139" s="2">
        <f t="shared" si="41"/>
        <v>137</v>
      </c>
      <c r="T139" s="2">
        <f t="shared" si="42"/>
        <v>0</v>
      </c>
      <c r="U139" s="2">
        <f t="shared" si="43"/>
        <v>-14.828799999999999</v>
      </c>
    </row>
    <row r="140" spans="1:21" x14ac:dyDescent="0.2">
      <c r="A140" s="1">
        <v>45016.496894166667</v>
      </c>
      <c r="B140">
        <v>39.639899999999997</v>
      </c>
      <c r="C140" s="1">
        <v>45016.496894166667</v>
      </c>
      <c r="D140">
        <v>39.256900000000002</v>
      </c>
      <c r="E140" s="1">
        <v>45016.496894166667</v>
      </c>
      <c r="F140">
        <v>-14.828799999999999</v>
      </c>
      <c r="G140">
        <f t="shared" si="36"/>
        <v>0</v>
      </c>
      <c r="H140">
        <f t="shared" si="37"/>
        <v>0</v>
      </c>
      <c r="I140">
        <f t="shared" si="35"/>
        <v>0</v>
      </c>
      <c r="J140">
        <f t="shared" si="44"/>
        <v>138</v>
      </c>
      <c r="K140">
        <f t="shared" si="30"/>
        <v>39639900</v>
      </c>
      <c r="L140">
        <f t="shared" si="38"/>
        <v>-14.828799999999999</v>
      </c>
      <c r="M140">
        <f t="shared" si="31"/>
        <v>138</v>
      </c>
      <c r="N140">
        <f t="shared" si="32"/>
        <v>39256900</v>
      </c>
      <c r="O140">
        <f t="shared" si="39"/>
        <v>-14.828799999999999</v>
      </c>
      <c r="P140">
        <f t="shared" si="33"/>
        <v>138</v>
      </c>
      <c r="Q140">
        <f t="shared" si="34"/>
        <v>39448400</v>
      </c>
      <c r="R140">
        <f t="shared" si="40"/>
        <v>-14.828799999999999</v>
      </c>
      <c r="S140" s="2">
        <f t="shared" si="41"/>
        <v>138</v>
      </c>
      <c r="T140" s="2">
        <f t="shared" si="42"/>
        <v>0</v>
      </c>
      <c r="U140" s="2">
        <f t="shared" si="43"/>
        <v>-14.828799999999999</v>
      </c>
    </row>
    <row r="141" spans="1:21" x14ac:dyDescent="0.2">
      <c r="A141" s="1">
        <v>45016.496905740743</v>
      </c>
      <c r="B141">
        <v>39.639899999999997</v>
      </c>
      <c r="C141" s="1">
        <v>45016.496905740743</v>
      </c>
      <c r="D141">
        <v>39.256900000000002</v>
      </c>
      <c r="E141" s="1">
        <v>45016.496905740743</v>
      </c>
      <c r="F141">
        <v>-14.8286</v>
      </c>
      <c r="G141">
        <f t="shared" si="36"/>
        <v>0</v>
      </c>
      <c r="H141">
        <f t="shared" si="37"/>
        <v>0</v>
      </c>
      <c r="I141">
        <f t="shared" si="35"/>
        <v>0</v>
      </c>
      <c r="J141">
        <f t="shared" si="44"/>
        <v>139</v>
      </c>
      <c r="K141">
        <f t="shared" si="30"/>
        <v>39639900</v>
      </c>
      <c r="L141">
        <f t="shared" si="38"/>
        <v>-14.8286</v>
      </c>
      <c r="M141">
        <f t="shared" si="31"/>
        <v>139</v>
      </c>
      <c r="N141">
        <f t="shared" si="32"/>
        <v>39256900</v>
      </c>
      <c r="O141">
        <f t="shared" si="39"/>
        <v>-14.8286</v>
      </c>
      <c r="P141">
        <f t="shared" si="33"/>
        <v>139</v>
      </c>
      <c r="Q141">
        <f t="shared" si="34"/>
        <v>39448400</v>
      </c>
      <c r="R141">
        <f t="shared" si="40"/>
        <v>-14.8286</v>
      </c>
      <c r="S141" s="2">
        <f t="shared" si="41"/>
        <v>139</v>
      </c>
      <c r="T141" s="2">
        <f t="shared" si="42"/>
        <v>0</v>
      </c>
      <c r="U141" s="2">
        <f t="shared" si="43"/>
        <v>-14.8286</v>
      </c>
    </row>
    <row r="142" spans="1:21" x14ac:dyDescent="0.2">
      <c r="A142" s="1">
        <v>45016.496917303244</v>
      </c>
      <c r="B142">
        <v>39.639899999999997</v>
      </c>
      <c r="C142" s="1">
        <v>45016.496917303244</v>
      </c>
      <c r="D142">
        <v>39.256799999999998</v>
      </c>
      <c r="E142" s="1">
        <v>45016.496917303244</v>
      </c>
      <c r="F142">
        <v>-14.8287</v>
      </c>
      <c r="G142">
        <f t="shared" si="36"/>
        <v>0</v>
      </c>
      <c r="H142">
        <f t="shared" si="37"/>
        <v>-100.00000000331966</v>
      </c>
      <c r="I142">
        <f t="shared" si="35"/>
        <v>-50.000000001659828</v>
      </c>
      <c r="J142">
        <f t="shared" si="44"/>
        <v>140</v>
      </c>
      <c r="K142">
        <f t="shared" si="30"/>
        <v>39639900</v>
      </c>
      <c r="L142">
        <f t="shared" si="38"/>
        <v>-14.8287</v>
      </c>
      <c r="M142">
        <f t="shared" si="31"/>
        <v>140</v>
      </c>
      <c r="N142">
        <f t="shared" si="32"/>
        <v>39256800</v>
      </c>
      <c r="O142">
        <f t="shared" si="39"/>
        <v>-14.8287</v>
      </c>
      <c r="P142">
        <f t="shared" si="33"/>
        <v>140</v>
      </c>
      <c r="Q142">
        <f t="shared" si="34"/>
        <v>39448350</v>
      </c>
      <c r="R142">
        <f t="shared" si="40"/>
        <v>-14.8287</v>
      </c>
      <c r="S142" s="2">
        <f t="shared" si="41"/>
        <v>140</v>
      </c>
      <c r="T142" s="2">
        <f t="shared" si="42"/>
        <v>-50.000000001659828</v>
      </c>
      <c r="U142" s="2">
        <f t="shared" si="43"/>
        <v>-14.8287</v>
      </c>
    </row>
    <row r="143" spans="1:21" x14ac:dyDescent="0.2">
      <c r="A143" s="1">
        <v>45016.49692888889</v>
      </c>
      <c r="B143">
        <v>39.639899999999997</v>
      </c>
      <c r="C143" s="1">
        <v>45016.49692888889</v>
      </c>
      <c r="D143">
        <v>39.256900000000002</v>
      </c>
      <c r="E143" s="1">
        <v>45016.49692888889</v>
      </c>
      <c r="F143">
        <v>-14.8285</v>
      </c>
      <c r="G143">
        <f t="shared" si="36"/>
        <v>0</v>
      </c>
      <c r="H143">
        <f t="shared" si="37"/>
        <v>100.00000000331966</v>
      </c>
      <c r="I143">
        <f t="shared" si="35"/>
        <v>50.000000001659828</v>
      </c>
      <c r="J143">
        <f t="shared" si="44"/>
        <v>141</v>
      </c>
      <c r="K143">
        <f t="shared" si="30"/>
        <v>39639900</v>
      </c>
      <c r="L143">
        <f t="shared" si="38"/>
        <v>-14.8285</v>
      </c>
      <c r="M143">
        <f t="shared" si="31"/>
        <v>141</v>
      </c>
      <c r="N143">
        <f t="shared" si="32"/>
        <v>39256900</v>
      </c>
      <c r="O143">
        <f t="shared" si="39"/>
        <v>-14.8285</v>
      </c>
      <c r="P143">
        <f t="shared" si="33"/>
        <v>141</v>
      </c>
      <c r="Q143">
        <f t="shared" si="34"/>
        <v>39448400</v>
      </c>
      <c r="R143">
        <f t="shared" si="40"/>
        <v>-14.8285</v>
      </c>
      <c r="S143" s="2">
        <f t="shared" si="41"/>
        <v>141</v>
      </c>
      <c r="T143" s="2">
        <f t="shared" si="42"/>
        <v>50.000000001659828</v>
      </c>
      <c r="U143" s="2">
        <f t="shared" si="43"/>
        <v>-14.8285</v>
      </c>
    </row>
    <row r="144" spans="1:21" x14ac:dyDescent="0.2">
      <c r="A144" s="1">
        <v>45016.496940474535</v>
      </c>
      <c r="B144">
        <v>39.639899999999997</v>
      </c>
      <c r="C144" s="1">
        <v>45016.496940474535</v>
      </c>
      <c r="D144">
        <v>39.256900000000002</v>
      </c>
      <c r="E144" s="1">
        <v>45016.496940474535</v>
      </c>
      <c r="F144">
        <v>-14.828200000000001</v>
      </c>
      <c r="G144">
        <f t="shared" si="36"/>
        <v>0</v>
      </c>
      <c r="H144">
        <f t="shared" si="37"/>
        <v>0</v>
      </c>
      <c r="I144">
        <f t="shared" si="35"/>
        <v>0</v>
      </c>
      <c r="J144">
        <f t="shared" si="44"/>
        <v>142</v>
      </c>
      <c r="K144">
        <f t="shared" si="30"/>
        <v>39639900</v>
      </c>
      <c r="L144">
        <f t="shared" si="38"/>
        <v>-14.828200000000001</v>
      </c>
      <c r="M144">
        <f t="shared" si="31"/>
        <v>142</v>
      </c>
      <c r="N144">
        <f t="shared" si="32"/>
        <v>39256900</v>
      </c>
      <c r="O144">
        <f t="shared" si="39"/>
        <v>-14.828200000000001</v>
      </c>
      <c r="P144">
        <f t="shared" si="33"/>
        <v>142</v>
      </c>
      <c r="Q144">
        <f t="shared" si="34"/>
        <v>39448400</v>
      </c>
      <c r="R144">
        <f t="shared" si="40"/>
        <v>-14.828200000000001</v>
      </c>
      <c r="S144" s="2">
        <f t="shared" si="41"/>
        <v>142</v>
      </c>
      <c r="T144" s="2">
        <f t="shared" si="42"/>
        <v>0</v>
      </c>
      <c r="U144" s="2">
        <f t="shared" si="43"/>
        <v>-14.828200000000001</v>
      </c>
    </row>
    <row r="145" spans="1:21" x14ac:dyDescent="0.2">
      <c r="A145" s="1">
        <v>45016.496952037036</v>
      </c>
      <c r="B145">
        <v>39.639899999999997</v>
      </c>
      <c r="C145" s="1">
        <v>45016.496952037036</v>
      </c>
      <c r="D145">
        <v>39.256799999999998</v>
      </c>
      <c r="E145" s="1">
        <v>45016.496952037036</v>
      </c>
      <c r="F145">
        <v>-14.8278</v>
      </c>
      <c r="G145">
        <f t="shared" si="36"/>
        <v>0</v>
      </c>
      <c r="H145">
        <f t="shared" si="37"/>
        <v>-100.00000000331966</v>
      </c>
      <c r="I145">
        <f t="shared" si="35"/>
        <v>-50.000000001659828</v>
      </c>
      <c r="J145">
        <f t="shared" si="44"/>
        <v>143</v>
      </c>
      <c r="K145">
        <f t="shared" si="30"/>
        <v>39639900</v>
      </c>
      <c r="L145">
        <f t="shared" si="38"/>
        <v>-14.8278</v>
      </c>
      <c r="M145">
        <f t="shared" si="31"/>
        <v>143</v>
      </c>
      <c r="N145">
        <f t="shared" si="32"/>
        <v>39256800</v>
      </c>
      <c r="O145">
        <f t="shared" si="39"/>
        <v>-14.8278</v>
      </c>
      <c r="P145">
        <f t="shared" si="33"/>
        <v>143</v>
      </c>
      <c r="Q145">
        <f t="shared" si="34"/>
        <v>39448350</v>
      </c>
      <c r="R145">
        <f t="shared" si="40"/>
        <v>-14.8278</v>
      </c>
      <c r="S145" s="2">
        <f t="shared" si="41"/>
        <v>143</v>
      </c>
      <c r="T145" s="2">
        <f t="shared" si="42"/>
        <v>-50.000000001659828</v>
      </c>
      <c r="U145" s="2">
        <f t="shared" si="43"/>
        <v>-14.8278</v>
      </c>
    </row>
    <row r="146" spans="1:21" x14ac:dyDescent="0.2">
      <c r="A146" s="1">
        <v>45016.496963599537</v>
      </c>
      <c r="B146">
        <v>39.639899999999997</v>
      </c>
      <c r="C146" s="1">
        <v>45016.496963599537</v>
      </c>
      <c r="D146">
        <v>39.256799999999998</v>
      </c>
      <c r="E146" s="1">
        <v>45016.496963599537</v>
      </c>
      <c r="F146">
        <v>-14.827400000000001</v>
      </c>
      <c r="G146">
        <f t="shared" si="36"/>
        <v>0</v>
      </c>
      <c r="H146">
        <f t="shared" si="37"/>
        <v>0</v>
      </c>
      <c r="I146">
        <f t="shared" si="35"/>
        <v>0</v>
      </c>
      <c r="J146">
        <f t="shared" si="44"/>
        <v>144</v>
      </c>
      <c r="K146">
        <f t="shared" si="30"/>
        <v>39639900</v>
      </c>
      <c r="L146">
        <f t="shared" si="38"/>
        <v>-14.827400000000001</v>
      </c>
      <c r="M146">
        <f t="shared" si="31"/>
        <v>144</v>
      </c>
      <c r="N146">
        <f t="shared" si="32"/>
        <v>39256800</v>
      </c>
      <c r="O146">
        <f t="shared" si="39"/>
        <v>-14.827400000000001</v>
      </c>
      <c r="P146">
        <f t="shared" si="33"/>
        <v>144</v>
      </c>
      <c r="Q146">
        <f t="shared" si="34"/>
        <v>39448350</v>
      </c>
      <c r="R146">
        <f t="shared" si="40"/>
        <v>-14.827400000000001</v>
      </c>
      <c r="S146" s="2">
        <f t="shared" si="41"/>
        <v>144</v>
      </c>
      <c r="T146" s="2">
        <f t="shared" si="42"/>
        <v>0</v>
      </c>
      <c r="U146" s="2">
        <f t="shared" si="43"/>
        <v>-14.827400000000001</v>
      </c>
    </row>
    <row r="147" spans="1:21" x14ac:dyDescent="0.2">
      <c r="A147" s="1">
        <v>45016.496975185182</v>
      </c>
      <c r="B147">
        <v>39.639899999999997</v>
      </c>
      <c r="C147" s="1">
        <v>45016.496975185182</v>
      </c>
      <c r="D147">
        <v>39.256799999999998</v>
      </c>
      <c r="E147" s="1">
        <v>45016.496975185182</v>
      </c>
      <c r="F147">
        <v>-14.827400000000001</v>
      </c>
      <c r="G147">
        <f t="shared" si="36"/>
        <v>0</v>
      </c>
      <c r="H147">
        <f t="shared" si="37"/>
        <v>0</v>
      </c>
      <c r="I147">
        <f t="shared" si="35"/>
        <v>0</v>
      </c>
      <c r="J147">
        <f t="shared" si="44"/>
        <v>145</v>
      </c>
      <c r="K147">
        <f t="shared" si="30"/>
        <v>39639900</v>
      </c>
      <c r="L147">
        <f t="shared" si="38"/>
        <v>-14.827400000000001</v>
      </c>
      <c r="M147">
        <f t="shared" si="31"/>
        <v>145</v>
      </c>
      <c r="N147">
        <f t="shared" si="32"/>
        <v>39256800</v>
      </c>
      <c r="O147">
        <f t="shared" si="39"/>
        <v>-14.827400000000001</v>
      </c>
      <c r="P147">
        <f t="shared" si="33"/>
        <v>145</v>
      </c>
      <c r="Q147">
        <f t="shared" si="34"/>
        <v>39448350</v>
      </c>
      <c r="R147">
        <f t="shared" si="40"/>
        <v>-14.827400000000001</v>
      </c>
      <c r="S147" s="2">
        <f t="shared" si="41"/>
        <v>145</v>
      </c>
      <c r="T147" s="2">
        <f t="shared" si="42"/>
        <v>0</v>
      </c>
      <c r="U147" s="2">
        <f t="shared" si="43"/>
        <v>-14.827400000000001</v>
      </c>
    </row>
    <row r="148" spans="1:21" x14ac:dyDescent="0.2">
      <c r="A148" s="1">
        <v>45016.496986747683</v>
      </c>
      <c r="B148">
        <v>39.639899999999997</v>
      </c>
      <c r="C148" s="1">
        <v>45016.496986747683</v>
      </c>
      <c r="D148">
        <v>39.256799999999998</v>
      </c>
      <c r="E148" s="1">
        <v>45016.496986747683</v>
      </c>
      <c r="F148">
        <v>-14.8276</v>
      </c>
      <c r="G148">
        <f t="shared" si="36"/>
        <v>0</v>
      </c>
      <c r="H148">
        <f t="shared" si="37"/>
        <v>0</v>
      </c>
      <c r="I148">
        <f t="shared" si="35"/>
        <v>0</v>
      </c>
      <c r="J148">
        <f t="shared" si="44"/>
        <v>146</v>
      </c>
      <c r="K148">
        <f t="shared" si="30"/>
        <v>39639900</v>
      </c>
      <c r="L148">
        <f t="shared" si="38"/>
        <v>-14.8276</v>
      </c>
      <c r="M148">
        <f t="shared" si="31"/>
        <v>146</v>
      </c>
      <c r="N148">
        <f t="shared" si="32"/>
        <v>39256800</v>
      </c>
      <c r="O148">
        <f t="shared" si="39"/>
        <v>-14.8276</v>
      </c>
      <c r="P148">
        <f t="shared" si="33"/>
        <v>146</v>
      </c>
      <c r="Q148">
        <f t="shared" si="34"/>
        <v>39448350</v>
      </c>
      <c r="R148">
        <f t="shared" si="40"/>
        <v>-14.8276</v>
      </c>
      <c r="S148" s="2">
        <f t="shared" si="41"/>
        <v>146</v>
      </c>
      <c r="T148" s="2">
        <f t="shared" si="42"/>
        <v>0</v>
      </c>
      <c r="U148" s="2">
        <f t="shared" si="43"/>
        <v>-14.8276</v>
      </c>
    </row>
    <row r="149" spans="1:21" x14ac:dyDescent="0.2">
      <c r="A149" s="1">
        <v>45016.496998333336</v>
      </c>
      <c r="B149">
        <v>39.639899999999997</v>
      </c>
      <c r="C149" s="1">
        <v>45016.496998333336</v>
      </c>
      <c r="D149">
        <v>39.256799999999998</v>
      </c>
      <c r="E149" s="1">
        <v>45016.496998333336</v>
      </c>
      <c r="F149">
        <v>-14.827500000000001</v>
      </c>
      <c r="G149">
        <f t="shared" si="36"/>
        <v>0</v>
      </c>
      <c r="H149">
        <f t="shared" si="37"/>
        <v>0</v>
      </c>
      <c r="I149">
        <f t="shared" si="35"/>
        <v>0</v>
      </c>
      <c r="J149">
        <f t="shared" si="44"/>
        <v>147</v>
      </c>
      <c r="K149">
        <f t="shared" si="30"/>
        <v>39639900</v>
      </c>
      <c r="L149">
        <f t="shared" si="38"/>
        <v>-14.827500000000001</v>
      </c>
      <c r="M149">
        <f t="shared" si="31"/>
        <v>147</v>
      </c>
      <c r="N149">
        <f t="shared" si="32"/>
        <v>39256800</v>
      </c>
      <c r="O149">
        <f t="shared" si="39"/>
        <v>-14.827500000000001</v>
      </c>
      <c r="P149">
        <f t="shared" si="33"/>
        <v>147</v>
      </c>
      <c r="Q149">
        <f t="shared" si="34"/>
        <v>39448350</v>
      </c>
      <c r="R149">
        <f t="shared" si="40"/>
        <v>-14.827500000000001</v>
      </c>
      <c r="S149" s="2">
        <f t="shared" si="41"/>
        <v>147</v>
      </c>
      <c r="T149" s="2">
        <f t="shared" si="42"/>
        <v>0</v>
      </c>
      <c r="U149" s="2">
        <f t="shared" si="43"/>
        <v>-14.827500000000001</v>
      </c>
    </row>
    <row r="150" spans="1:21" x14ac:dyDescent="0.2">
      <c r="A150" s="1">
        <v>45016.497009907405</v>
      </c>
      <c r="B150">
        <v>39.639899999999997</v>
      </c>
      <c r="C150" s="1">
        <v>45016.497009907405</v>
      </c>
      <c r="D150">
        <v>39.256799999999998</v>
      </c>
      <c r="E150" s="1">
        <v>45016.497009907405</v>
      </c>
      <c r="F150">
        <v>-14.827400000000001</v>
      </c>
      <c r="G150">
        <f t="shared" si="36"/>
        <v>0</v>
      </c>
      <c r="H150">
        <f t="shared" si="37"/>
        <v>0</v>
      </c>
      <c r="I150">
        <f t="shared" si="35"/>
        <v>0</v>
      </c>
      <c r="J150">
        <f t="shared" si="44"/>
        <v>148</v>
      </c>
      <c r="K150">
        <f t="shared" si="30"/>
        <v>39639900</v>
      </c>
      <c r="L150">
        <f t="shared" si="38"/>
        <v>-14.827400000000001</v>
      </c>
      <c r="M150">
        <f t="shared" si="31"/>
        <v>148</v>
      </c>
      <c r="N150">
        <f t="shared" si="32"/>
        <v>39256800</v>
      </c>
      <c r="O150">
        <f t="shared" si="39"/>
        <v>-14.827400000000001</v>
      </c>
      <c r="P150">
        <f t="shared" si="33"/>
        <v>148</v>
      </c>
      <c r="Q150">
        <f t="shared" si="34"/>
        <v>39448350</v>
      </c>
      <c r="R150">
        <f t="shared" si="40"/>
        <v>-14.827400000000001</v>
      </c>
      <c r="S150" s="2">
        <f t="shared" si="41"/>
        <v>148</v>
      </c>
      <c r="T150" s="2">
        <f t="shared" si="42"/>
        <v>0</v>
      </c>
      <c r="U150" s="2">
        <f t="shared" si="43"/>
        <v>-14.827400000000001</v>
      </c>
    </row>
    <row r="151" spans="1:21" x14ac:dyDescent="0.2">
      <c r="A151" s="1">
        <v>45016.497021493058</v>
      </c>
      <c r="B151">
        <v>39.639899999999997</v>
      </c>
      <c r="C151" s="1">
        <v>45016.497021493058</v>
      </c>
      <c r="D151">
        <v>39.256799999999998</v>
      </c>
      <c r="E151" s="1">
        <v>45016.497021493058</v>
      </c>
      <c r="F151">
        <v>-14.827</v>
      </c>
      <c r="G151">
        <f t="shared" si="36"/>
        <v>0</v>
      </c>
      <c r="H151">
        <f t="shared" si="37"/>
        <v>0</v>
      </c>
      <c r="I151">
        <f t="shared" si="35"/>
        <v>0</v>
      </c>
      <c r="J151">
        <f t="shared" si="44"/>
        <v>149</v>
      </c>
      <c r="K151">
        <f t="shared" si="30"/>
        <v>39639900</v>
      </c>
      <c r="L151">
        <f t="shared" si="38"/>
        <v>-14.827</v>
      </c>
      <c r="M151">
        <f t="shared" si="31"/>
        <v>149</v>
      </c>
      <c r="N151">
        <f t="shared" si="32"/>
        <v>39256800</v>
      </c>
      <c r="O151">
        <f t="shared" si="39"/>
        <v>-14.827</v>
      </c>
      <c r="P151">
        <f t="shared" si="33"/>
        <v>149</v>
      </c>
      <c r="Q151">
        <f t="shared" si="34"/>
        <v>39448350</v>
      </c>
      <c r="R151">
        <f t="shared" si="40"/>
        <v>-14.827</v>
      </c>
      <c r="S151" s="2">
        <f t="shared" si="41"/>
        <v>149</v>
      </c>
      <c r="T151" s="2">
        <f t="shared" si="42"/>
        <v>0</v>
      </c>
      <c r="U151" s="2">
        <f t="shared" si="43"/>
        <v>-14.827</v>
      </c>
    </row>
    <row r="152" spans="1:21" x14ac:dyDescent="0.2">
      <c r="A152" s="1">
        <v>45016.497033067128</v>
      </c>
      <c r="B152">
        <v>39.639800000000001</v>
      </c>
      <c r="C152" s="1">
        <v>45016.497033067128</v>
      </c>
      <c r="D152">
        <v>39.256799999999998</v>
      </c>
      <c r="E152" s="1">
        <v>45016.497033067128</v>
      </c>
      <c r="F152">
        <v>-14.827299999999999</v>
      </c>
      <c r="G152">
        <f t="shared" si="36"/>
        <v>-99.999999996214228</v>
      </c>
      <c r="H152">
        <f t="shared" si="37"/>
        <v>0</v>
      </c>
      <c r="I152">
        <f t="shared" si="35"/>
        <v>-49.999999998107114</v>
      </c>
      <c r="J152">
        <f t="shared" si="44"/>
        <v>150</v>
      </c>
      <c r="K152">
        <f t="shared" si="30"/>
        <v>39639800</v>
      </c>
      <c r="L152">
        <f t="shared" si="38"/>
        <v>-14.827299999999999</v>
      </c>
      <c r="M152">
        <f t="shared" si="31"/>
        <v>150</v>
      </c>
      <c r="N152">
        <f t="shared" si="32"/>
        <v>39256800</v>
      </c>
      <c r="O152">
        <f t="shared" si="39"/>
        <v>-14.827299999999999</v>
      </c>
      <c r="P152">
        <f t="shared" si="33"/>
        <v>150</v>
      </c>
      <c r="Q152">
        <f t="shared" si="34"/>
        <v>39448300</v>
      </c>
      <c r="R152">
        <f t="shared" si="40"/>
        <v>-14.827299999999999</v>
      </c>
      <c r="S152" s="2">
        <f t="shared" si="41"/>
        <v>150</v>
      </c>
      <c r="T152" s="2">
        <f t="shared" si="42"/>
        <v>-49.999999998107114</v>
      </c>
      <c r="U152" s="2">
        <f t="shared" si="43"/>
        <v>-14.827299999999999</v>
      </c>
    </row>
    <row r="153" spans="1:21" x14ac:dyDescent="0.2">
      <c r="A153" s="1">
        <v>45016.497044618052</v>
      </c>
      <c r="B153">
        <v>39.639800000000001</v>
      </c>
      <c r="C153" s="1">
        <v>45016.497044618052</v>
      </c>
      <c r="D153">
        <v>39.256799999999998</v>
      </c>
      <c r="E153" s="1">
        <v>45016.497044618052</v>
      </c>
      <c r="F153">
        <v>-14.827</v>
      </c>
      <c r="G153">
        <f t="shared" si="36"/>
        <v>0</v>
      </c>
      <c r="H153">
        <f t="shared" si="37"/>
        <v>0</v>
      </c>
      <c r="I153">
        <f t="shared" si="35"/>
        <v>0</v>
      </c>
      <c r="J153">
        <f t="shared" si="44"/>
        <v>151</v>
      </c>
      <c r="K153">
        <f t="shared" si="30"/>
        <v>39639800</v>
      </c>
      <c r="L153">
        <f t="shared" si="38"/>
        <v>-14.827</v>
      </c>
      <c r="M153">
        <f t="shared" si="31"/>
        <v>151</v>
      </c>
      <c r="N153">
        <f t="shared" si="32"/>
        <v>39256800</v>
      </c>
      <c r="O153">
        <f t="shared" si="39"/>
        <v>-14.827</v>
      </c>
      <c r="P153">
        <f t="shared" si="33"/>
        <v>151</v>
      </c>
      <c r="Q153">
        <f t="shared" si="34"/>
        <v>39448300</v>
      </c>
      <c r="R153">
        <f t="shared" si="40"/>
        <v>-14.827</v>
      </c>
      <c r="S153" s="2">
        <f t="shared" si="41"/>
        <v>151</v>
      </c>
      <c r="T153" s="2">
        <f t="shared" si="42"/>
        <v>0</v>
      </c>
      <c r="U153" s="2">
        <f t="shared" si="43"/>
        <v>-14.827</v>
      </c>
    </row>
    <row r="154" spans="1:21" x14ac:dyDescent="0.2">
      <c r="A154" s="1">
        <v>45016.497056192129</v>
      </c>
      <c r="B154">
        <v>39.639800000000001</v>
      </c>
      <c r="C154" s="1">
        <v>45016.497056192129</v>
      </c>
      <c r="D154">
        <v>39.256799999999998</v>
      </c>
      <c r="E154" s="1">
        <v>45016.497056192129</v>
      </c>
      <c r="F154">
        <v>-14.8271</v>
      </c>
      <c r="G154">
        <f t="shared" si="36"/>
        <v>0</v>
      </c>
      <c r="H154">
        <f t="shared" si="37"/>
        <v>0</v>
      </c>
      <c r="I154">
        <f t="shared" si="35"/>
        <v>0</v>
      </c>
      <c r="J154">
        <f t="shared" si="44"/>
        <v>152</v>
      </c>
      <c r="K154">
        <f t="shared" si="30"/>
        <v>39639800</v>
      </c>
      <c r="L154">
        <f t="shared" si="38"/>
        <v>-14.8271</v>
      </c>
      <c r="M154">
        <f t="shared" si="31"/>
        <v>152</v>
      </c>
      <c r="N154">
        <f t="shared" si="32"/>
        <v>39256800</v>
      </c>
      <c r="O154">
        <f t="shared" si="39"/>
        <v>-14.8271</v>
      </c>
      <c r="P154">
        <f t="shared" si="33"/>
        <v>152</v>
      </c>
      <c r="Q154">
        <f t="shared" si="34"/>
        <v>39448300</v>
      </c>
      <c r="R154">
        <f t="shared" si="40"/>
        <v>-14.8271</v>
      </c>
      <c r="S154" s="2">
        <f t="shared" si="41"/>
        <v>152</v>
      </c>
      <c r="T154" s="2">
        <f t="shared" si="42"/>
        <v>0</v>
      </c>
      <c r="U154" s="2">
        <f t="shared" si="43"/>
        <v>-14.8271</v>
      </c>
    </row>
    <row r="155" spans="1:21" x14ac:dyDescent="0.2">
      <c r="A155" s="1">
        <v>45016.497067777775</v>
      </c>
      <c r="B155">
        <v>39.639800000000001</v>
      </c>
      <c r="C155" s="1">
        <v>45016.497067777775</v>
      </c>
      <c r="D155">
        <v>39.256799999999998</v>
      </c>
      <c r="E155" s="1">
        <v>45016.497067777775</v>
      </c>
      <c r="F155">
        <v>-14.8269</v>
      </c>
      <c r="G155">
        <f t="shared" si="36"/>
        <v>0</v>
      </c>
      <c r="H155">
        <f t="shared" si="37"/>
        <v>0</v>
      </c>
      <c r="I155">
        <f t="shared" si="35"/>
        <v>0</v>
      </c>
      <c r="J155">
        <f t="shared" si="44"/>
        <v>153</v>
      </c>
      <c r="K155">
        <f t="shared" si="30"/>
        <v>39639800</v>
      </c>
      <c r="L155">
        <f t="shared" si="38"/>
        <v>-14.8269</v>
      </c>
      <c r="M155">
        <f t="shared" si="31"/>
        <v>153</v>
      </c>
      <c r="N155">
        <f t="shared" si="32"/>
        <v>39256800</v>
      </c>
      <c r="O155">
        <f t="shared" si="39"/>
        <v>-14.8269</v>
      </c>
      <c r="P155">
        <f t="shared" si="33"/>
        <v>153</v>
      </c>
      <c r="Q155">
        <f t="shared" si="34"/>
        <v>39448300</v>
      </c>
      <c r="R155">
        <f t="shared" si="40"/>
        <v>-14.8269</v>
      </c>
      <c r="S155" s="2">
        <f t="shared" si="41"/>
        <v>153</v>
      </c>
      <c r="T155" s="2">
        <f t="shared" si="42"/>
        <v>0</v>
      </c>
      <c r="U155" s="2">
        <f t="shared" si="43"/>
        <v>-14.8269</v>
      </c>
    </row>
    <row r="156" spans="1:21" x14ac:dyDescent="0.2">
      <c r="A156" s="1">
        <v>45016.497079340275</v>
      </c>
      <c r="B156">
        <v>39.639800000000001</v>
      </c>
      <c r="C156" s="1">
        <v>45016.497079340275</v>
      </c>
      <c r="D156">
        <v>39.256799999999998</v>
      </c>
      <c r="E156" s="1">
        <v>45016.497079340275</v>
      </c>
      <c r="F156">
        <v>-14.826700000000001</v>
      </c>
      <c r="G156">
        <f t="shared" si="36"/>
        <v>0</v>
      </c>
      <c r="H156">
        <f t="shared" si="37"/>
        <v>0</v>
      </c>
      <c r="I156">
        <f t="shared" si="35"/>
        <v>0</v>
      </c>
      <c r="J156">
        <f t="shared" si="44"/>
        <v>154</v>
      </c>
      <c r="K156">
        <f t="shared" si="30"/>
        <v>39639800</v>
      </c>
      <c r="L156">
        <f t="shared" si="38"/>
        <v>-14.826700000000001</v>
      </c>
      <c r="M156">
        <f t="shared" si="31"/>
        <v>154</v>
      </c>
      <c r="N156">
        <f t="shared" si="32"/>
        <v>39256800</v>
      </c>
      <c r="O156">
        <f t="shared" si="39"/>
        <v>-14.826700000000001</v>
      </c>
      <c r="P156">
        <f t="shared" si="33"/>
        <v>154</v>
      </c>
      <c r="Q156">
        <f t="shared" si="34"/>
        <v>39448300</v>
      </c>
      <c r="R156">
        <f t="shared" si="40"/>
        <v>-14.826700000000001</v>
      </c>
      <c r="S156" s="2">
        <f t="shared" si="41"/>
        <v>154</v>
      </c>
      <c r="T156" s="2">
        <f t="shared" si="42"/>
        <v>0</v>
      </c>
      <c r="U156" s="2">
        <f t="shared" si="43"/>
        <v>-14.826700000000001</v>
      </c>
    </row>
    <row r="157" spans="1:21" x14ac:dyDescent="0.2">
      <c r="A157" s="1">
        <v>45016.497090914352</v>
      </c>
      <c r="B157">
        <v>39.639800000000001</v>
      </c>
      <c r="C157" s="1">
        <v>45016.497090914352</v>
      </c>
      <c r="D157">
        <v>39.256799999999998</v>
      </c>
      <c r="E157" s="1">
        <v>45016.497090914352</v>
      </c>
      <c r="F157">
        <v>-14.8268</v>
      </c>
      <c r="G157">
        <f t="shared" si="36"/>
        <v>0</v>
      </c>
      <c r="H157">
        <f t="shared" si="37"/>
        <v>0</v>
      </c>
      <c r="I157">
        <f t="shared" si="35"/>
        <v>0</v>
      </c>
      <c r="J157">
        <f t="shared" si="44"/>
        <v>155</v>
      </c>
      <c r="K157">
        <f t="shared" si="30"/>
        <v>39639800</v>
      </c>
      <c r="L157">
        <f t="shared" si="38"/>
        <v>-14.8268</v>
      </c>
      <c r="M157">
        <f t="shared" si="31"/>
        <v>155</v>
      </c>
      <c r="N157">
        <f t="shared" si="32"/>
        <v>39256800</v>
      </c>
      <c r="O157">
        <f t="shared" si="39"/>
        <v>-14.8268</v>
      </c>
      <c r="P157">
        <f t="shared" si="33"/>
        <v>155</v>
      </c>
      <c r="Q157">
        <f t="shared" si="34"/>
        <v>39448300</v>
      </c>
      <c r="R157">
        <f t="shared" si="40"/>
        <v>-14.8268</v>
      </c>
      <c r="S157" s="2">
        <f t="shared" si="41"/>
        <v>155</v>
      </c>
      <c r="T157" s="2">
        <f t="shared" si="42"/>
        <v>0</v>
      </c>
      <c r="U157" s="2">
        <f t="shared" si="43"/>
        <v>-14.8268</v>
      </c>
    </row>
    <row r="158" spans="1:21" x14ac:dyDescent="0.2">
      <c r="A158" s="1">
        <v>45016.497102499998</v>
      </c>
      <c r="B158">
        <v>39.639800000000001</v>
      </c>
      <c r="C158" s="1">
        <v>45016.497102499998</v>
      </c>
      <c r="D158">
        <v>39.256799999999998</v>
      </c>
      <c r="E158" s="1">
        <v>45016.497102499998</v>
      </c>
      <c r="F158">
        <v>-14.826700000000001</v>
      </c>
      <c r="G158">
        <f t="shared" si="36"/>
        <v>0</v>
      </c>
      <c r="H158">
        <f t="shared" si="37"/>
        <v>0</v>
      </c>
      <c r="I158">
        <f t="shared" si="35"/>
        <v>0</v>
      </c>
      <c r="J158">
        <f t="shared" si="44"/>
        <v>156</v>
      </c>
      <c r="K158">
        <f t="shared" si="30"/>
        <v>39639800</v>
      </c>
      <c r="L158">
        <f t="shared" si="38"/>
        <v>-14.826700000000001</v>
      </c>
      <c r="M158">
        <f t="shared" si="31"/>
        <v>156</v>
      </c>
      <c r="N158">
        <f t="shared" si="32"/>
        <v>39256800</v>
      </c>
      <c r="O158">
        <f t="shared" si="39"/>
        <v>-14.826700000000001</v>
      </c>
      <c r="P158">
        <f t="shared" si="33"/>
        <v>156</v>
      </c>
      <c r="Q158">
        <f t="shared" si="34"/>
        <v>39448300</v>
      </c>
      <c r="R158">
        <f t="shared" si="40"/>
        <v>-14.826700000000001</v>
      </c>
      <c r="S158" s="2">
        <f t="shared" si="41"/>
        <v>156</v>
      </c>
      <c r="T158" s="2">
        <f t="shared" si="42"/>
        <v>0</v>
      </c>
      <c r="U158" s="2">
        <f t="shared" si="43"/>
        <v>-14.826700000000001</v>
      </c>
    </row>
    <row r="159" spans="1:21" x14ac:dyDescent="0.2">
      <c r="A159" s="1">
        <v>45016.497114074074</v>
      </c>
      <c r="B159">
        <v>39.639800000000001</v>
      </c>
      <c r="C159" s="1">
        <v>45016.497114074074</v>
      </c>
      <c r="D159">
        <v>39.256799999999998</v>
      </c>
      <c r="E159" s="1">
        <v>45016.497114074074</v>
      </c>
      <c r="F159">
        <v>-14.826599999999999</v>
      </c>
      <c r="G159">
        <f t="shared" si="36"/>
        <v>0</v>
      </c>
      <c r="H159">
        <f t="shared" si="37"/>
        <v>0</v>
      </c>
      <c r="I159">
        <f t="shared" si="35"/>
        <v>0</v>
      </c>
      <c r="J159">
        <f t="shared" si="44"/>
        <v>157</v>
      </c>
      <c r="K159">
        <f t="shared" si="30"/>
        <v>39639800</v>
      </c>
      <c r="L159">
        <f t="shared" si="38"/>
        <v>-14.826599999999999</v>
      </c>
      <c r="M159">
        <f t="shared" si="31"/>
        <v>157</v>
      </c>
      <c r="N159">
        <f t="shared" si="32"/>
        <v>39256800</v>
      </c>
      <c r="O159">
        <f t="shared" si="39"/>
        <v>-14.826599999999999</v>
      </c>
      <c r="P159">
        <f t="shared" si="33"/>
        <v>157</v>
      </c>
      <c r="Q159">
        <f t="shared" si="34"/>
        <v>39448300</v>
      </c>
      <c r="R159">
        <f t="shared" si="40"/>
        <v>-14.826599999999999</v>
      </c>
      <c r="S159" s="2">
        <f t="shared" si="41"/>
        <v>157</v>
      </c>
      <c r="T159" s="2">
        <f t="shared" si="42"/>
        <v>0</v>
      </c>
      <c r="U159" s="2">
        <f t="shared" si="43"/>
        <v>-14.826599999999999</v>
      </c>
    </row>
    <row r="160" spans="1:21" x14ac:dyDescent="0.2">
      <c r="A160" s="1">
        <v>45016.49712565972</v>
      </c>
      <c r="B160">
        <v>39.639899999999997</v>
      </c>
      <c r="C160" s="1">
        <v>45016.49712565972</v>
      </c>
      <c r="D160">
        <v>39.256799999999998</v>
      </c>
      <c r="E160" s="1">
        <v>45016.49712565972</v>
      </c>
      <c r="F160">
        <v>-14.8264</v>
      </c>
      <c r="G160">
        <f t="shared" si="36"/>
        <v>99.999999996214228</v>
      </c>
      <c r="H160">
        <f t="shared" si="37"/>
        <v>0</v>
      </c>
      <c r="I160">
        <f t="shared" si="35"/>
        <v>49.999999998107114</v>
      </c>
      <c r="J160">
        <f t="shared" si="44"/>
        <v>158</v>
      </c>
      <c r="K160">
        <f t="shared" si="30"/>
        <v>39639900</v>
      </c>
      <c r="L160">
        <f t="shared" si="38"/>
        <v>-14.8264</v>
      </c>
      <c r="M160">
        <f t="shared" si="31"/>
        <v>158</v>
      </c>
      <c r="N160">
        <f t="shared" si="32"/>
        <v>39256800</v>
      </c>
      <c r="O160">
        <f t="shared" si="39"/>
        <v>-14.8264</v>
      </c>
      <c r="P160">
        <f t="shared" si="33"/>
        <v>158</v>
      </c>
      <c r="Q160">
        <f t="shared" si="34"/>
        <v>39448350</v>
      </c>
      <c r="R160">
        <f t="shared" si="40"/>
        <v>-14.8264</v>
      </c>
      <c r="S160" s="2">
        <f t="shared" si="41"/>
        <v>158</v>
      </c>
      <c r="T160" s="2">
        <f t="shared" si="42"/>
        <v>49.999999998107114</v>
      </c>
      <c r="U160" s="2">
        <f t="shared" si="43"/>
        <v>-14.8264</v>
      </c>
    </row>
    <row r="161" spans="1:21" x14ac:dyDescent="0.2">
      <c r="A161" s="1">
        <v>45016.497137222221</v>
      </c>
      <c r="B161">
        <v>39.639899999999997</v>
      </c>
      <c r="C161" s="1">
        <v>45016.497137222221</v>
      </c>
      <c r="D161">
        <v>39.256799999999998</v>
      </c>
      <c r="E161" s="1">
        <v>45016.497137222221</v>
      </c>
      <c r="F161">
        <v>-14.826499999999999</v>
      </c>
      <c r="G161">
        <f t="shared" si="36"/>
        <v>0</v>
      </c>
      <c r="H161">
        <f t="shared" si="37"/>
        <v>0</v>
      </c>
      <c r="I161">
        <f t="shared" si="35"/>
        <v>0</v>
      </c>
      <c r="J161">
        <f t="shared" si="44"/>
        <v>159</v>
      </c>
      <c r="K161">
        <f t="shared" si="30"/>
        <v>39639900</v>
      </c>
      <c r="L161">
        <f t="shared" si="38"/>
        <v>-14.826499999999999</v>
      </c>
      <c r="M161">
        <f t="shared" si="31"/>
        <v>159</v>
      </c>
      <c r="N161">
        <f t="shared" si="32"/>
        <v>39256800</v>
      </c>
      <c r="O161">
        <f t="shared" si="39"/>
        <v>-14.826499999999999</v>
      </c>
      <c r="P161">
        <f t="shared" si="33"/>
        <v>159</v>
      </c>
      <c r="Q161">
        <f t="shared" si="34"/>
        <v>39448350</v>
      </c>
      <c r="R161">
        <f t="shared" si="40"/>
        <v>-14.826499999999999</v>
      </c>
      <c r="S161" s="2">
        <f t="shared" si="41"/>
        <v>159</v>
      </c>
      <c r="T161" s="2">
        <f t="shared" si="42"/>
        <v>0</v>
      </c>
      <c r="U161" s="2">
        <f t="shared" si="43"/>
        <v>-14.826499999999999</v>
      </c>
    </row>
    <row r="162" spans="1:21" x14ac:dyDescent="0.2">
      <c r="A162" s="1">
        <v>45016.497148796298</v>
      </c>
      <c r="B162">
        <v>39.639800000000001</v>
      </c>
      <c r="C162" s="1">
        <v>45016.497148796298</v>
      </c>
      <c r="D162">
        <v>39.256799999999998</v>
      </c>
      <c r="E162" s="1">
        <v>45016.497148796298</v>
      </c>
      <c r="F162">
        <v>-14.826599999999999</v>
      </c>
      <c r="G162">
        <f t="shared" si="36"/>
        <v>-99.999999996214228</v>
      </c>
      <c r="H162">
        <f t="shared" si="37"/>
        <v>0</v>
      </c>
      <c r="I162">
        <f t="shared" si="35"/>
        <v>-49.999999998107114</v>
      </c>
      <c r="J162">
        <f t="shared" si="44"/>
        <v>160</v>
      </c>
      <c r="K162">
        <f t="shared" si="30"/>
        <v>39639800</v>
      </c>
      <c r="L162">
        <f t="shared" si="38"/>
        <v>-14.826599999999999</v>
      </c>
      <c r="M162">
        <f t="shared" si="31"/>
        <v>160</v>
      </c>
      <c r="N162">
        <f t="shared" si="32"/>
        <v>39256800</v>
      </c>
      <c r="O162">
        <f t="shared" si="39"/>
        <v>-14.826599999999999</v>
      </c>
      <c r="P162">
        <f t="shared" si="33"/>
        <v>160</v>
      </c>
      <c r="Q162">
        <f t="shared" si="34"/>
        <v>39448300</v>
      </c>
      <c r="R162">
        <f t="shared" si="40"/>
        <v>-14.826599999999999</v>
      </c>
      <c r="S162" s="2">
        <f t="shared" si="41"/>
        <v>160</v>
      </c>
      <c r="T162" s="2">
        <f t="shared" si="42"/>
        <v>-49.999999998107114</v>
      </c>
      <c r="U162" s="2">
        <f t="shared" si="43"/>
        <v>-14.826599999999999</v>
      </c>
    </row>
    <row r="163" spans="1:21" x14ac:dyDescent="0.2">
      <c r="A163" s="1">
        <v>45016.497160358798</v>
      </c>
      <c r="B163">
        <v>39.639800000000001</v>
      </c>
      <c r="C163" s="1">
        <v>45016.497160358798</v>
      </c>
      <c r="D163">
        <v>39.256799999999998</v>
      </c>
      <c r="E163" s="1">
        <v>45016.497160358798</v>
      </c>
      <c r="F163">
        <v>-14.8262</v>
      </c>
      <c r="G163">
        <f t="shared" si="36"/>
        <v>0</v>
      </c>
      <c r="H163">
        <f t="shared" si="37"/>
        <v>0</v>
      </c>
      <c r="I163">
        <f t="shared" si="35"/>
        <v>0</v>
      </c>
      <c r="J163">
        <f t="shared" si="44"/>
        <v>161</v>
      </c>
      <c r="K163">
        <f t="shared" si="30"/>
        <v>39639800</v>
      </c>
      <c r="L163">
        <f t="shared" si="38"/>
        <v>-14.8262</v>
      </c>
      <c r="M163">
        <f t="shared" si="31"/>
        <v>161</v>
      </c>
      <c r="N163">
        <f t="shared" si="32"/>
        <v>39256800</v>
      </c>
      <c r="O163">
        <f t="shared" si="39"/>
        <v>-14.8262</v>
      </c>
      <c r="P163">
        <f t="shared" si="33"/>
        <v>161</v>
      </c>
      <c r="Q163">
        <f t="shared" si="34"/>
        <v>39448300</v>
      </c>
      <c r="R163">
        <f t="shared" si="40"/>
        <v>-14.8262</v>
      </c>
      <c r="S163" s="2">
        <f t="shared" si="41"/>
        <v>161</v>
      </c>
      <c r="T163" s="2">
        <f t="shared" si="42"/>
        <v>0</v>
      </c>
      <c r="U163" s="2">
        <f t="shared" si="43"/>
        <v>-14.8262</v>
      </c>
    </row>
    <row r="164" spans="1:21" x14ac:dyDescent="0.2">
      <c r="A164" s="1">
        <v>45016.497171944444</v>
      </c>
      <c r="B164">
        <v>39.639800000000001</v>
      </c>
      <c r="C164" s="1">
        <v>45016.497171944444</v>
      </c>
      <c r="D164">
        <v>39.256799999999998</v>
      </c>
      <c r="E164" s="1">
        <v>45016.497171944444</v>
      </c>
      <c r="F164">
        <v>-14.8262</v>
      </c>
      <c r="G164">
        <f t="shared" si="36"/>
        <v>0</v>
      </c>
      <c r="H164">
        <f t="shared" si="37"/>
        <v>0</v>
      </c>
      <c r="I164">
        <f t="shared" si="35"/>
        <v>0</v>
      </c>
      <c r="J164">
        <f t="shared" si="44"/>
        <v>162</v>
      </c>
      <c r="K164">
        <f t="shared" si="30"/>
        <v>39639800</v>
      </c>
      <c r="L164">
        <f t="shared" si="38"/>
        <v>-14.8262</v>
      </c>
      <c r="M164">
        <f t="shared" si="31"/>
        <v>162</v>
      </c>
      <c r="N164">
        <f t="shared" si="32"/>
        <v>39256800</v>
      </c>
      <c r="O164">
        <f t="shared" si="39"/>
        <v>-14.8262</v>
      </c>
      <c r="P164">
        <f t="shared" si="33"/>
        <v>162</v>
      </c>
      <c r="Q164">
        <f t="shared" si="34"/>
        <v>39448300</v>
      </c>
      <c r="R164">
        <f t="shared" si="40"/>
        <v>-14.8262</v>
      </c>
      <c r="S164" s="2">
        <f t="shared" si="41"/>
        <v>162</v>
      </c>
      <c r="T164" s="2">
        <f t="shared" si="42"/>
        <v>0</v>
      </c>
      <c r="U164" s="2">
        <f t="shared" si="43"/>
        <v>-14.8262</v>
      </c>
    </row>
    <row r="165" spans="1:21" x14ac:dyDescent="0.2">
      <c r="A165" s="1">
        <v>45016.497183518521</v>
      </c>
      <c r="B165">
        <v>39.639800000000001</v>
      </c>
      <c r="C165" s="1">
        <v>45016.497183518521</v>
      </c>
      <c r="D165">
        <v>39.256799999999998</v>
      </c>
      <c r="E165" s="1">
        <v>45016.497183518521</v>
      </c>
      <c r="F165">
        <v>-14.8262</v>
      </c>
      <c r="G165">
        <f t="shared" si="36"/>
        <v>0</v>
      </c>
      <c r="H165">
        <f t="shared" si="37"/>
        <v>0</v>
      </c>
      <c r="I165">
        <f t="shared" si="35"/>
        <v>0</v>
      </c>
      <c r="J165">
        <f t="shared" si="44"/>
        <v>163</v>
      </c>
      <c r="K165">
        <f t="shared" si="30"/>
        <v>39639800</v>
      </c>
      <c r="L165">
        <f t="shared" si="38"/>
        <v>-14.8262</v>
      </c>
      <c r="M165">
        <f t="shared" si="31"/>
        <v>163</v>
      </c>
      <c r="N165">
        <f t="shared" si="32"/>
        <v>39256800</v>
      </c>
      <c r="O165">
        <f t="shared" si="39"/>
        <v>-14.8262</v>
      </c>
      <c r="P165">
        <f t="shared" si="33"/>
        <v>163</v>
      </c>
      <c r="Q165">
        <f t="shared" si="34"/>
        <v>39448300</v>
      </c>
      <c r="R165">
        <f t="shared" si="40"/>
        <v>-14.8262</v>
      </c>
      <c r="S165" s="2">
        <f t="shared" si="41"/>
        <v>163</v>
      </c>
      <c r="T165" s="2">
        <f t="shared" si="42"/>
        <v>0</v>
      </c>
      <c r="U165" s="2">
        <f t="shared" si="43"/>
        <v>-14.8262</v>
      </c>
    </row>
    <row r="166" spans="1:21" x14ac:dyDescent="0.2">
      <c r="A166" s="1">
        <v>45016.49719509259</v>
      </c>
      <c r="B166">
        <v>39.639800000000001</v>
      </c>
      <c r="C166" s="1">
        <v>45016.49719509259</v>
      </c>
      <c r="D166">
        <v>39.256799999999998</v>
      </c>
      <c r="E166" s="1">
        <v>45016.49719509259</v>
      </c>
      <c r="F166">
        <v>-14.825699999999999</v>
      </c>
      <c r="G166">
        <f t="shared" si="36"/>
        <v>0</v>
      </c>
      <c r="H166">
        <f t="shared" si="37"/>
        <v>0</v>
      </c>
      <c r="I166">
        <f t="shared" si="35"/>
        <v>0</v>
      </c>
      <c r="J166">
        <f t="shared" si="44"/>
        <v>164</v>
      </c>
      <c r="K166">
        <f t="shared" si="30"/>
        <v>39639800</v>
      </c>
      <c r="L166">
        <f t="shared" si="38"/>
        <v>-14.825699999999999</v>
      </c>
      <c r="M166">
        <f t="shared" si="31"/>
        <v>164</v>
      </c>
      <c r="N166">
        <f t="shared" si="32"/>
        <v>39256800</v>
      </c>
      <c r="O166">
        <f t="shared" si="39"/>
        <v>-14.825699999999999</v>
      </c>
      <c r="P166">
        <f t="shared" si="33"/>
        <v>164</v>
      </c>
      <c r="Q166">
        <f t="shared" si="34"/>
        <v>39448300</v>
      </c>
      <c r="R166">
        <f t="shared" si="40"/>
        <v>-14.825699999999999</v>
      </c>
      <c r="S166" s="2">
        <f t="shared" si="41"/>
        <v>164</v>
      </c>
      <c r="T166" s="2">
        <f t="shared" si="42"/>
        <v>0</v>
      </c>
      <c r="U166" s="2">
        <f t="shared" si="43"/>
        <v>-14.825699999999999</v>
      </c>
    </row>
    <row r="167" spans="1:21" x14ac:dyDescent="0.2">
      <c r="A167" s="1">
        <v>45016.497206666667</v>
      </c>
      <c r="B167">
        <v>39.639800000000001</v>
      </c>
      <c r="C167" s="1">
        <v>45016.497206666667</v>
      </c>
      <c r="D167">
        <v>39.256700000000002</v>
      </c>
      <c r="E167" s="1">
        <v>45016.497206666667</v>
      </c>
      <c r="F167">
        <v>-14.826000000000001</v>
      </c>
      <c r="G167">
        <f t="shared" si="36"/>
        <v>0</v>
      </c>
      <c r="H167">
        <f t="shared" si="37"/>
        <v>-99.999999996214228</v>
      </c>
      <c r="I167">
        <f t="shared" si="35"/>
        <v>-49.999999998107114</v>
      </c>
      <c r="J167">
        <f t="shared" si="44"/>
        <v>165</v>
      </c>
      <c r="K167">
        <f t="shared" si="30"/>
        <v>39639800</v>
      </c>
      <c r="L167">
        <f t="shared" si="38"/>
        <v>-14.826000000000001</v>
      </c>
      <c r="M167">
        <f t="shared" si="31"/>
        <v>165</v>
      </c>
      <c r="N167">
        <f t="shared" si="32"/>
        <v>39256700</v>
      </c>
      <c r="O167">
        <f t="shared" si="39"/>
        <v>-14.826000000000001</v>
      </c>
      <c r="P167">
        <f t="shared" si="33"/>
        <v>165</v>
      </c>
      <c r="Q167">
        <f t="shared" si="34"/>
        <v>39448250</v>
      </c>
      <c r="R167">
        <f t="shared" si="40"/>
        <v>-14.826000000000001</v>
      </c>
      <c r="S167" s="2">
        <f t="shared" si="41"/>
        <v>165</v>
      </c>
      <c r="T167" s="2">
        <f t="shared" si="42"/>
        <v>-49.999999998107114</v>
      </c>
      <c r="U167" s="2">
        <f t="shared" si="43"/>
        <v>-14.826000000000001</v>
      </c>
    </row>
    <row r="168" spans="1:21" x14ac:dyDescent="0.2">
      <c r="A168" s="1">
        <v>45016.497218252312</v>
      </c>
      <c r="B168">
        <v>39.639800000000001</v>
      </c>
      <c r="C168" s="1">
        <v>45016.497218252312</v>
      </c>
      <c r="D168">
        <v>39.256700000000002</v>
      </c>
      <c r="E168" s="1">
        <v>45016.497218252312</v>
      </c>
      <c r="F168">
        <v>-14.8249</v>
      </c>
      <c r="G168">
        <f t="shared" si="36"/>
        <v>0</v>
      </c>
      <c r="H168">
        <f t="shared" si="37"/>
        <v>0</v>
      </c>
      <c r="I168">
        <f t="shared" si="35"/>
        <v>0</v>
      </c>
      <c r="J168">
        <f t="shared" si="44"/>
        <v>166</v>
      </c>
      <c r="K168">
        <f t="shared" si="30"/>
        <v>39639800</v>
      </c>
      <c r="L168">
        <f t="shared" si="38"/>
        <v>-14.8249</v>
      </c>
      <c r="M168">
        <f t="shared" si="31"/>
        <v>166</v>
      </c>
      <c r="N168">
        <f t="shared" si="32"/>
        <v>39256700</v>
      </c>
      <c r="O168">
        <f t="shared" si="39"/>
        <v>-14.8249</v>
      </c>
      <c r="P168">
        <f t="shared" si="33"/>
        <v>166</v>
      </c>
      <c r="Q168">
        <f t="shared" si="34"/>
        <v>39448250</v>
      </c>
      <c r="R168">
        <f t="shared" si="40"/>
        <v>-14.8249</v>
      </c>
      <c r="S168" s="2">
        <f t="shared" si="41"/>
        <v>166</v>
      </c>
      <c r="T168" s="2">
        <f t="shared" si="42"/>
        <v>0</v>
      </c>
      <c r="U168" s="2">
        <f t="shared" si="43"/>
        <v>-14.8249</v>
      </c>
    </row>
    <row r="169" spans="1:21" x14ac:dyDescent="0.2">
      <c r="A169" s="1">
        <v>45016.497229814813</v>
      </c>
      <c r="B169">
        <v>39.639800000000001</v>
      </c>
      <c r="C169" s="1">
        <v>45016.497229814813</v>
      </c>
      <c r="D169">
        <v>39.256700000000002</v>
      </c>
      <c r="E169" s="1">
        <v>45016.497229814813</v>
      </c>
      <c r="F169">
        <v>-14.8246</v>
      </c>
      <c r="G169">
        <f t="shared" si="36"/>
        <v>0</v>
      </c>
      <c r="H169">
        <f t="shared" si="37"/>
        <v>0</v>
      </c>
      <c r="I169">
        <f t="shared" si="35"/>
        <v>0</v>
      </c>
      <c r="J169">
        <f t="shared" si="44"/>
        <v>167</v>
      </c>
      <c r="K169">
        <f t="shared" si="30"/>
        <v>39639800</v>
      </c>
      <c r="L169">
        <f t="shared" si="38"/>
        <v>-14.8246</v>
      </c>
      <c r="M169">
        <f t="shared" si="31"/>
        <v>167</v>
      </c>
      <c r="N169">
        <f t="shared" si="32"/>
        <v>39256700</v>
      </c>
      <c r="O169">
        <f t="shared" si="39"/>
        <v>-14.8246</v>
      </c>
      <c r="P169">
        <f t="shared" si="33"/>
        <v>167</v>
      </c>
      <c r="Q169">
        <f t="shared" si="34"/>
        <v>39448250</v>
      </c>
      <c r="R169">
        <f t="shared" si="40"/>
        <v>-14.8246</v>
      </c>
      <c r="S169" s="2">
        <f t="shared" si="41"/>
        <v>167</v>
      </c>
      <c r="T169" s="2">
        <f t="shared" si="42"/>
        <v>0</v>
      </c>
      <c r="U169" s="2">
        <f t="shared" si="43"/>
        <v>-14.8246</v>
      </c>
    </row>
    <row r="170" spans="1:21" x14ac:dyDescent="0.2">
      <c r="A170" s="1">
        <v>45016.497241400466</v>
      </c>
      <c r="B170">
        <v>39.639800000000001</v>
      </c>
      <c r="C170" s="1">
        <v>45016.497241400466</v>
      </c>
      <c r="D170">
        <v>39.256700000000002</v>
      </c>
      <c r="E170" s="1">
        <v>45016.497241400466</v>
      </c>
      <c r="F170">
        <v>-14.824400000000001</v>
      </c>
      <c r="G170">
        <f t="shared" si="36"/>
        <v>0</v>
      </c>
      <c r="H170">
        <f t="shared" si="37"/>
        <v>0</v>
      </c>
      <c r="I170">
        <f t="shared" si="35"/>
        <v>0</v>
      </c>
      <c r="J170">
        <f t="shared" si="44"/>
        <v>168</v>
      </c>
      <c r="K170">
        <f t="shared" si="30"/>
        <v>39639800</v>
      </c>
      <c r="L170">
        <f t="shared" si="38"/>
        <v>-14.824400000000001</v>
      </c>
      <c r="M170">
        <f t="shared" si="31"/>
        <v>168</v>
      </c>
      <c r="N170">
        <f t="shared" si="32"/>
        <v>39256700</v>
      </c>
      <c r="O170">
        <f t="shared" si="39"/>
        <v>-14.824400000000001</v>
      </c>
      <c r="P170">
        <f t="shared" si="33"/>
        <v>168</v>
      </c>
      <c r="Q170">
        <f t="shared" si="34"/>
        <v>39448250</v>
      </c>
      <c r="R170">
        <f t="shared" si="40"/>
        <v>-14.824400000000001</v>
      </c>
      <c r="S170" s="2">
        <f t="shared" si="41"/>
        <v>168</v>
      </c>
      <c r="T170" s="2">
        <f t="shared" si="42"/>
        <v>0</v>
      </c>
      <c r="U170" s="2">
        <f t="shared" si="43"/>
        <v>-14.824400000000001</v>
      </c>
    </row>
    <row r="171" spans="1:21" x14ac:dyDescent="0.2">
      <c r="A171" s="1">
        <v>45016.497252974536</v>
      </c>
      <c r="B171">
        <v>39.639800000000001</v>
      </c>
      <c r="C171" s="1">
        <v>45016.497252974536</v>
      </c>
      <c r="D171">
        <v>39.256700000000002</v>
      </c>
      <c r="E171" s="1">
        <v>45016.497252974536</v>
      </c>
      <c r="F171">
        <v>-14.824400000000001</v>
      </c>
      <c r="G171">
        <f t="shared" si="36"/>
        <v>0</v>
      </c>
      <c r="H171">
        <f t="shared" si="37"/>
        <v>0</v>
      </c>
      <c r="I171">
        <f t="shared" si="35"/>
        <v>0</v>
      </c>
      <c r="J171">
        <f t="shared" si="44"/>
        <v>169</v>
      </c>
      <c r="K171">
        <f t="shared" si="30"/>
        <v>39639800</v>
      </c>
      <c r="L171">
        <f t="shared" si="38"/>
        <v>-14.824400000000001</v>
      </c>
      <c r="M171">
        <f t="shared" si="31"/>
        <v>169</v>
      </c>
      <c r="N171">
        <f t="shared" si="32"/>
        <v>39256700</v>
      </c>
      <c r="O171">
        <f t="shared" si="39"/>
        <v>-14.824400000000001</v>
      </c>
      <c r="P171">
        <f t="shared" si="33"/>
        <v>169</v>
      </c>
      <c r="Q171">
        <f t="shared" si="34"/>
        <v>39448250</v>
      </c>
      <c r="R171">
        <f t="shared" si="40"/>
        <v>-14.824400000000001</v>
      </c>
      <c r="S171" s="2">
        <f t="shared" si="41"/>
        <v>169</v>
      </c>
      <c r="T171" s="2">
        <f t="shared" si="42"/>
        <v>0</v>
      </c>
      <c r="U171" s="2">
        <f t="shared" si="43"/>
        <v>-14.824400000000001</v>
      </c>
    </row>
    <row r="172" spans="1:21" x14ac:dyDescent="0.2">
      <c r="A172" s="1">
        <v>45016.497264537036</v>
      </c>
      <c r="B172">
        <v>39.639800000000001</v>
      </c>
      <c r="C172" s="1">
        <v>45016.497264537036</v>
      </c>
      <c r="D172">
        <v>39.256700000000002</v>
      </c>
      <c r="E172" s="1">
        <v>45016.497264537036</v>
      </c>
      <c r="F172">
        <v>-14.824</v>
      </c>
      <c r="G172">
        <f t="shared" si="36"/>
        <v>0</v>
      </c>
      <c r="H172">
        <f t="shared" si="37"/>
        <v>0</v>
      </c>
      <c r="I172">
        <f t="shared" si="35"/>
        <v>0</v>
      </c>
      <c r="J172">
        <f t="shared" si="44"/>
        <v>170</v>
      </c>
      <c r="K172">
        <f t="shared" si="30"/>
        <v>39639800</v>
      </c>
      <c r="L172">
        <f t="shared" si="38"/>
        <v>-14.824</v>
      </c>
      <c r="M172">
        <f t="shared" si="31"/>
        <v>170</v>
      </c>
      <c r="N172">
        <f t="shared" si="32"/>
        <v>39256700</v>
      </c>
      <c r="O172">
        <f t="shared" si="39"/>
        <v>-14.824</v>
      </c>
      <c r="P172">
        <f t="shared" si="33"/>
        <v>170</v>
      </c>
      <c r="Q172">
        <f t="shared" si="34"/>
        <v>39448250</v>
      </c>
      <c r="R172">
        <f t="shared" si="40"/>
        <v>-14.824</v>
      </c>
      <c r="S172" s="2">
        <f t="shared" si="41"/>
        <v>170</v>
      </c>
      <c r="T172" s="2">
        <f t="shared" si="42"/>
        <v>0</v>
      </c>
      <c r="U172" s="2">
        <f t="shared" si="43"/>
        <v>-14.824</v>
      </c>
    </row>
    <row r="173" spans="1:21" x14ac:dyDescent="0.2">
      <c r="A173" s="1">
        <v>45016.497276122682</v>
      </c>
      <c r="B173">
        <v>39.639800000000001</v>
      </c>
      <c r="C173" s="1">
        <v>45016.497276122682</v>
      </c>
      <c r="D173">
        <v>39.256700000000002</v>
      </c>
      <c r="E173" s="1">
        <v>45016.497276122682</v>
      </c>
      <c r="F173">
        <v>-14.8241</v>
      </c>
      <c r="G173">
        <f t="shared" si="36"/>
        <v>0</v>
      </c>
      <c r="H173">
        <f t="shared" si="37"/>
        <v>0</v>
      </c>
      <c r="I173">
        <f t="shared" si="35"/>
        <v>0</v>
      </c>
      <c r="J173">
        <f t="shared" si="44"/>
        <v>171</v>
      </c>
      <c r="K173">
        <f t="shared" si="30"/>
        <v>39639800</v>
      </c>
      <c r="L173">
        <f t="shared" si="38"/>
        <v>-14.8241</v>
      </c>
      <c r="M173">
        <f t="shared" si="31"/>
        <v>171</v>
      </c>
      <c r="N173">
        <f t="shared" si="32"/>
        <v>39256700</v>
      </c>
      <c r="O173">
        <f t="shared" si="39"/>
        <v>-14.8241</v>
      </c>
      <c r="P173">
        <f t="shared" si="33"/>
        <v>171</v>
      </c>
      <c r="Q173">
        <f t="shared" si="34"/>
        <v>39448250</v>
      </c>
      <c r="R173">
        <f t="shared" si="40"/>
        <v>-14.8241</v>
      </c>
      <c r="S173" s="2">
        <f t="shared" si="41"/>
        <v>171</v>
      </c>
      <c r="T173" s="2">
        <f t="shared" si="42"/>
        <v>0</v>
      </c>
      <c r="U173" s="2">
        <f t="shared" si="43"/>
        <v>-14.8241</v>
      </c>
    </row>
    <row r="174" spans="1:21" x14ac:dyDescent="0.2">
      <c r="A174" s="1">
        <v>45016.497287673614</v>
      </c>
      <c r="B174">
        <v>39.639800000000001</v>
      </c>
      <c r="C174" s="1">
        <v>45016.497287673614</v>
      </c>
      <c r="D174">
        <v>39.256700000000002</v>
      </c>
      <c r="E174" s="1">
        <v>45016.497287673614</v>
      </c>
      <c r="F174">
        <v>-14.8239</v>
      </c>
      <c r="G174">
        <f t="shared" si="36"/>
        <v>0</v>
      </c>
      <c r="H174">
        <f t="shared" si="37"/>
        <v>0</v>
      </c>
      <c r="I174">
        <f t="shared" si="35"/>
        <v>0</v>
      </c>
      <c r="J174">
        <f t="shared" si="44"/>
        <v>172</v>
      </c>
      <c r="K174">
        <f t="shared" si="30"/>
        <v>39639800</v>
      </c>
      <c r="L174">
        <f t="shared" si="38"/>
        <v>-14.8239</v>
      </c>
      <c r="M174">
        <f t="shared" si="31"/>
        <v>172</v>
      </c>
      <c r="N174">
        <f t="shared" si="32"/>
        <v>39256700</v>
      </c>
      <c r="O174">
        <f t="shared" si="39"/>
        <v>-14.8239</v>
      </c>
      <c r="P174">
        <f t="shared" si="33"/>
        <v>172</v>
      </c>
      <c r="Q174">
        <f t="shared" si="34"/>
        <v>39448250</v>
      </c>
      <c r="R174">
        <f t="shared" si="40"/>
        <v>-14.8239</v>
      </c>
      <c r="S174" s="2">
        <f t="shared" si="41"/>
        <v>172</v>
      </c>
      <c r="T174" s="2">
        <f t="shared" si="42"/>
        <v>0</v>
      </c>
      <c r="U174" s="2">
        <f t="shared" si="43"/>
        <v>-14.8239</v>
      </c>
    </row>
    <row r="175" spans="1:21" x14ac:dyDescent="0.2">
      <c r="A175" s="1">
        <v>45016.497299270835</v>
      </c>
      <c r="B175">
        <v>39.639800000000001</v>
      </c>
      <c r="C175" s="1">
        <v>45016.497299270835</v>
      </c>
      <c r="D175">
        <v>39.256700000000002</v>
      </c>
      <c r="E175" s="1">
        <v>45016.497299270835</v>
      </c>
      <c r="F175">
        <v>-14.824299999999999</v>
      </c>
      <c r="G175">
        <f t="shared" si="36"/>
        <v>0</v>
      </c>
      <c r="H175">
        <f t="shared" si="37"/>
        <v>0</v>
      </c>
      <c r="I175">
        <f t="shared" si="35"/>
        <v>0</v>
      </c>
      <c r="J175">
        <f t="shared" si="44"/>
        <v>173</v>
      </c>
      <c r="K175">
        <f t="shared" si="30"/>
        <v>39639800</v>
      </c>
      <c r="L175">
        <f t="shared" si="38"/>
        <v>-14.824299999999999</v>
      </c>
      <c r="M175">
        <f t="shared" si="31"/>
        <v>173</v>
      </c>
      <c r="N175">
        <f t="shared" si="32"/>
        <v>39256700</v>
      </c>
      <c r="O175">
        <f t="shared" si="39"/>
        <v>-14.824299999999999</v>
      </c>
      <c r="P175">
        <f t="shared" si="33"/>
        <v>173</v>
      </c>
      <c r="Q175">
        <f t="shared" si="34"/>
        <v>39448250</v>
      </c>
      <c r="R175">
        <f t="shared" si="40"/>
        <v>-14.824299999999999</v>
      </c>
      <c r="S175" s="2">
        <f t="shared" si="41"/>
        <v>173</v>
      </c>
      <c r="T175" s="2">
        <f t="shared" si="42"/>
        <v>0</v>
      </c>
      <c r="U175" s="2">
        <f t="shared" si="43"/>
        <v>-14.824299999999999</v>
      </c>
    </row>
    <row r="176" spans="1:21" x14ac:dyDescent="0.2">
      <c r="A176" s="1">
        <v>45016.497310833336</v>
      </c>
      <c r="B176">
        <v>39.639800000000001</v>
      </c>
      <c r="C176" s="1">
        <v>45016.497310833336</v>
      </c>
      <c r="D176">
        <v>39.256700000000002</v>
      </c>
      <c r="E176" s="1">
        <v>45016.497310833336</v>
      </c>
      <c r="F176">
        <v>-14.824199999999999</v>
      </c>
      <c r="G176">
        <f t="shared" si="36"/>
        <v>0</v>
      </c>
      <c r="H176">
        <f t="shared" si="37"/>
        <v>0</v>
      </c>
      <c r="I176">
        <f t="shared" si="35"/>
        <v>0</v>
      </c>
      <c r="J176">
        <f t="shared" si="44"/>
        <v>174</v>
      </c>
      <c r="K176">
        <f t="shared" si="30"/>
        <v>39639800</v>
      </c>
      <c r="L176">
        <f t="shared" si="38"/>
        <v>-14.824199999999999</v>
      </c>
      <c r="M176">
        <f t="shared" si="31"/>
        <v>174</v>
      </c>
      <c r="N176">
        <f t="shared" si="32"/>
        <v>39256700</v>
      </c>
      <c r="O176">
        <f t="shared" si="39"/>
        <v>-14.824199999999999</v>
      </c>
      <c r="P176">
        <f t="shared" si="33"/>
        <v>174</v>
      </c>
      <c r="Q176">
        <f t="shared" si="34"/>
        <v>39448250</v>
      </c>
      <c r="R176">
        <f t="shared" si="40"/>
        <v>-14.824199999999999</v>
      </c>
      <c r="S176" s="2">
        <f t="shared" si="41"/>
        <v>174</v>
      </c>
      <c r="T176" s="2">
        <f t="shared" si="42"/>
        <v>0</v>
      </c>
      <c r="U176" s="2">
        <f t="shared" si="43"/>
        <v>-14.824199999999999</v>
      </c>
    </row>
    <row r="177" spans="1:21" x14ac:dyDescent="0.2">
      <c r="A177" s="1">
        <v>45016.497322407406</v>
      </c>
      <c r="B177">
        <v>39.639800000000001</v>
      </c>
      <c r="C177" s="1">
        <v>45016.497322407406</v>
      </c>
      <c r="D177">
        <v>39.256700000000002</v>
      </c>
      <c r="E177" s="1">
        <v>45016.497322407406</v>
      </c>
      <c r="F177">
        <v>-14.824199999999999</v>
      </c>
      <c r="G177">
        <f t="shared" si="36"/>
        <v>0</v>
      </c>
      <c r="H177">
        <f t="shared" si="37"/>
        <v>0</v>
      </c>
      <c r="I177">
        <f t="shared" si="35"/>
        <v>0</v>
      </c>
      <c r="J177">
        <f t="shared" si="44"/>
        <v>175</v>
      </c>
      <c r="K177">
        <f t="shared" si="30"/>
        <v>39639800</v>
      </c>
      <c r="L177">
        <f t="shared" si="38"/>
        <v>-14.824199999999999</v>
      </c>
      <c r="M177">
        <f t="shared" si="31"/>
        <v>175</v>
      </c>
      <c r="N177">
        <f t="shared" si="32"/>
        <v>39256700</v>
      </c>
      <c r="O177">
        <f t="shared" si="39"/>
        <v>-14.824199999999999</v>
      </c>
      <c r="P177">
        <f t="shared" si="33"/>
        <v>175</v>
      </c>
      <c r="Q177">
        <f t="shared" si="34"/>
        <v>39448250</v>
      </c>
      <c r="R177">
        <f t="shared" si="40"/>
        <v>-14.824199999999999</v>
      </c>
      <c r="S177" s="2">
        <f t="shared" si="41"/>
        <v>175</v>
      </c>
      <c r="T177" s="2">
        <f t="shared" si="42"/>
        <v>0</v>
      </c>
      <c r="U177" s="2">
        <f t="shared" si="43"/>
        <v>-14.824199999999999</v>
      </c>
    </row>
    <row r="178" spans="1:21" x14ac:dyDescent="0.2">
      <c r="A178" s="1">
        <v>45016.497333969906</v>
      </c>
      <c r="B178">
        <v>39.639800000000001</v>
      </c>
      <c r="C178" s="1">
        <v>45016.497333969906</v>
      </c>
      <c r="D178">
        <v>39.256700000000002</v>
      </c>
      <c r="E178" s="1">
        <v>45016.497333969906</v>
      </c>
      <c r="F178">
        <v>-14.824199999999999</v>
      </c>
      <c r="G178">
        <f t="shared" si="36"/>
        <v>0</v>
      </c>
      <c r="H178">
        <f t="shared" si="37"/>
        <v>0</v>
      </c>
      <c r="I178">
        <f t="shared" si="35"/>
        <v>0</v>
      </c>
      <c r="J178">
        <f t="shared" si="44"/>
        <v>176</v>
      </c>
      <c r="K178">
        <f t="shared" ref="K178:K241" si="45">B178*1000000</f>
        <v>39639800</v>
      </c>
      <c r="L178">
        <f t="shared" si="38"/>
        <v>-14.824199999999999</v>
      </c>
      <c r="M178">
        <f t="shared" ref="M178:M241" si="46">M177+1</f>
        <v>176</v>
      </c>
      <c r="N178">
        <f t="shared" ref="N178:N241" si="47">D178*1000000</f>
        <v>39256700</v>
      </c>
      <c r="O178">
        <f t="shared" si="39"/>
        <v>-14.824199999999999</v>
      </c>
      <c r="P178">
        <f t="shared" ref="P178:P241" si="48">P177+1</f>
        <v>176</v>
      </c>
      <c r="Q178">
        <f t="shared" ref="Q178:Q241" si="49">AVERAGE(K178,N178)</f>
        <v>39448250</v>
      </c>
      <c r="R178">
        <f t="shared" si="40"/>
        <v>-14.824199999999999</v>
      </c>
      <c r="S178" s="2">
        <f t="shared" si="41"/>
        <v>176</v>
      </c>
      <c r="T178" s="2">
        <f t="shared" si="42"/>
        <v>0</v>
      </c>
      <c r="U178" s="2">
        <f t="shared" si="43"/>
        <v>-14.824199999999999</v>
      </c>
    </row>
    <row r="179" spans="1:21" x14ac:dyDescent="0.2">
      <c r="A179" s="1">
        <v>45016.497345543983</v>
      </c>
      <c r="B179">
        <v>39.639800000000001</v>
      </c>
      <c r="C179" s="1">
        <v>45016.497345543983</v>
      </c>
      <c r="D179">
        <v>39.256700000000002</v>
      </c>
      <c r="E179" s="1">
        <v>45016.497345543983</v>
      </c>
      <c r="F179">
        <v>-14.8239</v>
      </c>
      <c r="G179">
        <f t="shared" si="36"/>
        <v>0</v>
      </c>
      <c r="H179">
        <f t="shared" si="37"/>
        <v>0</v>
      </c>
      <c r="I179">
        <f t="shared" si="35"/>
        <v>0</v>
      </c>
      <c r="J179">
        <f t="shared" si="44"/>
        <v>177</v>
      </c>
      <c r="K179">
        <f t="shared" si="45"/>
        <v>39639800</v>
      </c>
      <c r="L179">
        <f t="shared" si="38"/>
        <v>-14.8239</v>
      </c>
      <c r="M179">
        <f t="shared" si="46"/>
        <v>177</v>
      </c>
      <c r="N179">
        <f t="shared" si="47"/>
        <v>39256700</v>
      </c>
      <c r="O179">
        <f t="shared" si="39"/>
        <v>-14.8239</v>
      </c>
      <c r="P179">
        <f t="shared" si="48"/>
        <v>177</v>
      </c>
      <c r="Q179">
        <f t="shared" si="49"/>
        <v>39448250</v>
      </c>
      <c r="R179">
        <f t="shared" si="40"/>
        <v>-14.8239</v>
      </c>
      <c r="S179" s="2">
        <f t="shared" si="41"/>
        <v>177</v>
      </c>
      <c r="T179" s="2">
        <f t="shared" si="42"/>
        <v>0</v>
      </c>
      <c r="U179" s="2">
        <f t="shared" si="43"/>
        <v>-14.8239</v>
      </c>
    </row>
    <row r="180" spans="1:21" x14ac:dyDescent="0.2">
      <c r="A180" s="1">
        <v>45016.497357129629</v>
      </c>
      <c r="B180">
        <v>39.639800000000001</v>
      </c>
      <c r="C180" s="1">
        <v>45016.497357129629</v>
      </c>
      <c r="D180">
        <v>39.256700000000002</v>
      </c>
      <c r="E180" s="1">
        <v>45016.497357129629</v>
      </c>
      <c r="F180">
        <v>-14.8238</v>
      </c>
      <c r="G180">
        <f t="shared" si="36"/>
        <v>0</v>
      </c>
      <c r="H180">
        <f t="shared" si="37"/>
        <v>0</v>
      </c>
      <c r="I180">
        <f t="shared" si="35"/>
        <v>0</v>
      </c>
      <c r="J180">
        <f t="shared" si="44"/>
        <v>178</v>
      </c>
      <c r="K180">
        <f t="shared" si="45"/>
        <v>39639800</v>
      </c>
      <c r="L180">
        <f t="shared" si="38"/>
        <v>-14.8238</v>
      </c>
      <c r="M180">
        <f t="shared" si="46"/>
        <v>178</v>
      </c>
      <c r="N180">
        <f t="shared" si="47"/>
        <v>39256700</v>
      </c>
      <c r="O180">
        <f t="shared" si="39"/>
        <v>-14.8238</v>
      </c>
      <c r="P180">
        <f t="shared" si="48"/>
        <v>178</v>
      </c>
      <c r="Q180">
        <f t="shared" si="49"/>
        <v>39448250</v>
      </c>
      <c r="R180">
        <f t="shared" si="40"/>
        <v>-14.8238</v>
      </c>
      <c r="S180" s="2">
        <f t="shared" si="41"/>
        <v>178</v>
      </c>
      <c r="T180" s="2">
        <f t="shared" si="42"/>
        <v>0</v>
      </c>
      <c r="U180" s="2">
        <f t="shared" si="43"/>
        <v>-14.8238</v>
      </c>
    </row>
    <row r="181" spans="1:21" x14ac:dyDescent="0.2">
      <c r="A181" s="1">
        <v>45016.497368703705</v>
      </c>
      <c r="B181">
        <v>39.639800000000001</v>
      </c>
      <c r="C181" s="1">
        <v>45016.497368703705</v>
      </c>
      <c r="D181">
        <v>39.256700000000002</v>
      </c>
      <c r="E181" s="1">
        <v>45016.497368703705</v>
      </c>
      <c r="F181">
        <v>-14.8239</v>
      </c>
      <c r="G181">
        <f t="shared" si="36"/>
        <v>0</v>
      </c>
      <c r="H181">
        <f t="shared" si="37"/>
        <v>0</v>
      </c>
      <c r="I181">
        <f t="shared" si="35"/>
        <v>0</v>
      </c>
      <c r="J181">
        <f t="shared" si="44"/>
        <v>179</v>
      </c>
      <c r="K181">
        <f t="shared" si="45"/>
        <v>39639800</v>
      </c>
      <c r="L181">
        <f t="shared" si="38"/>
        <v>-14.8239</v>
      </c>
      <c r="M181">
        <f t="shared" si="46"/>
        <v>179</v>
      </c>
      <c r="N181">
        <f t="shared" si="47"/>
        <v>39256700</v>
      </c>
      <c r="O181">
        <f t="shared" si="39"/>
        <v>-14.8239</v>
      </c>
      <c r="P181">
        <f t="shared" si="48"/>
        <v>179</v>
      </c>
      <c r="Q181">
        <f t="shared" si="49"/>
        <v>39448250</v>
      </c>
      <c r="R181">
        <f t="shared" si="40"/>
        <v>-14.8239</v>
      </c>
      <c r="S181" s="2">
        <f t="shared" si="41"/>
        <v>179</v>
      </c>
      <c r="T181" s="2">
        <f t="shared" si="42"/>
        <v>0</v>
      </c>
      <c r="U181" s="2">
        <f t="shared" si="43"/>
        <v>-14.8239</v>
      </c>
    </row>
    <row r="182" spans="1:21" x14ac:dyDescent="0.2">
      <c r="A182" s="1">
        <v>45016.497380289351</v>
      </c>
      <c r="B182">
        <v>39.639800000000001</v>
      </c>
      <c r="C182" s="1">
        <v>45016.497380289351</v>
      </c>
      <c r="D182">
        <v>39.256700000000002</v>
      </c>
      <c r="E182" s="1">
        <v>45016.497380289351</v>
      </c>
      <c r="F182">
        <v>-14.824</v>
      </c>
      <c r="G182">
        <f t="shared" si="36"/>
        <v>0</v>
      </c>
      <c r="H182">
        <f t="shared" si="37"/>
        <v>0</v>
      </c>
      <c r="I182">
        <f t="shared" si="35"/>
        <v>0</v>
      </c>
      <c r="J182">
        <f t="shared" si="44"/>
        <v>180</v>
      </c>
      <c r="K182">
        <f t="shared" si="45"/>
        <v>39639800</v>
      </c>
      <c r="L182">
        <f t="shared" si="38"/>
        <v>-14.824</v>
      </c>
      <c r="M182">
        <f t="shared" si="46"/>
        <v>180</v>
      </c>
      <c r="N182">
        <f t="shared" si="47"/>
        <v>39256700</v>
      </c>
      <c r="O182">
        <f t="shared" si="39"/>
        <v>-14.824</v>
      </c>
      <c r="P182">
        <f t="shared" si="48"/>
        <v>180</v>
      </c>
      <c r="Q182">
        <f t="shared" si="49"/>
        <v>39448250</v>
      </c>
      <c r="R182">
        <f t="shared" si="40"/>
        <v>-14.824</v>
      </c>
      <c r="S182" s="2">
        <f t="shared" si="41"/>
        <v>180</v>
      </c>
      <c r="T182" s="2">
        <f t="shared" si="42"/>
        <v>0</v>
      </c>
      <c r="U182" s="2">
        <f t="shared" si="43"/>
        <v>-14.824</v>
      </c>
    </row>
    <row r="183" spans="1:21" x14ac:dyDescent="0.2">
      <c r="A183" s="1">
        <v>45016.497391863428</v>
      </c>
      <c r="B183">
        <v>39.639800000000001</v>
      </c>
      <c r="C183" s="1">
        <v>45016.497391863428</v>
      </c>
      <c r="D183">
        <v>39.256700000000002</v>
      </c>
      <c r="E183" s="1">
        <v>45016.497391863428</v>
      </c>
      <c r="F183">
        <v>-14.8238</v>
      </c>
      <c r="G183">
        <f t="shared" si="36"/>
        <v>0</v>
      </c>
      <c r="H183">
        <f t="shared" si="37"/>
        <v>0</v>
      </c>
      <c r="I183">
        <f t="shared" si="35"/>
        <v>0</v>
      </c>
      <c r="J183">
        <f t="shared" si="44"/>
        <v>181</v>
      </c>
      <c r="K183">
        <f t="shared" si="45"/>
        <v>39639800</v>
      </c>
      <c r="L183">
        <f t="shared" si="38"/>
        <v>-14.8238</v>
      </c>
      <c r="M183">
        <f t="shared" si="46"/>
        <v>181</v>
      </c>
      <c r="N183">
        <f t="shared" si="47"/>
        <v>39256700</v>
      </c>
      <c r="O183">
        <f t="shared" si="39"/>
        <v>-14.8238</v>
      </c>
      <c r="P183">
        <f t="shared" si="48"/>
        <v>181</v>
      </c>
      <c r="Q183">
        <f t="shared" si="49"/>
        <v>39448250</v>
      </c>
      <c r="R183">
        <f t="shared" si="40"/>
        <v>-14.8238</v>
      </c>
      <c r="S183" s="2">
        <f t="shared" si="41"/>
        <v>181</v>
      </c>
      <c r="T183" s="2">
        <f t="shared" si="42"/>
        <v>0</v>
      </c>
      <c r="U183" s="2">
        <f t="shared" si="43"/>
        <v>-14.8238</v>
      </c>
    </row>
    <row r="184" spans="1:21" x14ac:dyDescent="0.2">
      <c r="A184" s="1">
        <v>45016.497403425928</v>
      </c>
      <c r="B184">
        <v>39.639800000000001</v>
      </c>
      <c r="C184" s="1">
        <v>45016.497403425928</v>
      </c>
      <c r="D184">
        <v>39.256700000000002</v>
      </c>
      <c r="E184" s="1">
        <v>45016.497403425928</v>
      </c>
      <c r="F184">
        <v>-14.823700000000001</v>
      </c>
      <c r="G184">
        <f t="shared" si="36"/>
        <v>0</v>
      </c>
      <c r="H184">
        <f t="shared" si="37"/>
        <v>0</v>
      </c>
      <c r="I184">
        <f t="shared" si="35"/>
        <v>0</v>
      </c>
      <c r="J184">
        <f t="shared" si="44"/>
        <v>182</v>
      </c>
      <c r="K184">
        <f t="shared" si="45"/>
        <v>39639800</v>
      </c>
      <c r="L184">
        <f t="shared" si="38"/>
        <v>-14.823700000000001</v>
      </c>
      <c r="M184">
        <f t="shared" si="46"/>
        <v>182</v>
      </c>
      <c r="N184">
        <f t="shared" si="47"/>
        <v>39256700</v>
      </c>
      <c r="O184">
        <f t="shared" si="39"/>
        <v>-14.823700000000001</v>
      </c>
      <c r="P184">
        <f t="shared" si="48"/>
        <v>182</v>
      </c>
      <c r="Q184">
        <f t="shared" si="49"/>
        <v>39448250</v>
      </c>
      <c r="R184">
        <f t="shared" si="40"/>
        <v>-14.823700000000001</v>
      </c>
      <c r="S184" s="2">
        <f t="shared" si="41"/>
        <v>182</v>
      </c>
      <c r="T184" s="2">
        <f t="shared" si="42"/>
        <v>0</v>
      </c>
      <c r="U184" s="2">
        <f t="shared" si="43"/>
        <v>-14.823700000000001</v>
      </c>
    </row>
    <row r="185" spans="1:21" x14ac:dyDescent="0.2">
      <c r="A185" s="1">
        <v>45016.497414999998</v>
      </c>
      <c r="B185">
        <v>39.639800000000001</v>
      </c>
      <c r="C185" s="1">
        <v>45016.497414999998</v>
      </c>
      <c r="D185">
        <v>39.256700000000002</v>
      </c>
      <c r="E185" s="1">
        <v>45016.497414999998</v>
      </c>
      <c r="F185">
        <v>-14.8238</v>
      </c>
      <c r="G185">
        <f t="shared" si="36"/>
        <v>0</v>
      </c>
      <c r="H185">
        <f t="shared" si="37"/>
        <v>0</v>
      </c>
      <c r="I185">
        <f t="shared" si="35"/>
        <v>0</v>
      </c>
      <c r="J185">
        <f t="shared" si="44"/>
        <v>183</v>
      </c>
      <c r="K185">
        <f t="shared" si="45"/>
        <v>39639800</v>
      </c>
      <c r="L185">
        <f t="shared" si="38"/>
        <v>-14.8238</v>
      </c>
      <c r="M185">
        <f t="shared" si="46"/>
        <v>183</v>
      </c>
      <c r="N185">
        <f t="shared" si="47"/>
        <v>39256700</v>
      </c>
      <c r="O185">
        <f t="shared" si="39"/>
        <v>-14.8238</v>
      </c>
      <c r="P185">
        <f t="shared" si="48"/>
        <v>183</v>
      </c>
      <c r="Q185">
        <f t="shared" si="49"/>
        <v>39448250</v>
      </c>
      <c r="R185">
        <f t="shared" si="40"/>
        <v>-14.8238</v>
      </c>
      <c r="S185" s="2">
        <f t="shared" si="41"/>
        <v>183</v>
      </c>
      <c r="T185" s="2">
        <f t="shared" si="42"/>
        <v>0</v>
      </c>
      <c r="U185" s="2">
        <f t="shared" si="43"/>
        <v>-14.8238</v>
      </c>
    </row>
    <row r="186" spans="1:21" x14ac:dyDescent="0.2">
      <c r="A186" s="1">
        <v>45016.497426574075</v>
      </c>
      <c r="B186">
        <v>39.639800000000001</v>
      </c>
      <c r="C186" s="1">
        <v>45016.497426574075</v>
      </c>
      <c r="D186">
        <v>39.256700000000002</v>
      </c>
      <c r="E186" s="1">
        <v>45016.497426574075</v>
      </c>
      <c r="F186">
        <v>-14.823399999999999</v>
      </c>
      <c r="G186">
        <f t="shared" si="36"/>
        <v>0</v>
      </c>
      <c r="H186">
        <f t="shared" si="37"/>
        <v>0</v>
      </c>
      <c r="I186">
        <f t="shared" si="35"/>
        <v>0</v>
      </c>
      <c r="J186">
        <f t="shared" si="44"/>
        <v>184</v>
      </c>
      <c r="K186">
        <f t="shared" si="45"/>
        <v>39639800</v>
      </c>
      <c r="L186">
        <f t="shared" si="38"/>
        <v>-14.823399999999999</v>
      </c>
      <c r="M186">
        <f t="shared" si="46"/>
        <v>184</v>
      </c>
      <c r="N186">
        <f t="shared" si="47"/>
        <v>39256700</v>
      </c>
      <c r="O186">
        <f t="shared" si="39"/>
        <v>-14.823399999999999</v>
      </c>
      <c r="P186">
        <f t="shared" si="48"/>
        <v>184</v>
      </c>
      <c r="Q186">
        <f t="shared" si="49"/>
        <v>39448250</v>
      </c>
      <c r="R186">
        <f t="shared" si="40"/>
        <v>-14.823399999999999</v>
      </c>
      <c r="S186" s="2">
        <f t="shared" si="41"/>
        <v>184</v>
      </c>
      <c r="T186" s="2">
        <f t="shared" si="42"/>
        <v>0</v>
      </c>
      <c r="U186" s="2">
        <f t="shared" si="43"/>
        <v>-14.823399999999999</v>
      </c>
    </row>
    <row r="187" spans="1:21" x14ac:dyDescent="0.2">
      <c r="A187" s="1">
        <v>45016.497438148152</v>
      </c>
      <c r="B187">
        <v>39.639800000000001</v>
      </c>
      <c r="C187" s="1">
        <v>45016.497438148152</v>
      </c>
      <c r="D187">
        <v>39.256700000000002</v>
      </c>
      <c r="E187" s="1">
        <v>45016.497438148152</v>
      </c>
      <c r="F187">
        <v>-14.8233</v>
      </c>
      <c r="G187">
        <f t="shared" si="36"/>
        <v>0</v>
      </c>
      <c r="H187">
        <f t="shared" si="37"/>
        <v>0</v>
      </c>
      <c r="I187">
        <f t="shared" si="35"/>
        <v>0</v>
      </c>
      <c r="J187">
        <f t="shared" si="44"/>
        <v>185</v>
      </c>
      <c r="K187">
        <f t="shared" si="45"/>
        <v>39639800</v>
      </c>
      <c r="L187">
        <f t="shared" si="38"/>
        <v>-14.8233</v>
      </c>
      <c r="M187">
        <f t="shared" si="46"/>
        <v>185</v>
      </c>
      <c r="N187">
        <f t="shared" si="47"/>
        <v>39256700</v>
      </c>
      <c r="O187">
        <f t="shared" si="39"/>
        <v>-14.8233</v>
      </c>
      <c r="P187">
        <f t="shared" si="48"/>
        <v>185</v>
      </c>
      <c r="Q187">
        <f t="shared" si="49"/>
        <v>39448250</v>
      </c>
      <c r="R187">
        <f t="shared" si="40"/>
        <v>-14.8233</v>
      </c>
      <c r="S187" s="2">
        <f t="shared" si="41"/>
        <v>185</v>
      </c>
      <c r="T187" s="2">
        <f t="shared" si="42"/>
        <v>0</v>
      </c>
      <c r="U187" s="2">
        <f t="shared" si="43"/>
        <v>-14.8233</v>
      </c>
    </row>
    <row r="188" spans="1:21" x14ac:dyDescent="0.2">
      <c r="A188" s="1">
        <v>45016.497449722221</v>
      </c>
      <c r="B188">
        <v>39.639800000000001</v>
      </c>
      <c r="C188" s="1">
        <v>45016.497449722221</v>
      </c>
      <c r="D188">
        <v>39.256700000000002</v>
      </c>
      <c r="E188" s="1">
        <v>45016.497449722221</v>
      </c>
      <c r="F188">
        <v>-14.8232</v>
      </c>
      <c r="G188">
        <f t="shared" si="36"/>
        <v>0</v>
      </c>
      <c r="H188">
        <f t="shared" si="37"/>
        <v>0</v>
      </c>
      <c r="I188">
        <f t="shared" si="35"/>
        <v>0</v>
      </c>
      <c r="J188">
        <f t="shared" si="44"/>
        <v>186</v>
      </c>
      <c r="K188">
        <f t="shared" si="45"/>
        <v>39639800</v>
      </c>
      <c r="L188">
        <f t="shared" si="38"/>
        <v>-14.8232</v>
      </c>
      <c r="M188">
        <f t="shared" si="46"/>
        <v>186</v>
      </c>
      <c r="N188">
        <f t="shared" si="47"/>
        <v>39256700</v>
      </c>
      <c r="O188">
        <f t="shared" si="39"/>
        <v>-14.8232</v>
      </c>
      <c r="P188">
        <f t="shared" si="48"/>
        <v>186</v>
      </c>
      <c r="Q188">
        <f t="shared" si="49"/>
        <v>39448250</v>
      </c>
      <c r="R188">
        <f t="shared" si="40"/>
        <v>-14.8232</v>
      </c>
      <c r="S188" s="2">
        <f t="shared" si="41"/>
        <v>186</v>
      </c>
      <c r="T188" s="2">
        <f t="shared" si="42"/>
        <v>0</v>
      </c>
      <c r="U188" s="2">
        <f t="shared" si="43"/>
        <v>-14.8232</v>
      </c>
    </row>
    <row r="189" spans="1:21" x14ac:dyDescent="0.2">
      <c r="A189" s="1">
        <v>45016.497461296298</v>
      </c>
      <c r="B189">
        <v>39.639800000000001</v>
      </c>
      <c r="C189" s="1">
        <v>45016.497461296298</v>
      </c>
      <c r="D189">
        <v>39.256700000000002</v>
      </c>
      <c r="E189" s="1">
        <v>45016.497461296298</v>
      </c>
      <c r="F189">
        <v>-14.8233</v>
      </c>
      <c r="G189">
        <f t="shared" si="36"/>
        <v>0</v>
      </c>
      <c r="H189">
        <f t="shared" si="37"/>
        <v>0</v>
      </c>
      <c r="I189">
        <f t="shared" si="35"/>
        <v>0</v>
      </c>
      <c r="J189">
        <f t="shared" si="44"/>
        <v>187</v>
      </c>
      <c r="K189">
        <f t="shared" si="45"/>
        <v>39639800</v>
      </c>
      <c r="L189">
        <f t="shared" si="38"/>
        <v>-14.8233</v>
      </c>
      <c r="M189">
        <f t="shared" si="46"/>
        <v>187</v>
      </c>
      <c r="N189">
        <f t="shared" si="47"/>
        <v>39256700</v>
      </c>
      <c r="O189">
        <f t="shared" si="39"/>
        <v>-14.8233</v>
      </c>
      <c r="P189">
        <f t="shared" si="48"/>
        <v>187</v>
      </c>
      <c r="Q189">
        <f t="shared" si="49"/>
        <v>39448250</v>
      </c>
      <c r="R189">
        <f t="shared" si="40"/>
        <v>-14.8233</v>
      </c>
      <c r="S189" s="2">
        <f t="shared" si="41"/>
        <v>187</v>
      </c>
      <c r="T189" s="2">
        <f t="shared" si="42"/>
        <v>0</v>
      </c>
      <c r="U189" s="2">
        <f t="shared" si="43"/>
        <v>-14.8233</v>
      </c>
    </row>
    <row r="190" spans="1:21" x14ac:dyDescent="0.2">
      <c r="A190" s="1">
        <v>45016.497472870367</v>
      </c>
      <c r="B190">
        <v>39.639800000000001</v>
      </c>
      <c r="C190" s="1">
        <v>45016.497472870367</v>
      </c>
      <c r="D190">
        <v>39.256700000000002</v>
      </c>
      <c r="E190" s="1">
        <v>45016.497472870367</v>
      </c>
      <c r="F190">
        <v>-14.823399999999999</v>
      </c>
      <c r="G190">
        <f t="shared" si="36"/>
        <v>0</v>
      </c>
      <c r="H190">
        <f t="shared" si="37"/>
        <v>0</v>
      </c>
      <c r="I190">
        <f t="shared" si="35"/>
        <v>0</v>
      </c>
      <c r="J190">
        <f t="shared" si="44"/>
        <v>188</v>
      </c>
      <c r="K190">
        <f t="shared" si="45"/>
        <v>39639800</v>
      </c>
      <c r="L190">
        <f t="shared" si="38"/>
        <v>-14.823399999999999</v>
      </c>
      <c r="M190">
        <f t="shared" si="46"/>
        <v>188</v>
      </c>
      <c r="N190">
        <f t="shared" si="47"/>
        <v>39256700</v>
      </c>
      <c r="O190">
        <f t="shared" si="39"/>
        <v>-14.823399999999999</v>
      </c>
      <c r="P190">
        <f t="shared" si="48"/>
        <v>188</v>
      </c>
      <c r="Q190">
        <f t="shared" si="49"/>
        <v>39448250</v>
      </c>
      <c r="R190">
        <f t="shared" si="40"/>
        <v>-14.823399999999999</v>
      </c>
      <c r="S190" s="2">
        <f t="shared" si="41"/>
        <v>188</v>
      </c>
      <c r="T190" s="2">
        <f t="shared" si="42"/>
        <v>0</v>
      </c>
      <c r="U190" s="2">
        <f t="shared" si="43"/>
        <v>-14.823399999999999</v>
      </c>
    </row>
    <row r="191" spans="1:21" x14ac:dyDescent="0.2">
      <c r="A191" s="1">
        <v>45016.497484444444</v>
      </c>
      <c r="B191">
        <v>39.639800000000001</v>
      </c>
      <c r="C191" s="1">
        <v>45016.497484444444</v>
      </c>
      <c r="D191">
        <v>39.256700000000002</v>
      </c>
      <c r="E191" s="1">
        <v>45016.497484444444</v>
      </c>
      <c r="F191">
        <v>-14.8232</v>
      </c>
      <c r="G191">
        <f t="shared" si="36"/>
        <v>0</v>
      </c>
      <c r="H191">
        <f t="shared" si="37"/>
        <v>0</v>
      </c>
      <c r="I191">
        <f t="shared" si="35"/>
        <v>0</v>
      </c>
      <c r="J191">
        <f t="shared" si="44"/>
        <v>189</v>
      </c>
      <c r="K191">
        <f t="shared" si="45"/>
        <v>39639800</v>
      </c>
      <c r="L191">
        <f t="shared" si="38"/>
        <v>-14.8232</v>
      </c>
      <c r="M191">
        <f t="shared" si="46"/>
        <v>189</v>
      </c>
      <c r="N191">
        <f t="shared" si="47"/>
        <v>39256700</v>
      </c>
      <c r="O191">
        <f t="shared" si="39"/>
        <v>-14.8232</v>
      </c>
      <c r="P191">
        <f t="shared" si="48"/>
        <v>189</v>
      </c>
      <c r="Q191">
        <f t="shared" si="49"/>
        <v>39448250</v>
      </c>
      <c r="R191">
        <f t="shared" si="40"/>
        <v>-14.8232</v>
      </c>
      <c r="S191" s="2">
        <f t="shared" si="41"/>
        <v>189</v>
      </c>
      <c r="T191" s="2">
        <f t="shared" si="42"/>
        <v>0</v>
      </c>
      <c r="U191" s="2">
        <f t="shared" si="43"/>
        <v>-14.8232</v>
      </c>
    </row>
    <row r="192" spans="1:21" x14ac:dyDescent="0.2">
      <c r="A192" s="1">
        <v>45016.497496018521</v>
      </c>
      <c r="B192">
        <v>39.639800000000001</v>
      </c>
      <c r="C192" s="1">
        <v>45016.497496018521</v>
      </c>
      <c r="D192">
        <v>39.256700000000002</v>
      </c>
      <c r="E192" s="1">
        <v>45016.497496018521</v>
      </c>
      <c r="F192">
        <v>-14.8232</v>
      </c>
      <c r="G192">
        <f t="shared" si="36"/>
        <v>0</v>
      </c>
      <c r="H192">
        <f t="shared" si="37"/>
        <v>0</v>
      </c>
      <c r="I192">
        <f t="shared" si="35"/>
        <v>0</v>
      </c>
      <c r="J192">
        <f t="shared" si="44"/>
        <v>190</v>
      </c>
      <c r="K192">
        <f t="shared" si="45"/>
        <v>39639800</v>
      </c>
      <c r="L192">
        <f t="shared" si="38"/>
        <v>-14.8232</v>
      </c>
      <c r="M192">
        <f t="shared" si="46"/>
        <v>190</v>
      </c>
      <c r="N192">
        <f t="shared" si="47"/>
        <v>39256700</v>
      </c>
      <c r="O192">
        <f t="shared" si="39"/>
        <v>-14.8232</v>
      </c>
      <c r="P192">
        <f t="shared" si="48"/>
        <v>190</v>
      </c>
      <c r="Q192">
        <f t="shared" si="49"/>
        <v>39448250</v>
      </c>
      <c r="R192">
        <f t="shared" si="40"/>
        <v>-14.8232</v>
      </c>
      <c r="S192" s="2">
        <f t="shared" si="41"/>
        <v>190</v>
      </c>
      <c r="T192" s="2">
        <f t="shared" si="42"/>
        <v>0</v>
      </c>
      <c r="U192" s="2">
        <f t="shared" si="43"/>
        <v>-14.8232</v>
      </c>
    </row>
    <row r="193" spans="1:21" x14ac:dyDescent="0.2">
      <c r="A193" s="1">
        <v>45016.49750759259</v>
      </c>
      <c r="B193">
        <v>39.639800000000001</v>
      </c>
      <c r="C193" s="1">
        <v>45016.49750759259</v>
      </c>
      <c r="D193">
        <v>39.256700000000002</v>
      </c>
      <c r="E193" s="1">
        <v>45016.49750759259</v>
      </c>
      <c r="F193">
        <v>-14.8231</v>
      </c>
      <c r="G193">
        <f t="shared" si="36"/>
        <v>0</v>
      </c>
      <c r="H193">
        <f t="shared" si="37"/>
        <v>0</v>
      </c>
      <c r="I193">
        <f t="shared" si="35"/>
        <v>0</v>
      </c>
      <c r="J193">
        <f t="shared" si="44"/>
        <v>191</v>
      </c>
      <c r="K193">
        <f t="shared" si="45"/>
        <v>39639800</v>
      </c>
      <c r="L193">
        <f t="shared" si="38"/>
        <v>-14.8231</v>
      </c>
      <c r="M193">
        <f t="shared" si="46"/>
        <v>191</v>
      </c>
      <c r="N193">
        <f t="shared" si="47"/>
        <v>39256700</v>
      </c>
      <c r="O193">
        <f t="shared" si="39"/>
        <v>-14.8231</v>
      </c>
      <c r="P193">
        <f t="shared" si="48"/>
        <v>191</v>
      </c>
      <c r="Q193">
        <f t="shared" si="49"/>
        <v>39448250</v>
      </c>
      <c r="R193">
        <f t="shared" si="40"/>
        <v>-14.8231</v>
      </c>
      <c r="S193" s="2">
        <f t="shared" si="41"/>
        <v>191</v>
      </c>
      <c r="T193" s="2">
        <f t="shared" si="42"/>
        <v>0</v>
      </c>
      <c r="U193" s="2">
        <f t="shared" si="43"/>
        <v>-14.8231</v>
      </c>
    </row>
    <row r="194" spans="1:21" x14ac:dyDescent="0.2">
      <c r="A194" s="1">
        <v>45016.497519166667</v>
      </c>
      <c r="B194">
        <v>39.639800000000001</v>
      </c>
      <c r="C194" s="1">
        <v>45016.497519166667</v>
      </c>
      <c r="D194">
        <v>39.256700000000002</v>
      </c>
      <c r="E194" s="1">
        <v>45016.497519166667</v>
      </c>
      <c r="F194">
        <v>-14.8231</v>
      </c>
      <c r="G194">
        <f t="shared" si="36"/>
        <v>0</v>
      </c>
      <c r="H194">
        <f t="shared" si="37"/>
        <v>0</v>
      </c>
      <c r="I194">
        <f t="shared" ref="I194:I257" si="50">AVERAGE(G194,H194)</f>
        <v>0</v>
      </c>
      <c r="J194">
        <f t="shared" si="44"/>
        <v>192</v>
      </c>
      <c r="K194">
        <f t="shared" si="45"/>
        <v>39639800</v>
      </c>
      <c r="L194">
        <f t="shared" si="38"/>
        <v>-14.8231</v>
      </c>
      <c r="M194">
        <f t="shared" si="46"/>
        <v>192</v>
      </c>
      <c r="N194">
        <f t="shared" si="47"/>
        <v>39256700</v>
      </c>
      <c r="O194">
        <f t="shared" si="39"/>
        <v>-14.8231</v>
      </c>
      <c r="P194">
        <f t="shared" si="48"/>
        <v>192</v>
      </c>
      <c r="Q194">
        <f t="shared" si="49"/>
        <v>39448250</v>
      </c>
      <c r="R194">
        <f t="shared" si="40"/>
        <v>-14.8231</v>
      </c>
      <c r="S194" s="2">
        <f t="shared" si="41"/>
        <v>192</v>
      </c>
      <c r="T194" s="2">
        <f t="shared" si="42"/>
        <v>0</v>
      </c>
      <c r="U194" s="2">
        <f t="shared" si="43"/>
        <v>-14.8231</v>
      </c>
    </row>
    <row r="195" spans="1:21" x14ac:dyDescent="0.2">
      <c r="A195" s="1">
        <v>45016.497530729168</v>
      </c>
      <c r="B195">
        <v>39.639800000000001</v>
      </c>
      <c r="C195" s="1">
        <v>45016.497530729168</v>
      </c>
      <c r="D195">
        <v>39.256700000000002</v>
      </c>
      <c r="E195" s="1">
        <v>45016.497530729168</v>
      </c>
      <c r="F195">
        <v>-14.8231</v>
      </c>
      <c r="G195">
        <f t="shared" ref="G195:G258" si="51">(B195-B194)*1000000</f>
        <v>0</v>
      </c>
      <c r="H195">
        <f t="shared" ref="H195:H258" si="52">(D195-D194)*1000000</f>
        <v>0</v>
      </c>
      <c r="I195">
        <f t="shared" si="50"/>
        <v>0</v>
      </c>
      <c r="J195">
        <f t="shared" si="44"/>
        <v>193</v>
      </c>
      <c r="K195">
        <f t="shared" si="45"/>
        <v>39639800</v>
      </c>
      <c r="L195">
        <f t="shared" ref="L195:L258" si="53">F195</f>
        <v>-14.8231</v>
      </c>
      <c r="M195">
        <f t="shared" si="46"/>
        <v>193</v>
      </c>
      <c r="N195">
        <f t="shared" si="47"/>
        <v>39256700</v>
      </c>
      <c r="O195">
        <f t="shared" ref="O195:O258" si="54">F195</f>
        <v>-14.8231</v>
      </c>
      <c r="P195">
        <f t="shared" si="48"/>
        <v>193</v>
      </c>
      <c r="Q195">
        <f t="shared" si="49"/>
        <v>39448250</v>
      </c>
      <c r="R195">
        <f t="shared" ref="R195:R258" si="55">F195</f>
        <v>-14.8231</v>
      </c>
      <c r="S195" s="2">
        <f t="shared" ref="S195:S258" si="56">J195</f>
        <v>193</v>
      </c>
      <c r="T195" s="2">
        <f t="shared" ref="T195:T258" si="57">I195</f>
        <v>0</v>
      </c>
      <c r="U195" s="2">
        <f t="shared" ref="U195:U258" si="58">F195</f>
        <v>-14.8231</v>
      </c>
    </row>
    <row r="196" spans="1:21" x14ac:dyDescent="0.2">
      <c r="A196" s="1">
        <v>45016.497542314813</v>
      </c>
      <c r="B196">
        <v>39.639800000000001</v>
      </c>
      <c r="C196" s="1">
        <v>45016.497542314813</v>
      </c>
      <c r="D196">
        <v>39.256700000000002</v>
      </c>
      <c r="E196" s="1">
        <v>45016.497542314813</v>
      </c>
      <c r="F196">
        <v>-14.823</v>
      </c>
      <c r="G196">
        <f t="shared" si="51"/>
        <v>0</v>
      </c>
      <c r="H196">
        <f t="shared" si="52"/>
        <v>0</v>
      </c>
      <c r="I196">
        <f t="shared" si="50"/>
        <v>0</v>
      </c>
      <c r="J196">
        <f t="shared" ref="J196:J259" si="59">J195+1</f>
        <v>194</v>
      </c>
      <c r="K196">
        <f t="shared" si="45"/>
        <v>39639800</v>
      </c>
      <c r="L196">
        <f t="shared" si="53"/>
        <v>-14.823</v>
      </c>
      <c r="M196">
        <f t="shared" si="46"/>
        <v>194</v>
      </c>
      <c r="N196">
        <f t="shared" si="47"/>
        <v>39256700</v>
      </c>
      <c r="O196">
        <f t="shared" si="54"/>
        <v>-14.823</v>
      </c>
      <c r="P196">
        <f t="shared" si="48"/>
        <v>194</v>
      </c>
      <c r="Q196">
        <f t="shared" si="49"/>
        <v>39448250</v>
      </c>
      <c r="R196">
        <f t="shared" si="55"/>
        <v>-14.823</v>
      </c>
      <c r="S196" s="2">
        <f t="shared" si="56"/>
        <v>194</v>
      </c>
      <c r="T196" s="2">
        <f t="shared" si="57"/>
        <v>0</v>
      </c>
      <c r="U196" s="2">
        <f t="shared" si="58"/>
        <v>-14.823</v>
      </c>
    </row>
    <row r="197" spans="1:21" x14ac:dyDescent="0.2">
      <c r="A197" s="1">
        <v>45016.49755388889</v>
      </c>
      <c r="B197">
        <v>39.639800000000001</v>
      </c>
      <c r="C197" s="1">
        <v>45016.49755388889</v>
      </c>
      <c r="D197">
        <v>39.256700000000002</v>
      </c>
      <c r="E197" s="1">
        <v>45016.49755388889</v>
      </c>
      <c r="F197">
        <v>-14.8226</v>
      </c>
      <c r="G197">
        <f t="shared" si="51"/>
        <v>0</v>
      </c>
      <c r="H197">
        <f t="shared" si="52"/>
        <v>0</v>
      </c>
      <c r="I197">
        <f t="shared" si="50"/>
        <v>0</v>
      </c>
      <c r="J197">
        <f t="shared" si="59"/>
        <v>195</v>
      </c>
      <c r="K197">
        <f t="shared" si="45"/>
        <v>39639800</v>
      </c>
      <c r="L197">
        <f t="shared" si="53"/>
        <v>-14.8226</v>
      </c>
      <c r="M197">
        <f t="shared" si="46"/>
        <v>195</v>
      </c>
      <c r="N197">
        <f t="shared" si="47"/>
        <v>39256700</v>
      </c>
      <c r="O197">
        <f t="shared" si="54"/>
        <v>-14.8226</v>
      </c>
      <c r="P197">
        <f t="shared" si="48"/>
        <v>195</v>
      </c>
      <c r="Q197">
        <f t="shared" si="49"/>
        <v>39448250</v>
      </c>
      <c r="R197">
        <f t="shared" si="55"/>
        <v>-14.8226</v>
      </c>
      <c r="S197" s="2">
        <f t="shared" si="56"/>
        <v>195</v>
      </c>
      <c r="T197" s="2">
        <f t="shared" si="57"/>
        <v>0</v>
      </c>
      <c r="U197" s="2">
        <f t="shared" si="58"/>
        <v>-14.8226</v>
      </c>
    </row>
    <row r="198" spans="1:21" x14ac:dyDescent="0.2">
      <c r="A198" s="1">
        <v>45016.497565474536</v>
      </c>
      <c r="B198">
        <v>39.639800000000001</v>
      </c>
      <c r="C198" s="1">
        <v>45016.497565474536</v>
      </c>
      <c r="D198">
        <v>39.256700000000002</v>
      </c>
      <c r="E198" s="1">
        <v>45016.497565474536</v>
      </c>
      <c r="F198">
        <v>-14.8225</v>
      </c>
      <c r="G198">
        <f t="shared" si="51"/>
        <v>0</v>
      </c>
      <c r="H198">
        <f t="shared" si="52"/>
        <v>0</v>
      </c>
      <c r="I198">
        <f t="shared" si="50"/>
        <v>0</v>
      </c>
      <c r="J198">
        <f t="shared" si="59"/>
        <v>196</v>
      </c>
      <c r="K198">
        <f t="shared" si="45"/>
        <v>39639800</v>
      </c>
      <c r="L198">
        <f t="shared" si="53"/>
        <v>-14.8225</v>
      </c>
      <c r="M198">
        <f t="shared" si="46"/>
        <v>196</v>
      </c>
      <c r="N198">
        <f t="shared" si="47"/>
        <v>39256700</v>
      </c>
      <c r="O198">
        <f t="shared" si="54"/>
        <v>-14.8225</v>
      </c>
      <c r="P198">
        <f t="shared" si="48"/>
        <v>196</v>
      </c>
      <c r="Q198">
        <f t="shared" si="49"/>
        <v>39448250</v>
      </c>
      <c r="R198">
        <f t="shared" si="55"/>
        <v>-14.8225</v>
      </c>
      <c r="S198" s="2">
        <f t="shared" si="56"/>
        <v>196</v>
      </c>
      <c r="T198" s="2">
        <f t="shared" si="57"/>
        <v>0</v>
      </c>
      <c r="U198" s="2">
        <f t="shared" si="58"/>
        <v>-14.8225</v>
      </c>
    </row>
    <row r="199" spans="1:21" x14ac:dyDescent="0.2">
      <c r="A199" s="1">
        <v>45016.497577048613</v>
      </c>
      <c r="B199">
        <v>39.639800000000001</v>
      </c>
      <c r="C199" s="1">
        <v>45016.497577048613</v>
      </c>
      <c r="D199">
        <v>39.256700000000002</v>
      </c>
      <c r="E199" s="1">
        <v>45016.497577048613</v>
      </c>
      <c r="F199">
        <v>-14.8225</v>
      </c>
      <c r="G199">
        <f t="shared" si="51"/>
        <v>0</v>
      </c>
      <c r="H199">
        <f t="shared" si="52"/>
        <v>0</v>
      </c>
      <c r="I199">
        <f t="shared" si="50"/>
        <v>0</v>
      </c>
      <c r="J199">
        <f t="shared" si="59"/>
        <v>197</v>
      </c>
      <c r="K199">
        <f t="shared" si="45"/>
        <v>39639800</v>
      </c>
      <c r="L199">
        <f t="shared" si="53"/>
        <v>-14.8225</v>
      </c>
      <c r="M199">
        <f t="shared" si="46"/>
        <v>197</v>
      </c>
      <c r="N199">
        <f t="shared" si="47"/>
        <v>39256700</v>
      </c>
      <c r="O199">
        <f t="shared" si="54"/>
        <v>-14.8225</v>
      </c>
      <c r="P199">
        <f t="shared" si="48"/>
        <v>197</v>
      </c>
      <c r="Q199">
        <f t="shared" si="49"/>
        <v>39448250</v>
      </c>
      <c r="R199">
        <f t="shared" si="55"/>
        <v>-14.8225</v>
      </c>
      <c r="S199" s="2">
        <f t="shared" si="56"/>
        <v>197</v>
      </c>
      <c r="T199" s="2">
        <f t="shared" si="57"/>
        <v>0</v>
      </c>
      <c r="U199" s="2">
        <f t="shared" si="58"/>
        <v>-14.8225</v>
      </c>
    </row>
    <row r="200" spans="1:21" x14ac:dyDescent="0.2">
      <c r="A200" s="1">
        <v>45016.497588611113</v>
      </c>
      <c r="B200">
        <v>39.639800000000001</v>
      </c>
      <c r="C200" s="1">
        <v>45016.497588611113</v>
      </c>
      <c r="D200">
        <v>39.256700000000002</v>
      </c>
      <c r="E200" s="1">
        <v>45016.497588611113</v>
      </c>
      <c r="F200">
        <v>-14.8225</v>
      </c>
      <c r="G200">
        <f t="shared" si="51"/>
        <v>0</v>
      </c>
      <c r="H200">
        <f t="shared" si="52"/>
        <v>0</v>
      </c>
      <c r="I200">
        <f t="shared" si="50"/>
        <v>0</v>
      </c>
      <c r="J200">
        <f t="shared" si="59"/>
        <v>198</v>
      </c>
      <c r="K200">
        <f t="shared" si="45"/>
        <v>39639800</v>
      </c>
      <c r="L200">
        <f t="shared" si="53"/>
        <v>-14.8225</v>
      </c>
      <c r="M200">
        <f t="shared" si="46"/>
        <v>198</v>
      </c>
      <c r="N200">
        <f t="shared" si="47"/>
        <v>39256700</v>
      </c>
      <c r="O200">
        <f t="shared" si="54"/>
        <v>-14.8225</v>
      </c>
      <c r="P200">
        <f t="shared" si="48"/>
        <v>198</v>
      </c>
      <c r="Q200">
        <f t="shared" si="49"/>
        <v>39448250</v>
      </c>
      <c r="R200">
        <f t="shared" si="55"/>
        <v>-14.8225</v>
      </c>
      <c r="S200" s="2">
        <f t="shared" si="56"/>
        <v>198</v>
      </c>
      <c r="T200" s="2">
        <f t="shared" si="57"/>
        <v>0</v>
      </c>
      <c r="U200" s="2">
        <f t="shared" si="58"/>
        <v>-14.8225</v>
      </c>
    </row>
    <row r="201" spans="1:21" x14ac:dyDescent="0.2">
      <c r="A201" s="1">
        <v>45016.497600196759</v>
      </c>
      <c r="B201">
        <v>39.639800000000001</v>
      </c>
      <c r="C201" s="1">
        <v>45016.497600196759</v>
      </c>
      <c r="D201">
        <v>39.256700000000002</v>
      </c>
      <c r="E201" s="1">
        <v>45016.497600196759</v>
      </c>
      <c r="F201">
        <v>-14.8224</v>
      </c>
      <c r="G201">
        <f t="shared" si="51"/>
        <v>0</v>
      </c>
      <c r="H201">
        <f t="shared" si="52"/>
        <v>0</v>
      </c>
      <c r="I201">
        <f t="shared" si="50"/>
        <v>0</v>
      </c>
      <c r="J201">
        <f t="shared" si="59"/>
        <v>199</v>
      </c>
      <c r="K201">
        <f t="shared" si="45"/>
        <v>39639800</v>
      </c>
      <c r="L201">
        <f t="shared" si="53"/>
        <v>-14.8224</v>
      </c>
      <c r="M201">
        <f t="shared" si="46"/>
        <v>199</v>
      </c>
      <c r="N201">
        <f t="shared" si="47"/>
        <v>39256700</v>
      </c>
      <c r="O201">
        <f t="shared" si="54"/>
        <v>-14.8224</v>
      </c>
      <c r="P201">
        <f t="shared" si="48"/>
        <v>199</v>
      </c>
      <c r="Q201">
        <f t="shared" si="49"/>
        <v>39448250</v>
      </c>
      <c r="R201">
        <f t="shared" si="55"/>
        <v>-14.8224</v>
      </c>
      <c r="S201" s="2">
        <f t="shared" si="56"/>
        <v>199</v>
      </c>
      <c r="T201" s="2">
        <f t="shared" si="57"/>
        <v>0</v>
      </c>
      <c r="U201" s="2">
        <f t="shared" si="58"/>
        <v>-14.8224</v>
      </c>
    </row>
    <row r="202" spans="1:21" x14ac:dyDescent="0.2">
      <c r="A202" s="1">
        <v>45016.497611770836</v>
      </c>
      <c r="B202">
        <v>39.639800000000001</v>
      </c>
      <c r="C202" s="1">
        <v>45016.497611770836</v>
      </c>
      <c r="D202">
        <v>39.256700000000002</v>
      </c>
      <c r="E202" s="1">
        <v>45016.497611770836</v>
      </c>
      <c r="F202">
        <v>-14.8222</v>
      </c>
      <c r="G202">
        <f t="shared" si="51"/>
        <v>0</v>
      </c>
      <c r="H202">
        <f t="shared" si="52"/>
        <v>0</v>
      </c>
      <c r="I202">
        <f t="shared" si="50"/>
        <v>0</v>
      </c>
      <c r="J202">
        <f t="shared" si="59"/>
        <v>200</v>
      </c>
      <c r="K202">
        <f t="shared" si="45"/>
        <v>39639800</v>
      </c>
      <c r="L202">
        <f t="shared" si="53"/>
        <v>-14.8222</v>
      </c>
      <c r="M202">
        <f t="shared" si="46"/>
        <v>200</v>
      </c>
      <c r="N202">
        <f t="shared" si="47"/>
        <v>39256700</v>
      </c>
      <c r="O202">
        <f t="shared" si="54"/>
        <v>-14.8222</v>
      </c>
      <c r="P202">
        <f t="shared" si="48"/>
        <v>200</v>
      </c>
      <c r="Q202">
        <f t="shared" si="49"/>
        <v>39448250</v>
      </c>
      <c r="R202">
        <f t="shared" si="55"/>
        <v>-14.8222</v>
      </c>
      <c r="S202" s="2">
        <f t="shared" si="56"/>
        <v>200</v>
      </c>
      <c r="T202" s="2">
        <f t="shared" si="57"/>
        <v>0</v>
      </c>
      <c r="U202" s="2">
        <f t="shared" si="58"/>
        <v>-14.8222</v>
      </c>
    </row>
    <row r="203" spans="1:21" x14ac:dyDescent="0.2">
      <c r="A203" s="1">
        <v>45016.497623333336</v>
      </c>
      <c r="B203">
        <v>39.639800000000001</v>
      </c>
      <c r="C203" s="1">
        <v>45016.497623333336</v>
      </c>
      <c r="D203">
        <v>39.256700000000002</v>
      </c>
      <c r="E203" s="1">
        <v>45016.497623333336</v>
      </c>
      <c r="F203">
        <v>-14.821899999999999</v>
      </c>
      <c r="G203">
        <f t="shared" si="51"/>
        <v>0</v>
      </c>
      <c r="H203">
        <f t="shared" si="52"/>
        <v>0</v>
      </c>
      <c r="I203">
        <f t="shared" si="50"/>
        <v>0</v>
      </c>
      <c r="J203">
        <f t="shared" si="59"/>
        <v>201</v>
      </c>
      <c r="K203">
        <f t="shared" si="45"/>
        <v>39639800</v>
      </c>
      <c r="L203">
        <f t="shared" si="53"/>
        <v>-14.821899999999999</v>
      </c>
      <c r="M203">
        <f t="shared" si="46"/>
        <v>201</v>
      </c>
      <c r="N203">
        <f t="shared" si="47"/>
        <v>39256700</v>
      </c>
      <c r="O203">
        <f t="shared" si="54"/>
        <v>-14.821899999999999</v>
      </c>
      <c r="P203">
        <f t="shared" si="48"/>
        <v>201</v>
      </c>
      <c r="Q203">
        <f t="shared" si="49"/>
        <v>39448250</v>
      </c>
      <c r="R203">
        <f t="shared" si="55"/>
        <v>-14.821899999999999</v>
      </c>
      <c r="S203" s="2">
        <f t="shared" si="56"/>
        <v>201</v>
      </c>
      <c r="T203" s="2">
        <f t="shared" si="57"/>
        <v>0</v>
      </c>
      <c r="U203" s="2">
        <f t="shared" si="58"/>
        <v>-14.821899999999999</v>
      </c>
    </row>
    <row r="204" spans="1:21" x14ac:dyDescent="0.2">
      <c r="A204" s="1">
        <v>45016.497634907406</v>
      </c>
      <c r="B204">
        <v>39.639800000000001</v>
      </c>
      <c r="C204" s="1">
        <v>45016.497634907406</v>
      </c>
      <c r="D204">
        <v>39.256700000000002</v>
      </c>
      <c r="E204" s="1">
        <v>45016.497634907406</v>
      </c>
      <c r="F204">
        <v>-14.8218</v>
      </c>
      <c r="G204">
        <f t="shared" si="51"/>
        <v>0</v>
      </c>
      <c r="H204">
        <f t="shared" si="52"/>
        <v>0</v>
      </c>
      <c r="I204">
        <f t="shared" si="50"/>
        <v>0</v>
      </c>
      <c r="J204">
        <f t="shared" si="59"/>
        <v>202</v>
      </c>
      <c r="K204">
        <f t="shared" si="45"/>
        <v>39639800</v>
      </c>
      <c r="L204">
        <f t="shared" si="53"/>
        <v>-14.8218</v>
      </c>
      <c r="M204">
        <f t="shared" si="46"/>
        <v>202</v>
      </c>
      <c r="N204">
        <f t="shared" si="47"/>
        <v>39256700</v>
      </c>
      <c r="O204">
        <f t="shared" si="54"/>
        <v>-14.8218</v>
      </c>
      <c r="P204">
        <f t="shared" si="48"/>
        <v>202</v>
      </c>
      <c r="Q204">
        <f t="shared" si="49"/>
        <v>39448250</v>
      </c>
      <c r="R204">
        <f t="shared" si="55"/>
        <v>-14.8218</v>
      </c>
      <c r="S204" s="2">
        <f t="shared" si="56"/>
        <v>202</v>
      </c>
      <c r="T204" s="2">
        <f t="shared" si="57"/>
        <v>0</v>
      </c>
      <c r="U204" s="2">
        <f t="shared" si="58"/>
        <v>-14.8218</v>
      </c>
    </row>
    <row r="205" spans="1:21" x14ac:dyDescent="0.2">
      <c r="A205" s="1">
        <v>45016.497646481483</v>
      </c>
      <c r="B205">
        <v>39.639800000000001</v>
      </c>
      <c r="C205" s="1">
        <v>45016.497646481483</v>
      </c>
      <c r="D205">
        <v>39.256700000000002</v>
      </c>
      <c r="E205" s="1">
        <v>45016.497646481483</v>
      </c>
      <c r="F205">
        <v>-14.8217</v>
      </c>
      <c r="G205">
        <f t="shared" si="51"/>
        <v>0</v>
      </c>
      <c r="H205">
        <f t="shared" si="52"/>
        <v>0</v>
      </c>
      <c r="I205">
        <f t="shared" si="50"/>
        <v>0</v>
      </c>
      <c r="J205">
        <f t="shared" si="59"/>
        <v>203</v>
      </c>
      <c r="K205">
        <f t="shared" si="45"/>
        <v>39639800</v>
      </c>
      <c r="L205">
        <f t="shared" si="53"/>
        <v>-14.8217</v>
      </c>
      <c r="M205">
        <f t="shared" si="46"/>
        <v>203</v>
      </c>
      <c r="N205">
        <f t="shared" si="47"/>
        <v>39256700</v>
      </c>
      <c r="O205">
        <f t="shared" si="54"/>
        <v>-14.8217</v>
      </c>
      <c r="P205">
        <f t="shared" si="48"/>
        <v>203</v>
      </c>
      <c r="Q205">
        <f t="shared" si="49"/>
        <v>39448250</v>
      </c>
      <c r="R205">
        <f t="shared" si="55"/>
        <v>-14.8217</v>
      </c>
      <c r="S205" s="2">
        <f t="shared" si="56"/>
        <v>203</v>
      </c>
      <c r="T205" s="2">
        <f t="shared" si="57"/>
        <v>0</v>
      </c>
      <c r="U205" s="2">
        <f t="shared" si="58"/>
        <v>-14.8217</v>
      </c>
    </row>
    <row r="206" spans="1:21" x14ac:dyDescent="0.2">
      <c r="A206" s="1">
        <v>45016.497658055552</v>
      </c>
      <c r="B206">
        <v>39.639800000000001</v>
      </c>
      <c r="C206" s="1">
        <v>45016.497658055552</v>
      </c>
      <c r="D206">
        <v>39.256700000000002</v>
      </c>
      <c r="E206" s="1">
        <v>45016.497658055552</v>
      </c>
      <c r="F206">
        <v>-14.821899999999999</v>
      </c>
      <c r="G206">
        <f t="shared" si="51"/>
        <v>0</v>
      </c>
      <c r="H206">
        <f t="shared" si="52"/>
        <v>0</v>
      </c>
      <c r="I206">
        <f t="shared" si="50"/>
        <v>0</v>
      </c>
      <c r="J206">
        <f t="shared" si="59"/>
        <v>204</v>
      </c>
      <c r="K206">
        <f t="shared" si="45"/>
        <v>39639800</v>
      </c>
      <c r="L206">
        <f t="shared" si="53"/>
        <v>-14.821899999999999</v>
      </c>
      <c r="M206">
        <f t="shared" si="46"/>
        <v>204</v>
      </c>
      <c r="N206">
        <f t="shared" si="47"/>
        <v>39256700</v>
      </c>
      <c r="O206">
        <f t="shared" si="54"/>
        <v>-14.821899999999999</v>
      </c>
      <c r="P206">
        <f t="shared" si="48"/>
        <v>204</v>
      </c>
      <c r="Q206">
        <f t="shared" si="49"/>
        <v>39448250</v>
      </c>
      <c r="R206">
        <f t="shared" si="55"/>
        <v>-14.821899999999999</v>
      </c>
      <c r="S206" s="2">
        <f t="shared" si="56"/>
        <v>204</v>
      </c>
      <c r="T206" s="2">
        <f t="shared" si="57"/>
        <v>0</v>
      </c>
      <c r="U206" s="2">
        <f t="shared" si="58"/>
        <v>-14.821899999999999</v>
      </c>
    </row>
    <row r="207" spans="1:21" x14ac:dyDescent="0.2">
      <c r="A207" s="1">
        <v>45016.497669629629</v>
      </c>
      <c r="B207">
        <v>39.639800000000001</v>
      </c>
      <c r="C207" s="1">
        <v>45016.497669629629</v>
      </c>
      <c r="D207">
        <v>39.256700000000002</v>
      </c>
      <c r="E207" s="1">
        <v>45016.497669629629</v>
      </c>
      <c r="F207">
        <v>-14.822100000000001</v>
      </c>
      <c r="G207">
        <f t="shared" si="51"/>
        <v>0</v>
      </c>
      <c r="H207">
        <f t="shared" si="52"/>
        <v>0</v>
      </c>
      <c r="I207">
        <f t="shared" si="50"/>
        <v>0</v>
      </c>
      <c r="J207">
        <f t="shared" si="59"/>
        <v>205</v>
      </c>
      <c r="K207">
        <f t="shared" si="45"/>
        <v>39639800</v>
      </c>
      <c r="L207">
        <f t="shared" si="53"/>
        <v>-14.822100000000001</v>
      </c>
      <c r="M207">
        <f t="shared" si="46"/>
        <v>205</v>
      </c>
      <c r="N207">
        <f t="shared" si="47"/>
        <v>39256700</v>
      </c>
      <c r="O207">
        <f t="shared" si="54"/>
        <v>-14.822100000000001</v>
      </c>
      <c r="P207">
        <f t="shared" si="48"/>
        <v>205</v>
      </c>
      <c r="Q207">
        <f t="shared" si="49"/>
        <v>39448250</v>
      </c>
      <c r="R207">
        <f t="shared" si="55"/>
        <v>-14.822100000000001</v>
      </c>
      <c r="S207" s="2">
        <f t="shared" si="56"/>
        <v>205</v>
      </c>
      <c r="T207" s="2">
        <f t="shared" si="57"/>
        <v>0</v>
      </c>
      <c r="U207" s="2">
        <f t="shared" si="58"/>
        <v>-14.822100000000001</v>
      </c>
    </row>
    <row r="208" spans="1:21" x14ac:dyDescent="0.2">
      <c r="A208" s="1">
        <v>45016.497681215274</v>
      </c>
      <c r="B208">
        <v>39.639800000000001</v>
      </c>
      <c r="C208" s="1">
        <v>45016.497681215274</v>
      </c>
      <c r="D208">
        <v>39.256700000000002</v>
      </c>
      <c r="E208" s="1">
        <v>45016.497681215274</v>
      </c>
      <c r="F208">
        <v>-14.821999999999999</v>
      </c>
      <c r="G208">
        <f t="shared" si="51"/>
        <v>0</v>
      </c>
      <c r="H208">
        <f t="shared" si="52"/>
        <v>0</v>
      </c>
      <c r="I208">
        <f t="shared" si="50"/>
        <v>0</v>
      </c>
      <c r="J208">
        <f t="shared" si="59"/>
        <v>206</v>
      </c>
      <c r="K208">
        <f t="shared" si="45"/>
        <v>39639800</v>
      </c>
      <c r="L208">
        <f t="shared" si="53"/>
        <v>-14.821999999999999</v>
      </c>
      <c r="M208">
        <f t="shared" si="46"/>
        <v>206</v>
      </c>
      <c r="N208">
        <f t="shared" si="47"/>
        <v>39256700</v>
      </c>
      <c r="O208">
        <f t="shared" si="54"/>
        <v>-14.821999999999999</v>
      </c>
      <c r="P208">
        <f t="shared" si="48"/>
        <v>206</v>
      </c>
      <c r="Q208">
        <f t="shared" si="49"/>
        <v>39448250</v>
      </c>
      <c r="R208">
        <f t="shared" si="55"/>
        <v>-14.821999999999999</v>
      </c>
      <c r="S208" s="2">
        <f t="shared" si="56"/>
        <v>206</v>
      </c>
      <c r="T208" s="2">
        <f t="shared" si="57"/>
        <v>0</v>
      </c>
      <c r="U208" s="2">
        <f t="shared" si="58"/>
        <v>-14.821999999999999</v>
      </c>
    </row>
    <row r="209" spans="1:21" x14ac:dyDescent="0.2">
      <c r="A209" s="1">
        <v>45016.497692777775</v>
      </c>
      <c r="B209">
        <v>39.639800000000001</v>
      </c>
      <c r="C209" s="1">
        <v>45016.497692777775</v>
      </c>
      <c r="D209">
        <v>39.256700000000002</v>
      </c>
      <c r="E209" s="1">
        <v>45016.497692777775</v>
      </c>
      <c r="F209">
        <v>-14.821999999999999</v>
      </c>
      <c r="G209">
        <f t="shared" si="51"/>
        <v>0</v>
      </c>
      <c r="H209">
        <f t="shared" si="52"/>
        <v>0</v>
      </c>
      <c r="I209">
        <f t="shared" si="50"/>
        <v>0</v>
      </c>
      <c r="J209">
        <f t="shared" si="59"/>
        <v>207</v>
      </c>
      <c r="K209">
        <f t="shared" si="45"/>
        <v>39639800</v>
      </c>
      <c r="L209">
        <f t="shared" si="53"/>
        <v>-14.821999999999999</v>
      </c>
      <c r="M209">
        <f t="shared" si="46"/>
        <v>207</v>
      </c>
      <c r="N209">
        <f t="shared" si="47"/>
        <v>39256700</v>
      </c>
      <c r="O209">
        <f t="shared" si="54"/>
        <v>-14.821999999999999</v>
      </c>
      <c r="P209">
        <f t="shared" si="48"/>
        <v>207</v>
      </c>
      <c r="Q209">
        <f t="shared" si="49"/>
        <v>39448250</v>
      </c>
      <c r="R209">
        <f t="shared" si="55"/>
        <v>-14.821999999999999</v>
      </c>
      <c r="S209" s="2">
        <f t="shared" si="56"/>
        <v>207</v>
      </c>
      <c r="T209" s="2">
        <f t="shared" si="57"/>
        <v>0</v>
      </c>
      <c r="U209" s="2">
        <f t="shared" si="58"/>
        <v>-14.821999999999999</v>
      </c>
    </row>
    <row r="210" spans="1:21" x14ac:dyDescent="0.2">
      <c r="A210" s="1">
        <v>45016.497704363428</v>
      </c>
      <c r="B210">
        <v>39.639800000000001</v>
      </c>
      <c r="C210" s="1">
        <v>45016.497704363428</v>
      </c>
      <c r="D210">
        <v>39.256700000000002</v>
      </c>
      <c r="E210" s="1">
        <v>45016.497704363428</v>
      </c>
      <c r="F210">
        <v>-14.8216</v>
      </c>
      <c r="G210">
        <f t="shared" si="51"/>
        <v>0</v>
      </c>
      <c r="H210">
        <f t="shared" si="52"/>
        <v>0</v>
      </c>
      <c r="I210">
        <f t="shared" si="50"/>
        <v>0</v>
      </c>
      <c r="J210">
        <f t="shared" si="59"/>
        <v>208</v>
      </c>
      <c r="K210">
        <f t="shared" si="45"/>
        <v>39639800</v>
      </c>
      <c r="L210">
        <f t="shared" si="53"/>
        <v>-14.8216</v>
      </c>
      <c r="M210">
        <f t="shared" si="46"/>
        <v>208</v>
      </c>
      <c r="N210">
        <f t="shared" si="47"/>
        <v>39256700</v>
      </c>
      <c r="O210">
        <f t="shared" si="54"/>
        <v>-14.8216</v>
      </c>
      <c r="P210">
        <f t="shared" si="48"/>
        <v>208</v>
      </c>
      <c r="Q210">
        <f t="shared" si="49"/>
        <v>39448250</v>
      </c>
      <c r="R210">
        <f t="shared" si="55"/>
        <v>-14.8216</v>
      </c>
      <c r="S210" s="2">
        <f t="shared" si="56"/>
        <v>208</v>
      </c>
      <c r="T210" s="2">
        <f t="shared" si="57"/>
        <v>0</v>
      </c>
      <c r="U210" s="2">
        <f t="shared" si="58"/>
        <v>-14.8216</v>
      </c>
    </row>
    <row r="211" spans="1:21" x14ac:dyDescent="0.2">
      <c r="A211" s="1">
        <v>45016.497715925929</v>
      </c>
      <c r="B211">
        <v>39.639800000000001</v>
      </c>
      <c r="C211" s="1">
        <v>45016.497715925929</v>
      </c>
      <c r="D211">
        <v>39.256700000000002</v>
      </c>
      <c r="E211" s="1">
        <v>45016.497715925929</v>
      </c>
      <c r="F211">
        <v>-14.8216</v>
      </c>
      <c r="G211">
        <f t="shared" si="51"/>
        <v>0</v>
      </c>
      <c r="H211">
        <f t="shared" si="52"/>
        <v>0</v>
      </c>
      <c r="I211">
        <f t="shared" si="50"/>
        <v>0</v>
      </c>
      <c r="J211">
        <f t="shared" si="59"/>
        <v>209</v>
      </c>
      <c r="K211">
        <f t="shared" si="45"/>
        <v>39639800</v>
      </c>
      <c r="L211">
        <f t="shared" si="53"/>
        <v>-14.8216</v>
      </c>
      <c r="M211">
        <f t="shared" si="46"/>
        <v>209</v>
      </c>
      <c r="N211">
        <f t="shared" si="47"/>
        <v>39256700</v>
      </c>
      <c r="O211">
        <f t="shared" si="54"/>
        <v>-14.8216</v>
      </c>
      <c r="P211">
        <f t="shared" si="48"/>
        <v>209</v>
      </c>
      <c r="Q211">
        <f t="shared" si="49"/>
        <v>39448250</v>
      </c>
      <c r="R211">
        <f t="shared" si="55"/>
        <v>-14.8216</v>
      </c>
      <c r="S211" s="2">
        <f t="shared" si="56"/>
        <v>209</v>
      </c>
      <c r="T211" s="2">
        <f t="shared" si="57"/>
        <v>0</v>
      </c>
      <c r="U211" s="2">
        <f t="shared" si="58"/>
        <v>-14.8216</v>
      </c>
    </row>
    <row r="212" spans="1:21" x14ac:dyDescent="0.2">
      <c r="A212" s="1">
        <v>45016.497727499998</v>
      </c>
      <c r="B212">
        <v>39.639800000000001</v>
      </c>
      <c r="C212" s="1">
        <v>45016.497727499998</v>
      </c>
      <c r="D212">
        <v>39.256700000000002</v>
      </c>
      <c r="E212" s="1">
        <v>45016.497727499998</v>
      </c>
      <c r="F212">
        <v>-14.8216</v>
      </c>
      <c r="G212">
        <f t="shared" si="51"/>
        <v>0</v>
      </c>
      <c r="H212">
        <f t="shared" si="52"/>
        <v>0</v>
      </c>
      <c r="I212">
        <f t="shared" si="50"/>
        <v>0</v>
      </c>
      <c r="J212">
        <f t="shared" si="59"/>
        <v>210</v>
      </c>
      <c r="K212">
        <f t="shared" si="45"/>
        <v>39639800</v>
      </c>
      <c r="L212">
        <f t="shared" si="53"/>
        <v>-14.8216</v>
      </c>
      <c r="M212">
        <f t="shared" si="46"/>
        <v>210</v>
      </c>
      <c r="N212">
        <f t="shared" si="47"/>
        <v>39256700</v>
      </c>
      <c r="O212">
        <f t="shared" si="54"/>
        <v>-14.8216</v>
      </c>
      <c r="P212">
        <f t="shared" si="48"/>
        <v>210</v>
      </c>
      <c r="Q212">
        <f t="shared" si="49"/>
        <v>39448250</v>
      </c>
      <c r="R212">
        <f t="shared" si="55"/>
        <v>-14.8216</v>
      </c>
      <c r="S212" s="2">
        <f t="shared" si="56"/>
        <v>210</v>
      </c>
      <c r="T212" s="2">
        <f t="shared" si="57"/>
        <v>0</v>
      </c>
      <c r="U212" s="2">
        <f t="shared" si="58"/>
        <v>-14.8216</v>
      </c>
    </row>
    <row r="213" spans="1:21" x14ac:dyDescent="0.2">
      <c r="A213" s="1">
        <v>45016.497739085651</v>
      </c>
      <c r="B213">
        <v>39.639800000000001</v>
      </c>
      <c r="C213" s="1">
        <v>45016.497739085651</v>
      </c>
      <c r="D213">
        <v>39.256700000000002</v>
      </c>
      <c r="E213" s="1">
        <v>45016.497739085651</v>
      </c>
      <c r="F213">
        <v>-14.8215</v>
      </c>
      <c r="G213">
        <f t="shared" si="51"/>
        <v>0</v>
      </c>
      <c r="H213">
        <f t="shared" si="52"/>
        <v>0</v>
      </c>
      <c r="I213">
        <f t="shared" si="50"/>
        <v>0</v>
      </c>
      <c r="J213">
        <f t="shared" si="59"/>
        <v>211</v>
      </c>
      <c r="K213">
        <f t="shared" si="45"/>
        <v>39639800</v>
      </c>
      <c r="L213">
        <f t="shared" si="53"/>
        <v>-14.8215</v>
      </c>
      <c r="M213">
        <f t="shared" si="46"/>
        <v>211</v>
      </c>
      <c r="N213">
        <f t="shared" si="47"/>
        <v>39256700</v>
      </c>
      <c r="O213">
        <f t="shared" si="54"/>
        <v>-14.8215</v>
      </c>
      <c r="P213">
        <f t="shared" si="48"/>
        <v>211</v>
      </c>
      <c r="Q213">
        <f t="shared" si="49"/>
        <v>39448250</v>
      </c>
      <c r="R213">
        <f t="shared" si="55"/>
        <v>-14.8215</v>
      </c>
      <c r="S213" s="2">
        <f t="shared" si="56"/>
        <v>211</v>
      </c>
      <c r="T213" s="2">
        <f t="shared" si="57"/>
        <v>0</v>
      </c>
      <c r="U213" s="2">
        <f t="shared" si="58"/>
        <v>-14.8215</v>
      </c>
    </row>
    <row r="214" spans="1:21" x14ac:dyDescent="0.2">
      <c r="A214" s="1">
        <v>45016.497750659721</v>
      </c>
      <c r="B214">
        <v>39.639800000000001</v>
      </c>
      <c r="C214" s="1">
        <v>45016.497750659721</v>
      </c>
      <c r="D214">
        <v>39.256700000000002</v>
      </c>
      <c r="E214" s="1">
        <v>45016.497750659721</v>
      </c>
      <c r="F214">
        <v>-14.821400000000001</v>
      </c>
      <c r="G214">
        <f t="shared" si="51"/>
        <v>0</v>
      </c>
      <c r="H214">
        <f t="shared" si="52"/>
        <v>0</v>
      </c>
      <c r="I214">
        <f t="shared" si="50"/>
        <v>0</v>
      </c>
      <c r="J214">
        <f t="shared" si="59"/>
        <v>212</v>
      </c>
      <c r="K214">
        <f t="shared" si="45"/>
        <v>39639800</v>
      </c>
      <c r="L214">
        <f t="shared" si="53"/>
        <v>-14.821400000000001</v>
      </c>
      <c r="M214">
        <f t="shared" si="46"/>
        <v>212</v>
      </c>
      <c r="N214">
        <f t="shared" si="47"/>
        <v>39256700</v>
      </c>
      <c r="O214">
        <f t="shared" si="54"/>
        <v>-14.821400000000001</v>
      </c>
      <c r="P214">
        <f t="shared" si="48"/>
        <v>212</v>
      </c>
      <c r="Q214">
        <f t="shared" si="49"/>
        <v>39448250</v>
      </c>
      <c r="R214">
        <f t="shared" si="55"/>
        <v>-14.821400000000001</v>
      </c>
      <c r="S214" s="2">
        <f t="shared" si="56"/>
        <v>212</v>
      </c>
      <c r="T214" s="2">
        <f t="shared" si="57"/>
        <v>0</v>
      </c>
      <c r="U214" s="2">
        <f t="shared" si="58"/>
        <v>-14.821400000000001</v>
      </c>
    </row>
    <row r="215" spans="1:21" x14ac:dyDescent="0.2">
      <c r="A215" s="1">
        <v>45016.497762233797</v>
      </c>
      <c r="B215">
        <v>39.639699999999998</v>
      </c>
      <c r="C215" s="1">
        <v>45016.497762233797</v>
      </c>
      <c r="D215">
        <v>39.256700000000002</v>
      </c>
      <c r="E215" s="1">
        <v>45016.497762233797</v>
      </c>
      <c r="F215">
        <v>-14.821400000000001</v>
      </c>
      <c r="G215">
        <f t="shared" si="51"/>
        <v>-100.00000000331966</v>
      </c>
      <c r="H215">
        <f t="shared" si="52"/>
        <v>0</v>
      </c>
      <c r="I215">
        <f t="shared" si="50"/>
        <v>-50.000000001659828</v>
      </c>
      <c r="J215">
        <f t="shared" si="59"/>
        <v>213</v>
      </c>
      <c r="K215">
        <f t="shared" si="45"/>
        <v>39639700</v>
      </c>
      <c r="L215">
        <f t="shared" si="53"/>
        <v>-14.821400000000001</v>
      </c>
      <c r="M215">
        <f t="shared" si="46"/>
        <v>213</v>
      </c>
      <c r="N215">
        <f t="shared" si="47"/>
        <v>39256700</v>
      </c>
      <c r="O215">
        <f t="shared" si="54"/>
        <v>-14.821400000000001</v>
      </c>
      <c r="P215">
        <f t="shared" si="48"/>
        <v>213</v>
      </c>
      <c r="Q215">
        <f t="shared" si="49"/>
        <v>39448200</v>
      </c>
      <c r="R215">
        <f t="shared" si="55"/>
        <v>-14.821400000000001</v>
      </c>
      <c r="S215" s="2">
        <f t="shared" si="56"/>
        <v>213</v>
      </c>
      <c r="T215" s="2">
        <f t="shared" si="57"/>
        <v>-50.000000001659828</v>
      </c>
      <c r="U215" s="2">
        <f t="shared" si="58"/>
        <v>-14.821400000000001</v>
      </c>
    </row>
    <row r="216" spans="1:21" x14ac:dyDescent="0.2">
      <c r="A216" s="1">
        <v>45016.497773796298</v>
      </c>
      <c r="B216">
        <v>39.639800000000001</v>
      </c>
      <c r="C216" s="1">
        <v>45016.497773796298</v>
      </c>
      <c r="D216">
        <v>39.256700000000002</v>
      </c>
      <c r="E216" s="1">
        <v>45016.497773796298</v>
      </c>
      <c r="F216">
        <v>-14.821400000000001</v>
      </c>
      <c r="G216">
        <f t="shared" si="51"/>
        <v>100.00000000331966</v>
      </c>
      <c r="H216">
        <f t="shared" si="52"/>
        <v>0</v>
      </c>
      <c r="I216">
        <f t="shared" si="50"/>
        <v>50.000000001659828</v>
      </c>
      <c r="J216">
        <f t="shared" si="59"/>
        <v>214</v>
      </c>
      <c r="K216">
        <f t="shared" si="45"/>
        <v>39639800</v>
      </c>
      <c r="L216">
        <f t="shared" si="53"/>
        <v>-14.821400000000001</v>
      </c>
      <c r="M216">
        <f t="shared" si="46"/>
        <v>214</v>
      </c>
      <c r="N216">
        <f t="shared" si="47"/>
        <v>39256700</v>
      </c>
      <c r="O216">
        <f t="shared" si="54"/>
        <v>-14.821400000000001</v>
      </c>
      <c r="P216">
        <f t="shared" si="48"/>
        <v>214</v>
      </c>
      <c r="Q216">
        <f t="shared" si="49"/>
        <v>39448250</v>
      </c>
      <c r="R216">
        <f t="shared" si="55"/>
        <v>-14.821400000000001</v>
      </c>
      <c r="S216" s="2">
        <f t="shared" si="56"/>
        <v>214</v>
      </c>
      <c r="T216" s="2">
        <f t="shared" si="57"/>
        <v>50.000000001659828</v>
      </c>
      <c r="U216" s="2">
        <f t="shared" si="58"/>
        <v>-14.821400000000001</v>
      </c>
    </row>
    <row r="217" spans="1:21" x14ac:dyDescent="0.2">
      <c r="A217" s="1">
        <v>45016.497785370368</v>
      </c>
      <c r="B217">
        <v>39.639800000000001</v>
      </c>
      <c r="C217" s="1">
        <v>45016.497785370368</v>
      </c>
      <c r="D217">
        <v>39.256700000000002</v>
      </c>
      <c r="E217" s="1">
        <v>45016.497785370368</v>
      </c>
      <c r="F217">
        <v>-14.821400000000001</v>
      </c>
      <c r="G217">
        <f t="shared" si="51"/>
        <v>0</v>
      </c>
      <c r="H217">
        <f t="shared" si="52"/>
        <v>0</v>
      </c>
      <c r="I217">
        <f t="shared" si="50"/>
        <v>0</v>
      </c>
      <c r="J217">
        <f t="shared" si="59"/>
        <v>215</v>
      </c>
      <c r="K217">
        <f t="shared" si="45"/>
        <v>39639800</v>
      </c>
      <c r="L217">
        <f t="shared" si="53"/>
        <v>-14.821400000000001</v>
      </c>
      <c r="M217">
        <f t="shared" si="46"/>
        <v>215</v>
      </c>
      <c r="N217">
        <f t="shared" si="47"/>
        <v>39256700</v>
      </c>
      <c r="O217">
        <f t="shared" si="54"/>
        <v>-14.821400000000001</v>
      </c>
      <c r="P217">
        <f t="shared" si="48"/>
        <v>215</v>
      </c>
      <c r="Q217">
        <f t="shared" si="49"/>
        <v>39448250</v>
      </c>
      <c r="R217">
        <f t="shared" si="55"/>
        <v>-14.821400000000001</v>
      </c>
      <c r="S217" s="2">
        <f t="shared" si="56"/>
        <v>215</v>
      </c>
      <c r="T217" s="2">
        <f t="shared" si="57"/>
        <v>0</v>
      </c>
      <c r="U217" s="2">
        <f t="shared" si="58"/>
        <v>-14.821400000000001</v>
      </c>
    </row>
    <row r="218" spans="1:21" x14ac:dyDescent="0.2">
      <c r="A218" s="1">
        <v>45016.497796944444</v>
      </c>
      <c r="B218">
        <v>39.639800000000001</v>
      </c>
      <c r="C218" s="1">
        <v>45016.497796944444</v>
      </c>
      <c r="D218">
        <v>39.256700000000002</v>
      </c>
      <c r="E218" s="1">
        <v>45016.497796944444</v>
      </c>
      <c r="F218">
        <v>-14.821400000000001</v>
      </c>
      <c r="G218">
        <f t="shared" si="51"/>
        <v>0</v>
      </c>
      <c r="H218">
        <f t="shared" si="52"/>
        <v>0</v>
      </c>
      <c r="I218">
        <f t="shared" si="50"/>
        <v>0</v>
      </c>
      <c r="J218">
        <f t="shared" si="59"/>
        <v>216</v>
      </c>
      <c r="K218">
        <f t="shared" si="45"/>
        <v>39639800</v>
      </c>
      <c r="L218">
        <f t="shared" si="53"/>
        <v>-14.821400000000001</v>
      </c>
      <c r="M218">
        <f t="shared" si="46"/>
        <v>216</v>
      </c>
      <c r="N218">
        <f t="shared" si="47"/>
        <v>39256700</v>
      </c>
      <c r="O218">
        <f t="shared" si="54"/>
        <v>-14.821400000000001</v>
      </c>
      <c r="P218">
        <f t="shared" si="48"/>
        <v>216</v>
      </c>
      <c r="Q218">
        <f t="shared" si="49"/>
        <v>39448250</v>
      </c>
      <c r="R218">
        <f t="shared" si="55"/>
        <v>-14.821400000000001</v>
      </c>
      <c r="S218" s="2">
        <f t="shared" si="56"/>
        <v>216</v>
      </c>
      <c r="T218" s="2">
        <f t="shared" si="57"/>
        <v>0</v>
      </c>
      <c r="U218" s="2">
        <f t="shared" si="58"/>
        <v>-14.821400000000001</v>
      </c>
    </row>
    <row r="219" spans="1:21" x14ac:dyDescent="0.2">
      <c r="A219" s="1">
        <v>45016.497808518521</v>
      </c>
      <c r="B219">
        <v>39.639800000000001</v>
      </c>
      <c r="C219" s="1">
        <v>45016.497808518521</v>
      </c>
      <c r="D219">
        <v>39.256700000000002</v>
      </c>
      <c r="E219" s="1">
        <v>45016.497808518521</v>
      </c>
      <c r="F219">
        <v>-14.821099999999999</v>
      </c>
      <c r="G219">
        <f t="shared" si="51"/>
        <v>0</v>
      </c>
      <c r="H219">
        <f t="shared" si="52"/>
        <v>0</v>
      </c>
      <c r="I219">
        <f t="shared" si="50"/>
        <v>0</v>
      </c>
      <c r="J219">
        <f t="shared" si="59"/>
        <v>217</v>
      </c>
      <c r="K219">
        <f t="shared" si="45"/>
        <v>39639800</v>
      </c>
      <c r="L219">
        <f t="shared" si="53"/>
        <v>-14.821099999999999</v>
      </c>
      <c r="M219">
        <f t="shared" si="46"/>
        <v>217</v>
      </c>
      <c r="N219">
        <f t="shared" si="47"/>
        <v>39256700</v>
      </c>
      <c r="O219">
        <f t="shared" si="54"/>
        <v>-14.821099999999999</v>
      </c>
      <c r="P219">
        <f t="shared" si="48"/>
        <v>217</v>
      </c>
      <c r="Q219">
        <f t="shared" si="49"/>
        <v>39448250</v>
      </c>
      <c r="R219">
        <f t="shared" si="55"/>
        <v>-14.821099999999999</v>
      </c>
      <c r="S219" s="2">
        <f t="shared" si="56"/>
        <v>217</v>
      </c>
      <c r="T219" s="2">
        <f t="shared" si="57"/>
        <v>0</v>
      </c>
      <c r="U219" s="2">
        <f t="shared" si="58"/>
        <v>-14.821099999999999</v>
      </c>
    </row>
    <row r="220" spans="1:21" x14ac:dyDescent="0.2">
      <c r="A220" s="1">
        <v>45016.497820092591</v>
      </c>
      <c r="B220">
        <v>39.639800000000001</v>
      </c>
      <c r="C220" s="1">
        <v>45016.497820092591</v>
      </c>
      <c r="D220">
        <v>39.256700000000002</v>
      </c>
      <c r="E220" s="1">
        <v>45016.497820092591</v>
      </c>
      <c r="F220">
        <v>-14.821099999999999</v>
      </c>
      <c r="G220">
        <f t="shared" si="51"/>
        <v>0</v>
      </c>
      <c r="H220">
        <f t="shared" si="52"/>
        <v>0</v>
      </c>
      <c r="I220">
        <f t="shared" si="50"/>
        <v>0</v>
      </c>
      <c r="J220">
        <f t="shared" si="59"/>
        <v>218</v>
      </c>
      <c r="K220">
        <f t="shared" si="45"/>
        <v>39639800</v>
      </c>
      <c r="L220">
        <f t="shared" si="53"/>
        <v>-14.821099999999999</v>
      </c>
      <c r="M220">
        <f t="shared" si="46"/>
        <v>218</v>
      </c>
      <c r="N220">
        <f t="shared" si="47"/>
        <v>39256700</v>
      </c>
      <c r="O220">
        <f t="shared" si="54"/>
        <v>-14.821099999999999</v>
      </c>
      <c r="P220">
        <f t="shared" si="48"/>
        <v>218</v>
      </c>
      <c r="Q220">
        <f t="shared" si="49"/>
        <v>39448250</v>
      </c>
      <c r="R220">
        <f t="shared" si="55"/>
        <v>-14.821099999999999</v>
      </c>
      <c r="S220" s="2">
        <f t="shared" si="56"/>
        <v>218</v>
      </c>
      <c r="T220" s="2">
        <f t="shared" si="57"/>
        <v>0</v>
      </c>
      <c r="U220" s="2">
        <f t="shared" si="58"/>
        <v>-14.821099999999999</v>
      </c>
    </row>
    <row r="221" spans="1:21" x14ac:dyDescent="0.2">
      <c r="A221" s="1">
        <v>45016.497831678244</v>
      </c>
      <c r="B221">
        <v>39.639800000000001</v>
      </c>
      <c r="C221" s="1">
        <v>45016.497831678244</v>
      </c>
      <c r="D221">
        <v>39.256700000000002</v>
      </c>
      <c r="E221" s="1">
        <v>45016.497831678244</v>
      </c>
      <c r="F221">
        <v>-14.8208</v>
      </c>
      <c r="G221">
        <f t="shared" si="51"/>
        <v>0</v>
      </c>
      <c r="H221">
        <f t="shared" si="52"/>
        <v>0</v>
      </c>
      <c r="I221">
        <f t="shared" si="50"/>
        <v>0</v>
      </c>
      <c r="J221">
        <f t="shared" si="59"/>
        <v>219</v>
      </c>
      <c r="K221">
        <f t="shared" si="45"/>
        <v>39639800</v>
      </c>
      <c r="L221">
        <f t="shared" si="53"/>
        <v>-14.8208</v>
      </c>
      <c r="M221">
        <f t="shared" si="46"/>
        <v>219</v>
      </c>
      <c r="N221">
        <f t="shared" si="47"/>
        <v>39256700</v>
      </c>
      <c r="O221">
        <f t="shared" si="54"/>
        <v>-14.8208</v>
      </c>
      <c r="P221">
        <f t="shared" si="48"/>
        <v>219</v>
      </c>
      <c r="Q221">
        <f t="shared" si="49"/>
        <v>39448250</v>
      </c>
      <c r="R221">
        <f t="shared" si="55"/>
        <v>-14.8208</v>
      </c>
      <c r="S221" s="2">
        <f t="shared" si="56"/>
        <v>219</v>
      </c>
      <c r="T221" s="2">
        <f t="shared" si="57"/>
        <v>0</v>
      </c>
      <c r="U221" s="2">
        <f t="shared" si="58"/>
        <v>-14.8208</v>
      </c>
    </row>
    <row r="222" spans="1:21" x14ac:dyDescent="0.2">
      <c r="A222" s="1">
        <v>45016.497843240744</v>
      </c>
      <c r="B222">
        <v>39.639800000000001</v>
      </c>
      <c r="C222" s="1">
        <v>45016.497843240744</v>
      </c>
      <c r="D222">
        <v>39.256700000000002</v>
      </c>
      <c r="E222" s="1">
        <v>45016.497843240744</v>
      </c>
      <c r="F222">
        <v>-14.8208</v>
      </c>
      <c r="G222">
        <f t="shared" si="51"/>
        <v>0</v>
      </c>
      <c r="H222">
        <f t="shared" si="52"/>
        <v>0</v>
      </c>
      <c r="I222">
        <f t="shared" si="50"/>
        <v>0</v>
      </c>
      <c r="J222">
        <f t="shared" si="59"/>
        <v>220</v>
      </c>
      <c r="K222">
        <f t="shared" si="45"/>
        <v>39639800</v>
      </c>
      <c r="L222">
        <f t="shared" si="53"/>
        <v>-14.8208</v>
      </c>
      <c r="M222">
        <f t="shared" si="46"/>
        <v>220</v>
      </c>
      <c r="N222">
        <f t="shared" si="47"/>
        <v>39256700</v>
      </c>
      <c r="O222">
        <f t="shared" si="54"/>
        <v>-14.8208</v>
      </c>
      <c r="P222">
        <f t="shared" si="48"/>
        <v>220</v>
      </c>
      <c r="Q222">
        <f t="shared" si="49"/>
        <v>39448250</v>
      </c>
      <c r="R222">
        <f t="shared" si="55"/>
        <v>-14.8208</v>
      </c>
      <c r="S222" s="2">
        <f t="shared" si="56"/>
        <v>220</v>
      </c>
      <c r="T222" s="2">
        <f t="shared" si="57"/>
        <v>0</v>
      </c>
      <c r="U222" s="2">
        <f t="shared" si="58"/>
        <v>-14.8208</v>
      </c>
    </row>
    <row r="223" spans="1:21" x14ac:dyDescent="0.2">
      <c r="A223" s="1">
        <v>45016.497854814814</v>
      </c>
      <c r="B223">
        <v>39.639800000000001</v>
      </c>
      <c r="C223" s="1">
        <v>45016.497854814814</v>
      </c>
      <c r="D223">
        <v>39.256599999999999</v>
      </c>
      <c r="E223" s="1">
        <v>45016.497854814814</v>
      </c>
      <c r="F223">
        <v>-14.8208</v>
      </c>
      <c r="G223">
        <f t="shared" si="51"/>
        <v>0</v>
      </c>
      <c r="H223">
        <f t="shared" si="52"/>
        <v>-100.00000000331966</v>
      </c>
      <c r="I223">
        <f t="shared" si="50"/>
        <v>-50.000000001659828</v>
      </c>
      <c r="J223">
        <f t="shared" si="59"/>
        <v>221</v>
      </c>
      <c r="K223">
        <f t="shared" si="45"/>
        <v>39639800</v>
      </c>
      <c r="L223">
        <f t="shared" si="53"/>
        <v>-14.8208</v>
      </c>
      <c r="M223">
        <f t="shared" si="46"/>
        <v>221</v>
      </c>
      <c r="N223">
        <f t="shared" si="47"/>
        <v>39256600</v>
      </c>
      <c r="O223">
        <f t="shared" si="54"/>
        <v>-14.8208</v>
      </c>
      <c r="P223">
        <f t="shared" si="48"/>
        <v>221</v>
      </c>
      <c r="Q223">
        <f t="shared" si="49"/>
        <v>39448200</v>
      </c>
      <c r="R223">
        <f t="shared" si="55"/>
        <v>-14.8208</v>
      </c>
      <c r="S223" s="2">
        <f t="shared" si="56"/>
        <v>221</v>
      </c>
      <c r="T223" s="2">
        <f t="shared" si="57"/>
        <v>-50.000000001659828</v>
      </c>
      <c r="U223" s="2">
        <f t="shared" si="58"/>
        <v>-14.8208</v>
      </c>
    </row>
    <row r="224" spans="1:21" x14ac:dyDescent="0.2">
      <c r="A224" s="1">
        <v>45016.497866388891</v>
      </c>
      <c r="B224">
        <v>39.639699999999998</v>
      </c>
      <c r="C224" s="1">
        <v>45016.497866388891</v>
      </c>
      <c r="D224">
        <v>39.256700000000002</v>
      </c>
      <c r="E224" s="1">
        <v>45016.497866388891</v>
      </c>
      <c r="F224">
        <v>-14.8208</v>
      </c>
      <c r="G224">
        <f t="shared" si="51"/>
        <v>-100.00000000331966</v>
      </c>
      <c r="H224">
        <f t="shared" si="52"/>
        <v>100.00000000331966</v>
      </c>
      <c r="I224">
        <f t="shared" si="50"/>
        <v>0</v>
      </c>
      <c r="J224">
        <f t="shared" si="59"/>
        <v>222</v>
      </c>
      <c r="K224">
        <f t="shared" si="45"/>
        <v>39639700</v>
      </c>
      <c r="L224">
        <f t="shared" si="53"/>
        <v>-14.8208</v>
      </c>
      <c r="M224">
        <f t="shared" si="46"/>
        <v>222</v>
      </c>
      <c r="N224">
        <f t="shared" si="47"/>
        <v>39256700</v>
      </c>
      <c r="O224">
        <f t="shared" si="54"/>
        <v>-14.8208</v>
      </c>
      <c r="P224">
        <f t="shared" si="48"/>
        <v>222</v>
      </c>
      <c r="Q224">
        <f t="shared" si="49"/>
        <v>39448200</v>
      </c>
      <c r="R224">
        <f t="shared" si="55"/>
        <v>-14.8208</v>
      </c>
      <c r="S224" s="2">
        <f t="shared" si="56"/>
        <v>222</v>
      </c>
      <c r="T224" s="2">
        <f t="shared" si="57"/>
        <v>0</v>
      </c>
      <c r="U224" s="2">
        <f t="shared" si="58"/>
        <v>-14.8208</v>
      </c>
    </row>
    <row r="225" spans="1:21" x14ac:dyDescent="0.2">
      <c r="A225" s="1">
        <v>45016.497877974536</v>
      </c>
      <c r="B225">
        <v>39.639699999999998</v>
      </c>
      <c r="C225" s="1">
        <v>45016.497877974536</v>
      </c>
      <c r="D225">
        <v>39.256700000000002</v>
      </c>
      <c r="E225" s="1">
        <v>45016.497877974536</v>
      </c>
      <c r="F225">
        <v>-14.8208</v>
      </c>
      <c r="G225">
        <f t="shared" si="51"/>
        <v>0</v>
      </c>
      <c r="H225">
        <f t="shared" si="52"/>
        <v>0</v>
      </c>
      <c r="I225">
        <f t="shared" si="50"/>
        <v>0</v>
      </c>
      <c r="J225">
        <f t="shared" si="59"/>
        <v>223</v>
      </c>
      <c r="K225">
        <f t="shared" si="45"/>
        <v>39639700</v>
      </c>
      <c r="L225">
        <f t="shared" si="53"/>
        <v>-14.8208</v>
      </c>
      <c r="M225">
        <f t="shared" si="46"/>
        <v>223</v>
      </c>
      <c r="N225">
        <f t="shared" si="47"/>
        <v>39256700</v>
      </c>
      <c r="O225">
        <f t="shared" si="54"/>
        <v>-14.8208</v>
      </c>
      <c r="P225">
        <f t="shared" si="48"/>
        <v>223</v>
      </c>
      <c r="Q225">
        <f t="shared" si="49"/>
        <v>39448200</v>
      </c>
      <c r="R225">
        <f t="shared" si="55"/>
        <v>-14.8208</v>
      </c>
      <c r="S225" s="2">
        <f t="shared" si="56"/>
        <v>223</v>
      </c>
      <c r="T225" s="2">
        <f t="shared" si="57"/>
        <v>0</v>
      </c>
      <c r="U225" s="2">
        <f t="shared" si="58"/>
        <v>-14.8208</v>
      </c>
    </row>
    <row r="226" spans="1:21" x14ac:dyDescent="0.2">
      <c r="A226" s="1">
        <v>45016.497889548613</v>
      </c>
      <c r="B226">
        <v>39.639699999999998</v>
      </c>
      <c r="C226" s="1">
        <v>45016.497889548613</v>
      </c>
      <c r="D226">
        <v>39.256700000000002</v>
      </c>
      <c r="E226" s="1">
        <v>45016.497889548613</v>
      </c>
      <c r="F226">
        <v>-14.821</v>
      </c>
      <c r="G226">
        <f t="shared" si="51"/>
        <v>0</v>
      </c>
      <c r="H226">
        <f t="shared" si="52"/>
        <v>0</v>
      </c>
      <c r="I226">
        <f t="shared" si="50"/>
        <v>0</v>
      </c>
      <c r="J226">
        <f t="shared" si="59"/>
        <v>224</v>
      </c>
      <c r="K226">
        <f t="shared" si="45"/>
        <v>39639700</v>
      </c>
      <c r="L226">
        <f t="shared" si="53"/>
        <v>-14.821</v>
      </c>
      <c r="M226">
        <f t="shared" si="46"/>
        <v>224</v>
      </c>
      <c r="N226">
        <f t="shared" si="47"/>
        <v>39256700</v>
      </c>
      <c r="O226">
        <f t="shared" si="54"/>
        <v>-14.821</v>
      </c>
      <c r="P226">
        <f t="shared" si="48"/>
        <v>224</v>
      </c>
      <c r="Q226">
        <f t="shared" si="49"/>
        <v>39448200</v>
      </c>
      <c r="R226">
        <f t="shared" si="55"/>
        <v>-14.821</v>
      </c>
      <c r="S226" s="2">
        <f t="shared" si="56"/>
        <v>224</v>
      </c>
      <c r="T226" s="2">
        <f t="shared" si="57"/>
        <v>0</v>
      </c>
      <c r="U226" s="2">
        <f t="shared" si="58"/>
        <v>-14.821</v>
      </c>
    </row>
    <row r="227" spans="1:21" x14ac:dyDescent="0.2">
      <c r="A227" s="1">
        <v>45016.497901111114</v>
      </c>
      <c r="B227">
        <v>39.639699999999998</v>
      </c>
      <c r="C227" s="1">
        <v>45016.497901111114</v>
      </c>
      <c r="D227">
        <v>39.256700000000002</v>
      </c>
      <c r="E227" s="1">
        <v>45016.497901111114</v>
      </c>
      <c r="F227">
        <v>-14.821</v>
      </c>
      <c r="G227">
        <f t="shared" si="51"/>
        <v>0</v>
      </c>
      <c r="H227">
        <f t="shared" si="52"/>
        <v>0</v>
      </c>
      <c r="I227">
        <f t="shared" si="50"/>
        <v>0</v>
      </c>
      <c r="J227">
        <f t="shared" si="59"/>
        <v>225</v>
      </c>
      <c r="K227">
        <f t="shared" si="45"/>
        <v>39639700</v>
      </c>
      <c r="L227">
        <f t="shared" si="53"/>
        <v>-14.821</v>
      </c>
      <c r="M227">
        <f t="shared" si="46"/>
        <v>225</v>
      </c>
      <c r="N227">
        <f t="shared" si="47"/>
        <v>39256700</v>
      </c>
      <c r="O227">
        <f t="shared" si="54"/>
        <v>-14.821</v>
      </c>
      <c r="P227">
        <f t="shared" si="48"/>
        <v>225</v>
      </c>
      <c r="Q227">
        <f t="shared" si="49"/>
        <v>39448200</v>
      </c>
      <c r="R227">
        <f t="shared" si="55"/>
        <v>-14.821</v>
      </c>
      <c r="S227" s="2">
        <f t="shared" si="56"/>
        <v>225</v>
      </c>
      <c r="T227" s="2">
        <f t="shared" si="57"/>
        <v>0</v>
      </c>
      <c r="U227" s="2">
        <f t="shared" si="58"/>
        <v>-14.821</v>
      </c>
    </row>
    <row r="228" spans="1:21" x14ac:dyDescent="0.2">
      <c r="A228" s="1">
        <v>45016.497912696759</v>
      </c>
      <c r="B228">
        <v>39.639699999999998</v>
      </c>
      <c r="C228" s="1">
        <v>45016.497912696759</v>
      </c>
      <c r="D228">
        <v>39.256700000000002</v>
      </c>
      <c r="E228" s="1">
        <v>45016.497912696759</v>
      </c>
      <c r="F228">
        <v>-14.8207</v>
      </c>
      <c r="G228">
        <f t="shared" si="51"/>
        <v>0</v>
      </c>
      <c r="H228">
        <f t="shared" si="52"/>
        <v>0</v>
      </c>
      <c r="I228">
        <f t="shared" si="50"/>
        <v>0</v>
      </c>
      <c r="J228">
        <f t="shared" si="59"/>
        <v>226</v>
      </c>
      <c r="K228">
        <f t="shared" si="45"/>
        <v>39639700</v>
      </c>
      <c r="L228">
        <f t="shared" si="53"/>
        <v>-14.8207</v>
      </c>
      <c r="M228">
        <f t="shared" si="46"/>
        <v>226</v>
      </c>
      <c r="N228">
        <f t="shared" si="47"/>
        <v>39256700</v>
      </c>
      <c r="O228">
        <f t="shared" si="54"/>
        <v>-14.8207</v>
      </c>
      <c r="P228">
        <f t="shared" si="48"/>
        <v>226</v>
      </c>
      <c r="Q228">
        <f t="shared" si="49"/>
        <v>39448200</v>
      </c>
      <c r="R228">
        <f t="shared" si="55"/>
        <v>-14.8207</v>
      </c>
      <c r="S228" s="2">
        <f t="shared" si="56"/>
        <v>226</v>
      </c>
      <c r="T228" s="2">
        <f t="shared" si="57"/>
        <v>0</v>
      </c>
      <c r="U228" s="2">
        <f t="shared" si="58"/>
        <v>-14.8207</v>
      </c>
    </row>
    <row r="229" spans="1:21" x14ac:dyDescent="0.2">
      <c r="A229" s="1">
        <v>45016.49792425926</v>
      </c>
      <c r="B229">
        <v>39.639699999999998</v>
      </c>
      <c r="C229" s="1">
        <v>45016.49792425926</v>
      </c>
      <c r="D229">
        <v>39.256700000000002</v>
      </c>
      <c r="E229" s="1">
        <v>45016.49792425926</v>
      </c>
      <c r="F229">
        <v>-14.820600000000001</v>
      </c>
      <c r="G229">
        <f t="shared" si="51"/>
        <v>0</v>
      </c>
      <c r="H229">
        <f t="shared" si="52"/>
        <v>0</v>
      </c>
      <c r="I229">
        <f t="shared" si="50"/>
        <v>0</v>
      </c>
      <c r="J229">
        <f t="shared" si="59"/>
        <v>227</v>
      </c>
      <c r="K229">
        <f t="shared" si="45"/>
        <v>39639700</v>
      </c>
      <c r="L229">
        <f t="shared" si="53"/>
        <v>-14.820600000000001</v>
      </c>
      <c r="M229">
        <f t="shared" si="46"/>
        <v>227</v>
      </c>
      <c r="N229">
        <f t="shared" si="47"/>
        <v>39256700</v>
      </c>
      <c r="O229">
        <f t="shared" si="54"/>
        <v>-14.820600000000001</v>
      </c>
      <c r="P229">
        <f t="shared" si="48"/>
        <v>227</v>
      </c>
      <c r="Q229">
        <f t="shared" si="49"/>
        <v>39448200</v>
      </c>
      <c r="R229">
        <f t="shared" si="55"/>
        <v>-14.820600000000001</v>
      </c>
      <c r="S229" s="2">
        <f t="shared" si="56"/>
        <v>227</v>
      </c>
      <c r="T229" s="2">
        <f t="shared" si="57"/>
        <v>0</v>
      </c>
      <c r="U229" s="2">
        <f t="shared" si="58"/>
        <v>-14.820600000000001</v>
      </c>
    </row>
    <row r="230" spans="1:21" x14ac:dyDescent="0.2">
      <c r="A230" s="1">
        <v>45016.497935833337</v>
      </c>
      <c r="B230">
        <v>39.639699999999998</v>
      </c>
      <c r="C230" s="1">
        <v>45016.497935833337</v>
      </c>
      <c r="D230">
        <v>39.256700000000002</v>
      </c>
      <c r="E230" s="1">
        <v>45016.497935833337</v>
      </c>
      <c r="F230">
        <v>-14.821199999999999</v>
      </c>
      <c r="G230">
        <f t="shared" si="51"/>
        <v>0</v>
      </c>
      <c r="H230">
        <f t="shared" si="52"/>
        <v>0</v>
      </c>
      <c r="I230">
        <f t="shared" si="50"/>
        <v>0</v>
      </c>
      <c r="J230">
        <f t="shared" si="59"/>
        <v>228</v>
      </c>
      <c r="K230">
        <f t="shared" si="45"/>
        <v>39639700</v>
      </c>
      <c r="L230">
        <f t="shared" si="53"/>
        <v>-14.821199999999999</v>
      </c>
      <c r="M230">
        <f t="shared" si="46"/>
        <v>228</v>
      </c>
      <c r="N230">
        <f t="shared" si="47"/>
        <v>39256700</v>
      </c>
      <c r="O230">
        <f t="shared" si="54"/>
        <v>-14.821199999999999</v>
      </c>
      <c r="P230">
        <f t="shared" si="48"/>
        <v>228</v>
      </c>
      <c r="Q230">
        <f t="shared" si="49"/>
        <v>39448200</v>
      </c>
      <c r="R230">
        <f t="shared" si="55"/>
        <v>-14.821199999999999</v>
      </c>
      <c r="S230" s="2">
        <f t="shared" si="56"/>
        <v>228</v>
      </c>
      <c r="T230" s="2">
        <f t="shared" si="57"/>
        <v>0</v>
      </c>
      <c r="U230" s="2">
        <f t="shared" si="58"/>
        <v>-14.821199999999999</v>
      </c>
    </row>
    <row r="231" spans="1:21" x14ac:dyDescent="0.2">
      <c r="A231" s="1">
        <v>45016.497947407406</v>
      </c>
      <c r="B231">
        <v>39.639699999999998</v>
      </c>
      <c r="C231" s="1">
        <v>45016.497947407406</v>
      </c>
      <c r="D231">
        <v>39.256700000000002</v>
      </c>
      <c r="E231" s="1">
        <v>45016.497947407406</v>
      </c>
      <c r="F231">
        <v>-14.821300000000001</v>
      </c>
      <c r="G231">
        <f t="shared" si="51"/>
        <v>0</v>
      </c>
      <c r="H231">
        <f t="shared" si="52"/>
        <v>0</v>
      </c>
      <c r="I231">
        <f t="shared" si="50"/>
        <v>0</v>
      </c>
      <c r="J231">
        <f t="shared" si="59"/>
        <v>229</v>
      </c>
      <c r="K231">
        <f t="shared" si="45"/>
        <v>39639700</v>
      </c>
      <c r="L231">
        <f t="shared" si="53"/>
        <v>-14.821300000000001</v>
      </c>
      <c r="M231">
        <f t="shared" si="46"/>
        <v>229</v>
      </c>
      <c r="N231">
        <f t="shared" si="47"/>
        <v>39256700</v>
      </c>
      <c r="O231">
        <f t="shared" si="54"/>
        <v>-14.821300000000001</v>
      </c>
      <c r="P231">
        <f t="shared" si="48"/>
        <v>229</v>
      </c>
      <c r="Q231">
        <f t="shared" si="49"/>
        <v>39448200</v>
      </c>
      <c r="R231">
        <f t="shared" si="55"/>
        <v>-14.821300000000001</v>
      </c>
      <c r="S231" s="2">
        <f t="shared" si="56"/>
        <v>229</v>
      </c>
      <c r="T231" s="2">
        <f t="shared" si="57"/>
        <v>0</v>
      </c>
      <c r="U231" s="2">
        <f t="shared" si="58"/>
        <v>-14.821300000000001</v>
      </c>
    </row>
    <row r="232" spans="1:21" x14ac:dyDescent="0.2">
      <c r="A232" s="1">
        <v>45016.497958981483</v>
      </c>
      <c r="B232">
        <v>39.639699999999998</v>
      </c>
      <c r="C232" s="1">
        <v>45016.497958981483</v>
      </c>
      <c r="D232">
        <v>39.256700000000002</v>
      </c>
      <c r="E232" s="1">
        <v>45016.497958981483</v>
      </c>
      <c r="F232">
        <v>-14.821300000000001</v>
      </c>
      <c r="G232">
        <f t="shared" si="51"/>
        <v>0</v>
      </c>
      <c r="H232">
        <f t="shared" si="52"/>
        <v>0</v>
      </c>
      <c r="I232">
        <f t="shared" si="50"/>
        <v>0</v>
      </c>
      <c r="J232">
        <f t="shared" si="59"/>
        <v>230</v>
      </c>
      <c r="K232">
        <f t="shared" si="45"/>
        <v>39639700</v>
      </c>
      <c r="L232">
        <f t="shared" si="53"/>
        <v>-14.821300000000001</v>
      </c>
      <c r="M232">
        <f t="shared" si="46"/>
        <v>230</v>
      </c>
      <c r="N232">
        <f t="shared" si="47"/>
        <v>39256700</v>
      </c>
      <c r="O232">
        <f t="shared" si="54"/>
        <v>-14.821300000000001</v>
      </c>
      <c r="P232">
        <f t="shared" si="48"/>
        <v>230</v>
      </c>
      <c r="Q232">
        <f t="shared" si="49"/>
        <v>39448200</v>
      </c>
      <c r="R232">
        <f t="shared" si="55"/>
        <v>-14.821300000000001</v>
      </c>
      <c r="S232" s="2">
        <f t="shared" si="56"/>
        <v>230</v>
      </c>
      <c r="T232" s="2">
        <f t="shared" si="57"/>
        <v>0</v>
      </c>
      <c r="U232" s="2">
        <f t="shared" si="58"/>
        <v>-14.821300000000001</v>
      </c>
    </row>
    <row r="233" spans="1:21" x14ac:dyDescent="0.2">
      <c r="A233" s="1">
        <v>45016.497970567129</v>
      </c>
      <c r="B233">
        <v>39.639699999999998</v>
      </c>
      <c r="C233" s="1">
        <v>45016.497970567129</v>
      </c>
      <c r="D233">
        <v>39.256700000000002</v>
      </c>
      <c r="E233" s="1">
        <v>45016.497970567129</v>
      </c>
      <c r="F233">
        <v>-14.821</v>
      </c>
      <c r="G233">
        <f t="shared" si="51"/>
        <v>0</v>
      </c>
      <c r="H233">
        <f t="shared" si="52"/>
        <v>0</v>
      </c>
      <c r="I233">
        <f t="shared" si="50"/>
        <v>0</v>
      </c>
      <c r="J233">
        <f t="shared" si="59"/>
        <v>231</v>
      </c>
      <c r="K233">
        <f t="shared" si="45"/>
        <v>39639700</v>
      </c>
      <c r="L233">
        <f t="shared" si="53"/>
        <v>-14.821</v>
      </c>
      <c r="M233">
        <f t="shared" si="46"/>
        <v>231</v>
      </c>
      <c r="N233">
        <f t="shared" si="47"/>
        <v>39256700</v>
      </c>
      <c r="O233">
        <f t="shared" si="54"/>
        <v>-14.821</v>
      </c>
      <c r="P233">
        <f t="shared" si="48"/>
        <v>231</v>
      </c>
      <c r="Q233">
        <f t="shared" si="49"/>
        <v>39448200</v>
      </c>
      <c r="R233">
        <f t="shared" si="55"/>
        <v>-14.821</v>
      </c>
      <c r="S233" s="2">
        <f t="shared" si="56"/>
        <v>231</v>
      </c>
      <c r="T233" s="2">
        <f t="shared" si="57"/>
        <v>0</v>
      </c>
      <c r="U233" s="2">
        <f t="shared" si="58"/>
        <v>-14.821</v>
      </c>
    </row>
    <row r="234" spans="1:21" x14ac:dyDescent="0.2">
      <c r="A234" s="1">
        <v>45016.497982129629</v>
      </c>
      <c r="B234">
        <v>39.639699999999998</v>
      </c>
      <c r="C234" s="1">
        <v>45016.497982129629</v>
      </c>
      <c r="D234">
        <v>39.256700000000002</v>
      </c>
      <c r="E234" s="1">
        <v>45016.497982129629</v>
      </c>
      <c r="F234">
        <v>-14.8209</v>
      </c>
      <c r="G234">
        <f t="shared" si="51"/>
        <v>0</v>
      </c>
      <c r="H234">
        <f t="shared" si="52"/>
        <v>0</v>
      </c>
      <c r="I234">
        <f t="shared" si="50"/>
        <v>0</v>
      </c>
      <c r="J234">
        <f t="shared" si="59"/>
        <v>232</v>
      </c>
      <c r="K234">
        <f t="shared" si="45"/>
        <v>39639700</v>
      </c>
      <c r="L234">
        <f t="shared" si="53"/>
        <v>-14.8209</v>
      </c>
      <c r="M234">
        <f t="shared" si="46"/>
        <v>232</v>
      </c>
      <c r="N234">
        <f t="shared" si="47"/>
        <v>39256700</v>
      </c>
      <c r="O234">
        <f t="shared" si="54"/>
        <v>-14.8209</v>
      </c>
      <c r="P234">
        <f t="shared" si="48"/>
        <v>232</v>
      </c>
      <c r="Q234">
        <f t="shared" si="49"/>
        <v>39448200</v>
      </c>
      <c r="R234">
        <f t="shared" si="55"/>
        <v>-14.8209</v>
      </c>
      <c r="S234" s="2">
        <f t="shared" si="56"/>
        <v>232</v>
      </c>
      <c r="T234" s="2">
        <f t="shared" si="57"/>
        <v>0</v>
      </c>
      <c r="U234" s="2">
        <f t="shared" si="58"/>
        <v>-14.8209</v>
      </c>
    </row>
    <row r="235" spans="1:21" x14ac:dyDescent="0.2">
      <c r="A235" s="1">
        <v>45016.497993703706</v>
      </c>
      <c r="B235">
        <v>39.639699999999998</v>
      </c>
      <c r="C235" s="1">
        <v>45016.497993703706</v>
      </c>
      <c r="D235">
        <v>39.256700000000002</v>
      </c>
      <c r="E235" s="1">
        <v>45016.497993703706</v>
      </c>
      <c r="F235">
        <v>-14.8208</v>
      </c>
      <c r="G235">
        <f t="shared" si="51"/>
        <v>0</v>
      </c>
      <c r="H235">
        <f t="shared" si="52"/>
        <v>0</v>
      </c>
      <c r="I235">
        <f t="shared" si="50"/>
        <v>0</v>
      </c>
      <c r="J235">
        <f t="shared" si="59"/>
        <v>233</v>
      </c>
      <c r="K235">
        <f t="shared" si="45"/>
        <v>39639700</v>
      </c>
      <c r="L235">
        <f t="shared" si="53"/>
        <v>-14.8208</v>
      </c>
      <c r="M235">
        <f t="shared" si="46"/>
        <v>233</v>
      </c>
      <c r="N235">
        <f t="shared" si="47"/>
        <v>39256700</v>
      </c>
      <c r="O235">
        <f t="shared" si="54"/>
        <v>-14.8208</v>
      </c>
      <c r="P235">
        <f t="shared" si="48"/>
        <v>233</v>
      </c>
      <c r="Q235">
        <f t="shared" si="49"/>
        <v>39448200</v>
      </c>
      <c r="R235">
        <f t="shared" si="55"/>
        <v>-14.8208</v>
      </c>
      <c r="S235" s="2">
        <f t="shared" si="56"/>
        <v>233</v>
      </c>
      <c r="T235" s="2">
        <f t="shared" si="57"/>
        <v>0</v>
      </c>
      <c r="U235" s="2">
        <f t="shared" si="58"/>
        <v>-14.8208</v>
      </c>
    </row>
    <row r="236" spans="1:21" x14ac:dyDescent="0.2">
      <c r="A236" s="1">
        <v>45016.498005300928</v>
      </c>
      <c r="B236">
        <v>39.639699999999998</v>
      </c>
      <c r="C236" s="1">
        <v>45016.498005300928</v>
      </c>
      <c r="D236">
        <v>39.256700000000002</v>
      </c>
      <c r="E236" s="1">
        <v>45016.498005300928</v>
      </c>
      <c r="F236">
        <v>-14.820600000000001</v>
      </c>
      <c r="G236">
        <f t="shared" si="51"/>
        <v>0</v>
      </c>
      <c r="H236">
        <f t="shared" si="52"/>
        <v>0</v>
      </c>
      <c r="I236">
        <f t="shared" si="50"/>
        <v>0</v>
      </c>
      <c r="J236">
        <f t="shared" si="59"/>
        <v>234</v>
      </c>
      <c r="K236">
        <f t="shared" si="45"/>
        <v>39639700</v>
      </c>
      <c r="L236">
        <f t="shared" si="53"/>
        <v>-14.820600000000001</v>
      </c>
      <c r="M236">
        <f t="shared" si="46"/>
        <v>234</v>
      </c>
      <c r="N236">
        <f t="shared" si="47"/>
        <v>39256700</v>
      </c>
      <c r="O236">
        <f t="shared" si="54"/>
        <v>-14.820600000000001</v>
      </c>
      <c r="P236">
        <f t="shared" si="48"/>
        <v>234</v>
      </c>
      <c r="Q236">
        <f t="shared" si="49"/>
        <v>39448200</v>
      </c>
      <c r="R236">
        <f t="shared" si="55"/>
        <v>-14.820600000000001</v>
      </c>
      <c r="S236" s="2">
        <f t="shared" si="56"/>
        <v>234</v>
      </c>
      <c r="T236" s="2">
        <f t="shared" si="57"/>
        <v>0</v>
      </c>
      <c r="U236" s="2">
        <f t="shared" si="58"/>
        <v>-14.820600000000001</v>
      </c>
    </row>
    <row r="237" spans="1:21" x14ac:dyDescent="0.2">
      <c r="A237" s="1">
        <v>45016.498016863428</v>
      </c>
      <c r="B237">
        <v>39.639699999999998</v>
      </c>
      <c r="C237" s="1">
        <v>45016.498016863428</v>
      </c>
      <c r="D237">
        <v>39.256700000000002</v>
      </c>
      <c r="E237" s="1">
        <v>45016.498016863428</v>
      </c>
      <c r="F237">
        <v>-14.8207</v>
      </c>
      <c r="G237">
        <f t="shared" si="51"/>
        <v>0</v>
      </c>
      <c r="H237">
        <f t="shared" si="52"/>
        <v>0</v>
      </c>
      <c r="I237">
        <f t="shared" si="50"/>
        <v>0</v>
      </c>
      <c r="J237">
        <f t="shared" si="59"/>
        <v>235</v>
      </c>
      <c r="K237">
        <f t="shared" si="45"/>
        <v>39639700</v>
      </c>
      <c r="L237">
        <f t="shared" si="53"/>
        <v>-14.8207</v>
      </c>
      <c r="M237">
        <f t="shared" si="46"/>
        <v>235</v>
      </c>
      <c r="N237">
        <f t="shared" si="47"/>
        <v>39256700</v>
      </c>
      <c r="O237">
        <f t="shared" si="54"/>
        <v>-14.8207</v>
      </c>
      <c r="P237">
        <f t="shared" si="48"/>
        <v>235</v>
      </c>
      <c r="Q237">
        <f t="shared" si="49"/>
        <v>39448200</v>
      </c>
      <c r="R237">
        <f t="shared" si="55"/>
        <v>-14.8207</v>
      </c>
      <c r="S237" s="2">
        <f t="shared" si="56"/>
        <v>235</v>
      </c>
      <c r="T237" s="2">
        <f t="shared" si="57"/>
        <v>0</v>
      </c>
      <c r="U237" s="2">
        <f t="shared" si="58"/>
        <v>-14.8207</v>
      </c>
    </row>
    <row r="238" spans="1:21" x14ac:dyDescent="0.2">
      <c r="A238" s="1">
        <v>45016.498028449074</v>
      </c>
      <c r="B238">
        <v>39.639699999999998</v>
      </c>
      <c r="C238" s="1">
        <v>45016.498028449074</v>
      </c>
      <c r="D238">
        <v>39.256700000000002</v>
      </c>
      <c r="E238" s="1">
        <v>45016.498028449074</v>
      </c>
      <c r="F238">
        <v>-14.8207</v>
      </c>
      <c r="G238">
        <f t="shared" si="51"/>
        <v>0</v>
      </c>
      <c r="H238">
        <f t="shared" si="52"/>
        <v>0</v>
      </c>
      <c r="I238">
        <f t="shared" si="50"/>
        <v>0</v>
      </c>
      <c r="J238">
        <f t="shared" si="59"/>
        <v>236</v>
      </c>
      <c r="K238">
        <f t="shared" si="45"/>
        <v>39639700</v>
      </c>
      <c r="L238">
        <f t="shared" si="53"/>
        <v>-14.8207</v>
      </c>
      <c r="M238">
        <f t="shared" si="46"/>
        <v>236</v>
      </c>
      <c r="N238">
        <f t="shared" si="47"/>
        <v>39256700</v>
      </c>
      <c r="O238">
        <f t="shared" si="54"/>
        <v>-14.8207</v>
      </c>
      <c r="P238">
        <f t="shared" si="48"/>
        <v>236</v>
      </c>
      <c r="Q238">
        <f t="shared" si="49"/>
        <v>39448200</v>
      </c>
      <c r="R238">
        <f t="shared" si="55"/>
        <v>-14.8207</v>
      </c>
      <c r="S238" s="2">
        <f t="shared" si="56"/>
        <v>236</v>
      </c>
      <c r="T238" s="2">
        <f t="shared" si="57"/>
        <v>0</v>
      </c>
      <c r="U238" s="2">
        <f t="shared" si="58"/>
        <v>-14.8207</v>
      </c>
    </row>
    <row r="239" spans="1:21" x14ac:dyDescent="0.2">
      <c r="A239" s="1">
        <v>45016.498039999999</v>
      </c>
      <c r="B239">
        <v>39.639699999999998</v>
      </c>
      <c r="C239" s="1">
        <v>45016.498039999999</v>
      </c>
      <c r="D239">
        <v>39.256700000000002</v>
      </c>
      <c r="E239" s="1">
        <v>45016.498039999999</v>
      </c>
      <c r="F239">
        <v>-14.8207</v>
      </c>
      <c r="G239">
        <f t="shared" si="51"/>
        <v>0</v>
      </c>
      <c r="H239">
        <f t="shared" si="52"/>
        <v>0</v>
      </c>
      <c r="I239">
        <f t="shared" si="50"/>
        <v>0</v>
      </c>
      <c r="J239">
        <f t="shared" si="59"/>
        <v>237</v>
      </c>
      <c r="K239">
        <f t="shared" si="45"/>
        <v>39639700</v>
      </c>
      <c r="L239">
        <f t="shared" si="53"/>
        <v>-14.8207</v>
      </c>
      <c r="M239">
        <f t="shared" si="46"/>
        <v>237</v>
      </c>
      <c r="N239">
        <f t="shared" si="47"/>
        <v>39256700</v>
      </c>
      <c r="O239">
        <f t="shared" si="54"/>
        <v>-14.8207</v>
      </c>
      <c r="P239">
        <f t="shared" si="48"/>
        <v>237</v>
      </c>
      <c r="Q239">
        <f t="shared" si="49"/>
        <v>39448200</v>
      </c>
      <c r="R239">
        <f t="shared" si="55"/>
        <v>-14.8207</v>
      </c>
      <c r="S239" s="2">
        <f t="shared" si="56"/>
        <v>237</v>
      </c>
      <c r="T239" s="2">
        <f t="shared" si="57"/>
        <v>0</v>
      </c>
      <c r="U239" s="2">
        <f t="shared" si="58"/>
        <v>-14.8207</v>
      </c>
    </row>
    <row r="240" spans="1:21" x14ac:dyDescent="0.2">
      <c r="A240" s="1">
        <v>45016.498051574075</v>
      </c>
      <c r="B240">
        <v>39.639699999999998</v>
      </c>
      <c r="C240" s="1">
        <v>45016.498051574075</v>
      </c>
      <c r="D240">
        <v>39.256700000000002</v>
      </c>
      <c r="E240" s="1">
        <v>45016.498051574075</v>
      </c>
      <c r="F240">
        <v>-14.8208</v>
      </c>
      <c r="G240">
        <f t="shared" si="51"/>
        <v>0</v>
      </c>
      <c r="H240">
        <f t="shared" si="52"/>
        <v>0</v>
      </c>
      <c r="I240">
        <f t="shared" si="50"/>
        <v>0</v>
      </c>
      <c r="J240">
        <f t="shared" si="59"/>
        <v>238</v>
      </c>
      <c r="K240">
        <f t="shared" si="45"/>
        <v>39639700</v>
      </c>
      <c r="L240">
        <f t="shared" si="53"/>
        <v>-14.8208</v>
      </c>
      <c r="M240">
        <f t="shared" si="46"/>
        <v>238</v>
      </c>
      <c r="N240">
        <f t="shared" si="47"/>
        <v>39256700</v>
      </c>
      <c r="O240">
        <f t="shared" si="54"/>
        <v>-14.8208</v>
      </c>
      <c r="P240">
        <f t="shared" si="48"/>
        <v>238</v>
      </c>
      <c r="Q240">
        <f t="shared" si="49"/>
        <v>39448200</v>
      </c>
      <c r="R240">
        <f t="shared" si="55"/>
        <v>-14.8208</v>
      </c>
      <c r="S240" s="2">
        <f t="shared" si="56"/>
        <v>238</v>
      </c>
      <c r="T240" s="2">
        <f t="shared" si="57"/>
        <v>0</v>
      </c>
      <c r="U240" s="2">
        <f t="shared" si="58"/>
        <v>-14.8208</v>
      </c>
    </row>
    <row r="241" spans="1:21" x14ac:dyDescent="0.2">
      <c r="A241" s="1">
        <v>45016.498063148145</v>
      </c>
      <c r="B241">
        <v>39.639699999999998</v>
      </c>
      <c r="C241" s="1">
        <v>45016.498063148145</v>
      </c>
      <c r="D241">
        <v>39.256700000000002</v>
      </c>
      <c r="E241" s="1">
        <v>45016.498063148145</v>
      </c>
      <c r="F241">
        <v>-14.820499999999999</v>
      </c>
      <c r="G241">
        <f t="shared" si="51"/>
        <v>0</v>
      </c>
      <c r="H241">
        <f t="shared" si="52"/>
        <v>0</v>
      </c>
      <c r="I241">
        <f t="shared" si="50"/>
        <v>0</v>
      </c>
      <c r="J241">
        <f t="shared" si="59"/>
        <v>239</v>
      </c>
      <c r="K241">
        <f t="shared" si="45"/>
        <v>39639700</v>
      </c>
      <c r="L241">
        <f t="shared" si="53"/>
        <v>-14.820499999999999</v>
      </c>
      <c r="M241">
        <f t="shared" si="46"/>
        <v>239</v>
      </c>
      <c r="N241">
        <f t="shared" si="47"/>
        <v>39256700</v>
      </c>
      <c r="O241">
        <f t="shared" si="54"/>
        <v>-14.820499999999999</v>
      </c>
      <c r="P241">
        <f t="shared" si="48"/>
        <v>239</v>
      </c>
      <c r="Q241">
        <f t="shared" si="49"/>
        <v>39448200</v>
      </c>
      <c r="R241">
        <f t="shared" si="55"/>
        <v>-14.820499999999999</v>
      </c>
      <c r="S241" s="2">
        <f t="shared" si="56"/>
        <v>239</v>
      </c>
      <c r="T241" s="2">
        <f t="shared" si="57"/>
        <v>0</v>
      </c>
      <c r="U241" s="2">
        <f t="shared" si="58"/>
        <v>-14.820499999999999</v>
      </c>
    </row>
    <row r="242" spans="1:21" x14ac:dyDescent="0.2">
      <c r="A242" s="1">
        <v>45016.498074733798</v>
      </c>
      <c r="B242">
        <v>39.639699999999998</v>
      </c>
      <c r="C242" s="1">
        <v>45016.498074733798</v>
      </c>
      <c r="D242">
        <v>39.256700000000002</v>
      </c>
      <c r="E242" s="1">
        <v>45016.498074733798</v>
      </c>
      <c r="F242">
        <v>-14.820399999999999</v>
      </c>
      <c r="G242">
        <f t="shared" si="51"/>
        <v>0</v>
      </c>
      <c r="H242">
        <f t="shared" si="52"/>
        <v>0</v>
      </c>
      <c r="I242">
        <f t="shared" si="50"/>
        <v>0</v>
      </c>
      <c r="J242">
        <f t="shared" si="59"/>
        <v>240</v>
      </c>
      <c r="K242">
        <f t="shared" ref="K242:K305" si="60">B242*1000000</f>
        <v>39639700</v>
      </c>
      <c r="L242">
        <f t="shared" si="53"/>
        <v>-14.820399999999999</v>
      </c>
      <c r="M242">
        <f t="shared" ref="M242:M305" si="61">M241+1</f>
        <v>240</v>
      </c>
      <c r="N242">
        <f t="shared" ref="N242:N305" si="62">D242*1000000</f>
        <v>39256700</v>
      </c>
      <c r="O242">
        <f t="shared" si="54"/>
        <v>-14.820399999999999</v>
      </c>
      <c r="P242">
        <f t="shared" ref="P242:P305" si="63">P241+1</f>
        <v>240</v>
      </c>
      <c r="Q242">
        <f t="shared" ref="Q242:Q305" si="64">AVERAGE(K242,N242)</f>
        <v>39448200</v>
      </c>
      <c r="R242">
        <f t="shared" si="55"/>
        <v>-14.820399999999999</v>
      </c>
      <c r="S242" s="2">
        <f t="shared" si="56"/>
        <v>240</v>
      </c>
      <c r="T242" s="2">
        <f t="shared" si="57"/>
        <v>0</v>
      </c>
      <c r="U242" s="2">
        <f t="shared" si="58"/>
        <v>-14.820399999999999</v>
      </c>
    </row>
    <row r="243" spans="1:21" x14ac:dyDescent="0.2">
      <c r="A243" s="1">
        <v>45016.498086296298</v>
      </c>
      <c r="B243">
        <v>39.639699999999998</v>
      </c>
      <c r="C243" s="1">
        <v>45016.498086296298</v>
      </c>
      <c r="D243">
        <v>39.256700000000002</v>
      </c>
      <c r="E243" s="1">
        <v>45016.498086296298</v>
      </c>
      <c r="F243">
        <v>-14.8207</v>
      </c>
      <c r="G243">
        <f t="shared" si="51"/>
        <v>0</v>
      </c>
      <c r="H243">
        <f t="shared" si="52"/>
        <v>0</v>
      </c>
      <c r="I243">
        <f t="shared" si="50"/>
        <v>0</v>
      </c>
      <c r="J243">
        <f t="shared" si="59"/>
        <v>241</v>
      </c>
      <c r="K243">
        <f t="shared" si="60"/>
        <v>39639700</v>
      </c>
      <c r="L243">
        <f t="shared" si="53"/>
        <v>-14.8207</v>
      </c>
      <c r="M243">
        <f t="shared" si="61"/>
        <v>241</v>
      </c>
      <c r="N243">
        <f t="shared" si="62"/>
        <v>39256700</v>
      </c>
      <c r="O243">
        <f t="shared" si="54"/>
        <v>-14.8207</v>
      </c>
      <c r="P243">
        <f t="shared" si="63"/>
        <v>241</v>
      </c>
      <c r="Q243">
        <f t="shared" si="64"/>
        <v>39448200</v>
      </c>
      <c r="R243">
        <f t="shared" si="55"/>
        <v>-14.8207</v>
      </c>
      <c r="S243" s="2">
        <f t="shared" si="56"/>
        <v>241</v>
      </c>
      <c r="T243" s="2">
        <f t="shared" si="57"/>
        <v>0</v>
      </c>
      <c r="U243" s="2">
        <f t="shared" si="58"/>
        <v>-14.8207</v>
      </c>
    </row>
    <row r="244" spans="1:21" x14ac:dyDescent="0.2">
      <c r="A244" s="1">
        <v>45016.498097870368</v>
      </c>
      <c r="B244">
        <v>39.639699999999998</v>
      </c>
      <c r="C244" s="1">
        <v>45016.498097870368</v>
      </c>
      <c r="D244">
        <v>39.256700000000002</v>
      </c>
      <c r="E244" s="1">
        <v>45016.498097870368</v>
      </c>
      <c r="F244">
        <v>-14.8207</v>
      </c>
      <c r="G244">
        <f t="shared" si="51"/>
        <v>0</v>
      </c>
      <c r="H244">
        <f t="shared" si="52"/>
        <v>0</v>
      </c>
      <c r="I244">
        <f t="shared" si="50"/>
        <v>0</v>
      </c>
      <c r="J244">
        <f t="shared" si="59"/>
        <v>242</v>
      </c>
      <c r="K244">
        <f t="shared" si="60"/>
        <v>39639700</v>
      </c>
      <c r="L244">
        <f t="shared" si="53"/>
        <v>-14.8207</v>
      </c>
      <c r="M244">
        <f t="shared" si="61"/>
        <v>242</v>
      </c>
      <c r="N244">
        <f t="shared" si="62"/>
        <v>39256700</v>
      </c>
      <c r="O244">
        <f t="shared" si="54"/>
        <v>-14.8207</v>
      </c>
      <c r="P244">
        <f t="shared" si="63"/>
        <v>242</v>
      </c>
      <c r="Q244">
        <f t="shared" si="64"/>
        <v>39448200</v>
      </c>
      <c r="R244">
        <f t="shared" si="55"/>
        <v>-14.8207</v>
      </c>
      <c r="S244" s="2">
        <f t="shared" si="56"/>
        <v>242</v>
      </c>
      <c r="T244" s="2">
        <f t="shared" si="57"/>
        <v>0</v>
      </c>
      <c r="U244" s="2">
        <f t="shared" si="58"/>
        <v>-14.8207</v>
      </c>
    </row>
    <row r="245" spans="1:21" x14ac:dyDescent="0.2">
      <c r="A245" s="1">
        <v>45016.498109444445</v>
      </c>
      <c r="B245">
        <v>39.639699999999998</v>
      </c>
      <c r="C245" s="1">
        <v>45016.498109444445</v>
      </c>
      <c r="D245">
        <v>39.256700000000002</v>
      </c>
      <c r="E245" s="1">
        <v>45016.498109444445</v>
      </c>
      <c r="F245">
        <v>-14.820600000000001</v>
      </c>
      <c r="G245">
        <f t="shared" si="51"/>
        <v>0</v>
      </c>
      <c r="H245">
        <f t="shared" si="52"/>
        <v>0</v>
      </c>
      <c r="I245">
        <f t="shared" si="50"/>
        <v>0</v>
      </c>
      <c r="J245">
        <f t="shared" si="59"/>
        <v>243</v>
      </c>
      <c r="K245">
        <f t="shared" si="60"/>
        <v>39639700</v>
      </c>
      <c r="L245">
        <f t="shared" si="53"/>
        <v>-14.820600000000001</v>
      </c>
      <c r="M245">
        <f t="shared" si="61"/>
        <v>243</v>
      </c>
      <c r="N245">
        <f t="shared" si="62"/>
        <v>39256700</v>
      </c>
      <c r="O245">
        <f t="shared" si="54"/>
        <v>-14.820600000000001</v>
      </c>
      <c r="P245">
        <f t="shared" si="63"/>
        <v>243</v>
      </c>
      <c r="Q245">
        <f t="shared" si="64"/>
        <v>39448200</v>
      </c>
      <c r="R245">
        <f t="shared" si="55"/>
        <v>-14.820600000000001</v>
      </c>
      <c r="S245" s="2">
        <f t="shared" si="56"/>
        <v>243</v>
      </c>
      <c r="T245" s="2">
        <f t="shared" si="57"/>
        <v>0</v>
      </c>
      <c r="U245" s="2">
        <f t="shared" si="58"/>
        <v>-14.820600000000001</v>
      </c>
    </row>
    <row r="246" spans="1:21" x14ac:dyDescent="0.2">
      <c r="A246" s="1">
        <v>45016.49812103009</v>
      </c>
      <c r="B246">
        <v>39.639699999999998</v>
      </c>
      <c r="C246" s="1">
        <v>45016.49812103009</v>
      </c>
      <c r="D246">
        <v>39.256700000000002</v>
      </c>
      <c r="E246" s="1">
        <v>45016.49812103009</v>
      </c>
      <c r="F246">
        <v>-14.8209</v>
      </c>
      <c r="G246">
        <f t="shared" si="51"/>
        <v>0</v>
      </c>
      <c r="H246">
        <f t="shared" si="52"/>
        <v>0</v>
      </c>
      <c r="I246">
        <f t="shared" si="50"/>
        <v>0</v>
      </c>
      <c r="J246">
        <f t="shared" si="59"/>
        <v>244</v>
      </c>
      <c r="K246">
        <f t="shared" si="60"/>
        <v>39639700</v>
      </c>
      <c r="L246">
        <f t="shared" si="53"/>
        <v>-14.8209</v>
      </c>
      <c r="M246">
        <f t="shared" si="61"/>
        <v>244</v>
      </c>
      <c r="N246">
        <f t="shared" si="62"/>
        <v>39256700</v>
      </c>
      <c r="O246">
        <f t="shared" si="54"/>
        <v>-14.8209</v>
      </c>
      <c r="P246">
        <f t="shared" si="63"/>
        <v>244</v>
      </c>
      <c r="Q246">
        <f t="shared" si="64"/>
        <v>39448200</v>
      </c>
      <c r="R246">
        <f t="shared" si="55"/>
        <v>-14.8209</v>
      </c>
      <c r="S246" s="2">
        <f t="shared" si="56"/>
        <v>244</v>
      </c>
      <c r="T246" s="2">
        <f t="shared" si="57"/>
        <v>0</v>
      </c>
      <c r="U246" s="2">
        <f t="shared" si="58"/>
        <v>-14.8209</v>
      </c>
    </row>
    <row r="247" spans="1:21" x14ac:dyDescent="0.2">
      <c r="A247" s="1">
        <v>45016.498132592591</v>
      </c>
      <c r="B247">
        <v>39.639699999999998</v>
      </c>
      <c r="C247" s="1">
        <v>45016.498132592591</v>
      </c>
      <c r="D247">
        <v>39.256700000000002</v>
      </c>
      <c r="E247" s="1">
        <v>45016.498132592591</v>
      </c>
      <c r="F247">
        <v>-14.8208</v>
      </c>
      <c r="G247">
        <f t="shared" si="51"/>
        <v>0</v>
      </c>
      <c r="H247">
        <f t="shared" si="52"/>
        <v>0</v>
      </c>
      <c r="I247">
        <f t="shared" si="50"/>
        <v>0</v>
      </c>
      <c r="J247">
        <f t="shared" si="59"/>
        <v>245</v>
      </c>
      <c r="K247">
        <f t="shared" si="60"/>
        <v>39639700</v>
      </c>
      <c r="L247">
        <f t="shared" si="53"/>
        <v>-14.8208</v>
      </c>
      <c r="M247">
        <f t="shared" si="61"/>
        <v>245</v>
      </c>
      <c r="N247">
        <f t="shared" si="62"/>
        <v>39256700</v>
      </c>
      <c r="O247">
        <f t="shared" si="54"/>
        <v>-14.8208</v>
      </c>
      <c r="P247">
        <f t="shared" si="63"/>
        <v>245</v>
      </c>
      <c r="Q247">
        <f t="shared" si="64"/>
        <v>39448200</v>
      </c>
      <c r="R247">
        <f t="shared" si="55"/>
        <v>-14.8208</v>
      </c>
      <c r="S247" s="2">
        <f t="shared" si="56"/>
        <v>245</v>
      </c>
      <c r="T247" s="2">
        <f t="shared" si="57"/>
        <v>0</v>
      </c>
      <c r="U247" s="2">
        <f t="shared" si="58"/>
        <v>-14.8208</v>
      </c>
    </row>
    <row r="248" spans="1:21" x14ac:dyDescent="0.2">
      <c r="A248" s="1">
        <v>45016.498144178244</v>
      </c>
      <c r="B248">
        <v>39.639699999999998</v>
      </c>
      <c r="C248" s="1">
        <v>45016.498144178244</v>
      </c>
      <c r="D248">
        <v>39.256700000000002</v>
      </c>
      <c r="E248" s="1">
        <v>45016.498144178244</v>
      </c>
      <c r="F248">
        <v>-14.8207</v>
      </c>
      <c r="G248">
        <f t="shared" si="51"/>
        <v>0</v>
      </c>
      <c r="H248">
        <f t="shared" si="52"/>
        <v>0</v>
      </c>
      <c r="I248">
        <f t="shared" si="50"/>
        <v>0</v>
      </c>
      <c r="J248">
        <f t="shared" si="59"/>
        <v>246</v>
      </c>
      <c r="K248">
        <f t="shared" si="60"/>
        <v>39639700</v>
      </c>
      <c r="L248">
        <f t="shared" si="53"/>
        <v>-14.8207</v>
      </c>
      <c r="M248">
        <f t="shared" si="61"/>
        <v>246</v>
      </c>
      <c r="N248">
        <f t="shared" si="62"/>
        <v>39256700</v>
      </c>
      <c r="O248">
        <f t="shared" si="54"/>
        <v>-14.8207</v>
      </c>
      <c r="P248">
        <f t="shared" si="63"/>
        <v>246</v>
      </c>
      <c r="Q248">
        <f t="shared" si="64"/>
        <v>39448200</v>
      </c>
      <c r="R248">
        <f t="shared" si="55"/>
        <v>-14.8207</v>
      </c>
      <c r="S248" s="2">
        <f t="shared" si="56"/>
        <v>246</v>
      </c>
      <c r="T248" s="2">
        <f t="shared" si="57"/>
        <v>0</v>
      </c>
      <c r="U248" s="2">
        <f t="shared" si="58"/>
        <v>-14.8207</v>
      </c>
    </row>
    <row r="249" spans="1:21" x14ac:dyDescent="0.2">
      <c r="A249" s="1">
        <v>45016.498155740737</v>
      </c>
      <c r="B249">
        <v>39.639699999999998</v>
      </c>
      <c r="C249" s="1">
        <v>45016.498155740737</v>
      </c>
      <c r="D249">
        <v>39.256700000000002</v>
      </c>
      <c r="E249" s="1">
        <v>45016.498155740737</v>
      </c>
      <c r="F249">
        <v>-14.8209</v>
      </c>
      <c r="G249">
        <f t="shared" si="51"/>
        <v>0</v>
      </c>
      <c r="H249">
        <f t="shared" si="52"/>
        <v>0</v>
      </c>
      <c r="I249">
        <f t="shared" si="50"/>
        <v>0</v>
      </c>
      <c r="J249">
        <f t="shared" si="59"/>
        <v>247</v>
      </c>
      <c r="K249">
        <f t="shared" si="60"/>
        <v>39639700</v>
      </c>
      <c r="L249">
        <f t="shared" si="53"/>
        <v>-14.8209</v>
      </c>
      <c r="M249">
        <f t="shared" si="61"/>
        <v>247</v>
      </c>
      <c r="N249">
        <f t="shared" si="62"/>
        <v>39256700</v>
      </c>
      <c r="O249">
        <f t="shared" si="54"/>
        <v>-14.8209</v>
      </c>
      <c r="P249">
        <f t="shared" si="63"/>
        <v>247</v>
      </c>
      <c r="Q249">
        <f t="shared" si="64"/>
        <v>39448200</v>
      </c>
      <c r="R249">
        <f t="shared" si="55"/>
        <v>-14.8209</v>
      </c>
      <c r="S249" s="2">
        <f t="shared" si="56"/>
        <v>247</v>
      </c>
      <c r="T249" s="2">
        <f t="shared" si="57"/>
        <v>0</v>
      </c>
      <c r="U249" s="2">
        <f t="shared" si="58"/>
        <v>-14.8209</v>
      </c>
    </row>
    <row r="250" spans="1:21" x14ac:dyDescent="0.2">
      <c r="A250" s="1">
        <v>45016.49816732639</v>
      </c>
      <c r="B250">
        <v>39.639699999999998</v>
      </c>
      <c r="C250" s="1">
        <v>45016.49816732639</v>
      </c>
      <c r="D250">
        <v>39.256700000000002</v>
      </c>
      <c r="E250" s="1">
        <v>45016.49816732639</v>
      </c>
      <c r="F250">
        <v>-14.820600000000001</v>
      </c>
      <c r="G250">
        <f t="shared" si="51"/>
        <v>0</v>
      </c>
      <c r="H250">
        <f t="shared" si="52"/>
        <v>0</v>
      </c>
      <c r="I250">
        <f t="shared" si="50"/>
        <v>0</v>
      </c>
      <c r="J250">
        <f t="shared" si="59"/>
        <v>248</v>
      </c>
      <c r="K250">
        <f t="shared" si="60"/>
        <v>39639700</v>
      </c>
      <c r="L250">
        <f t="shared" si="53"/>
        <v>-14.820600000000001</v>
      </c>
      <c r="M250">
        <f t="shared" si="61"/>
        <v>248</v>
      </c>
      <c r="N250">
        <f t="shared" si="62"/>
        <v>39256700</v>
      </c>
      <c r="O250">
        <f t="shared" si="54"/>
        <v>-14.820600000000001</v>
      </c>
      <c r="P250">
        <f t="shared" si="63"/>
        <v>248</v>
      </c>
      <c r="Q250">
        <f t="shared" si="64"/>
        <v>39448200</v>
      </c>
      <c r="R250">
        <f t="shared" si="55"/>
        <v>-14.820600000000001</v>
      </c>
      <c r="S250" s="2">
        <f t="shared" si="56"/>
        <v>248</v>
      </c>
      <c r="T250" s="2">
        <f t="shared" si="57"/>
        <v>0</v>
      </c>
      <c r="U250" s="2">
        <f t="shared" si="58"/>
        <v>-14.820600000000001</v>
      </c>
    </row>
    <row r="251" spans="1:21" x14ac:dyDescent="0.2">
      <c r="A251" s="1">
        <v>45016.498178888891</v>
      </c>
      <c r="B251">
        <v>39.639699999999998</v>
      </c>
      <c r="C251" s="1">
        <v>45016.498178888891</v>
      </c>
      <c r="D251">
        <v>39.256700000000002</v>
      </c>
      <c r="E251" s="1">
        <v>45016.498178888891</v>
      </c>
      <c r="F251">
        <v>-14.8208</v>
      </c>
      <c r="G251">
        <f t="shared" si="51"/>
        <v>0</v>
      </c>
      <c r="H251">
        <f t="shared" si="52"/>
        <v>0</v>
      </c>
      <c r="I251">
        <f t="shared" si="50"/>
        <v>0</v>
      </c>
      <c r="J251">
        <f t="shared" si="59"/>
        <v>249</v>
      </c>
      <c r="K251">
        <f t="shared" si="60"/>
        <v>39639700</v>
      </c>
      <c r="L251">
        <f t="shared" si="53"/>
        <v>-14.8208</v>
      </c>
      <c r="M251">
        <f t="shared" si="61"/>
        <v>249</v>
      </c>
      <c r="N251">
        <f t="shared" si="62"/>
        <v>39256700</v>
      </c>
      <c r="O251">
        <f t="shared" si="54"/>
        <v>-14.8208</v>
      </c>
      <c r="P251">
        <f t="shared" si="63"/>
        <v>249</v>
      </c>
      <c r="Q251">
        <f t="shared" si="64"/>
        <v>39448200</v>
      </c>
      <c r="R251">
        <f t="shared" si="55"/>
        <v>-14.8208</v>
      </c>
      <c r="S251" s="2">
        <f t="shared" si="56"/>
        <v>249</v>
      </c>
      <c r="T251" s="2">
        <f t="shared" si="57"/>
        <v>0</v>
      </c>
      <c r="U251" s="2">
        <f t="shared" si="58"/>
        <v>-14.8208</v>
      </c>
    </row>
    <row r="252" spans="1:21" x14ac:dyDescent="0.2">
      <c r="A252" s="1">
        <v>45016.49819046296</v>
      </c>
      <c r="B252">
        <v>39.639699999999998</v>
      </c>
      <c r="C252" s="1">
        <v>45016.49819046296</v>
      </c>
      <c r="D252">
        <v>39.256700000000002</v>
      </c>
      <c r="E252" s="1">
        <v>45016.49819046296</v>
      </c>
      <c r="F252">
        <v>-14.8208</v>
      </c>
      <c r="G252">
        <f t="shared" si="51"/>
        <v>0</v>
      </c>
      <c r="H252">
        <f t="shared" si="52"/>
        <v>0</v>
      </c>
      <c r="I252">
        <f t="shared" si="50"/>
        <v>0</v>
      </c>
      <c r="J252">
        <f t="shared" si="59"/>
        <v>250</v>
      </c>
      <c r="K252">
        <f t="shared" si="60"/>
        <v>39639700</v>
      </c>
      <c r="L252">
        <f t="shared" si="53"/>
        <v>-14.8208</v>
      </c>
      <c r="M252">
        <f t="shared" si="61"/>
        <v>250</v>
      </c>
      <c r="N252">
        <f t="shared" si="62"/>
        <v>39256700</v>
      </c>
      <c r="O252">
        <f t="shared" si="54"/>
        <v>-14.8208</v>
      </c>
      <c r="P252">
        <f t="shared" si="63"/>
        <v>250</v>
      </c>
      <c r="Q252">
        <f t="shared" si="64"/>
        <v>39448200</v>
      </c>
      <c r="R252">
        <f t="shared" si="55"/>
        <v>-14.8208</v>
      </c>
      <c r="S252" s="2">
        <f t="shared" si="56"/>
        <v>250</v>
      </c>
      <c r="T252" s="2">
        <f t="shared" si="57"/>
        <v>0</v>
      </c>
      <c r="U252" s="2">
        <f t="shared" si="58"/>
        <v>-14.8208</v>
      </c>
    </row>
    <row r="253" spans="1:21" x14ac:dyDescent="0.2">
      <c r="A253" s="1">
        <v>45016.498202060182</v>
      </c>
      <c r="B253">
        <v>39.639699999999998</v>
      </c>
      <c r="C253" s="1">
        <v>45016.498202060182</v>
      </c>
      <c r="D253">
        <v>39.256700000000002</v>
      </c>
      <c r="E253" s="1">
        <v>45016.498202060182</v>
      </c>
      <c r="F253">
        <v>-14.820499999999999</v>
      </c>
      <c r="G253">
        <f t="shared" si="51"/>
        <v>0</v>
      </c>
      <c r="H253">
        <f t="shared" si="52"/>
        <v>0</v>
      </c>
      <c r="I253">
        <f t="shared" si="50"/>
        <v>0</v>
      </c>
      <c r="J253">
        <f t="shared" si="59"/>
        <v>251</v>
      </c>
      <c r="K253">
        <f t="shared" si="60"/>
        <v>39639700</v>
      </c>
      <c r="L253">
        <f t="shared" si="53"/>
        <v>-14.820499999999999</v>
      </c>
      <c r="M253">
        <f t="shared" si="61"/>
        <v>251</v>
      </c>
      <c r="N253">
        <f t="shared" si="62"/>
        <v>39256700</v>
      </c>
      <c r="O253">
        <f t="shared" si="54"/>
        <v>-14.820499999999999</v>
      </c>
      <c r="P253">
        <f t="shared" si="63"/>
        <v>251</v>
      </c>
      <c r="Q253">
        <f t="shared" si="64"/>
        <v>39448200</v>
      </c>
      <c r="R253">
        <f t="shared" si="55"/>
        <v>-14.820499999999999</v>
      </c>
      <c r="S253" s="2">
        <f t="shared" si="56"/>
        <v>251</v>
      </c>
      <c r="T253" s="2">
        <f t="shared" si="57"/>
        <v>0</v>
      </c>
      <c r="U253" s="2">
        <f t="shared" si="58"/>
        <v>-14.820499999999999</v>
      </c>
    </row>
    <row r="254" spans="1:21" x14ac:dyDescent="0.2">
      <c r="A254" s="1">
        <v>45016.498213622683</v>
      </c>
      <c r="B254">
        <v>39.639699999999998</v>
      </c>
      <c r="C254" s="1">
        <v>45016.498213622683</v>
      </c>
      <c r="D254">
        <v>39.256599999999999</v>
      </c>
      <c r="E254" s="1">
        <v>45016.498213622683</v>
      </c>
      <c r="F254">
        <v>-14.819900000000001</v>
      </c>
      <c r="G254">
        <f t="shared" si="51"/>
        <v>0</v>
      </c>
      <c r="H254">
        <f t="shared" si="52"/>
        <v>-100.00000000331966</v>
      </c>
      <c r="I254">
        <f t="shared" si="50"/>
        <v>-50.000000001659828</v>
      </c>
      <c r="J254">
        <f t="shared" si="59"/>
        <v>252</v>
      </c>
      <c r="K254">
        <f t="shared" si="60"/>
        <v>39639700</v>
      </c>
      <c r="L254">
        <f t="shared" si="53"/>
        <v>-14.819900000000001</v>
      </c>
      <c r="M254">
        <f t="shared" si="61"/>
        <v>252</v>
      </c>
      <c r="N254">
        <f t="shared" si="62"/>
        <v>39256600</v>
      </c>
      <c r="O254">
        <f t="shared" si="54"/>
        <v>-14.819900000000001</v>
      </c>
      <c r="P254">
        <f t="shared" si="63"/>
        <v>252</v>
      </c>
      <c r="Q254">
        <f t="shared" si="64"/>
        <v>39448150</v>
      </c>
      <c r="R254">
        <f t="shared" si="55"/>
        <v>-14.819900000000001</v>
      </c>
      <c r="S254" s="2">
        <f t="shared" si="56"/>
        <v>252</v>
      </c>
      <c r="T254" s="2">
        <f t="shared" si="57"/>
        <v>-50.000000001659828</v>
      </c>
      <c r="U254" s="2">
        <f t="shared" si="58"/>
        <v>-14.819900000000001</v>
      </c>
    </row>
    <row r="255" spans="1:21" x14ac:dyDescent="0.2">
      <c r="A255" s="1">
        <v>45016.498225208335</v>
      </c>
      <c r="B255">
        <v>39.639699999999998</v>
      </c>
      <c r="C255" s="1">
        <v>45016.498225208335</v>
      </c>
      <c r="D255">
        <v>39.256599999999999</v>
      </c>
      <c r="E255" s="1">
        <v>45016.498225208335</v>
      </c>
      <c r="F255">
        <v>-14.819800000000001</v>
      </c>
      <c r="G255">
        <f t="shared" si="51"/>
        <v>0</v>
      </c>
      <c r="H255">
        <f t="shared" si="52"/>
        <v>0</v>
      </c>
      <c r="I255">
        <f t="shared" si="50"/>
        <v>0</v>
      </c>
      <c r="J255">
        <f t="shared" si="59"/>
        <v>253</v>
      </c>
      <c r="K255">
        <f t="shared" si="60"/>
        <v>39639700</v>
      </c>
      <c r="L255">
        <f t="shared" si="53"/>
        <v>-14.819800000000001</v>
      </c>
      <c r="M255">
        <f t="shared" si="61"/>
        <v>253</v>
      </c>
      <c r="N255">
        <f t="shared" si="62"/>
        <v>39256600</v>
      </c>
      <c r="O255">
        <f t="shared" si="54"/>
        <v>-14.819800000000001</v>
      </c>
      <c r="P255">
        <f t="shared" si="63"/>
        <v>253</v>
      </c>
      <c r="Q255">
        <f t="shared" si="64"/>
        <v>39448150</v>
      </c>
      <c r="R255">
        <f t="shared" si="55"/>
        <v>-14.819800000000001</v>
      </c>
      <c r="S255" s="2">
        <f t="shared" si="56"/>
        <v>253</v>
      </c>
      <c r="T255" s="2">
        <f t="shared" si="57"/>
        <v>0</v>
      </c>
      <c r="U255" s="2">
        <f t="shared" si="58"/>
        <v>-14.819800000000001</v>
      </c>
    </row>
    <row r="256" spans="1:21" x14ac:dyDescent="0.2">
      <c r="A256" s="1">
        <v>45016.49823675926</v>
      </c>
      <c r="B256">
        <v>39.639699999999998</v>
      </c>
      <c r="C256" s="1">
        <v>45016.49823675926</v>
      </c>
      <c r="D256">
        <v>39.256599999999999</v>
      </c>
      <c r="E256" s="1">
        <v>45016.49823675926</v>
      </c>
      <c r="F256">
        <v>-14.82</v>
      </c>
      <c r="G256">
        <f t="shared" si="51"/>
        <v>0</v>
      </c>
      <c r="H256">
        <f t="shared" si="52"/>
        <v>0</v>
      </c>
      <c r="I256">
        <f t="shared" si="50"/>
        <v>0</v>
      </c>
      <c r="J256">
        <f t="shared" si="59"/>
        <v>254</v>
      </c>
      <c r="K256">
        <f t="shared" si="60"/>
        <v>39639700</v>
      </c>
      <c r="L256">
        <f t="shared" si="53"/>
        <v>-14.82</v>
      </c>
      <c r="M256">
        <f t="shared" si="61"/>
        <v>254</v>
      </c>
      <c r="N256">
        <f t="shared" si="62"/>
        <v>39256600</v>
      </c>
      <c r="O256">
        <f t="shared" si="54"/>
        <v>-14.82</v>
      </c>
      <c r="P256">
        <f t="shared" si="63"/>
        <v>254</v>
      </c>
      <c r="Q256">
        <f t="shared" si="64"/>
        <v>39448150</v>
      </c>
      <c r="R256">
        <f t="shared" si="55"/>
        <v>-14.82</v>
      </c>
      <c r="S256" s="2">
        <f t="shared" si="56"/>
        <v>254</v>
      </c>
      <c r="T256" s="2">
        <f t="shared" si="57"/>
        <v>0</v>
      </c>
      <c r="U256" s="2">
        <f t="shared" si="58"/>
        <v>-14.82</v>
      </c>
    </row>
    <row r="257" spans="1:21" x14ac:dyDescent="0.2">
      <c r="A257" s="1">
        <v>45016.498248356482</v>
      </c>
      <c r="B257">
        <v>39.639699999999998</v>
      </c>
      <c r="C257" s="1">
        <v>45016.498248356482</v>
      </c>
      <c r="D257">
        <v>39.256599999999999</v>
      </c>
      <c r="E257" s="1">
        <v>45016.498248356482</v>
      </c>
      <c r="F257">
        <v>-14.819800000000001</v>
      </c>
      <c r="G257">
        <f t="shared" si="51"/>
        <v>0</v>
      </c>
      <c r="H257">
        <f t="shared" si="52"/>
        <v>0</v>
      </c>
      <c r="I257">
        <f t="shared" si="50"/>
        <v>0</v>
      </c>
      <c r="J257">
        <f t="shared" si="59"/>
        <v>255</v>
      </c>
      <c r="K257">
        <f t="shared" si="60"/>
        <v>39639700</v>
      </c>
      <c r="L257">
        <f t="shared" si="53"/>
        <v>-14.819800000000001</v>
      </c>
      <c r="M257">
        <f t="shared" si="61"/>
        <v>255</v>
      </c>
      <c r="N257">
        <f t="shared" si="62"/>
        <v>39256600</v>
      </c>
      <c r="O257">
        <f t="shared" si="54"/>
        <v>-14.819800000000001</v>
      </c>
      <c r="P257">
        <f t="shared" si="63"/>
        <v>255</v>
      </c>
      <c r="Q257">
        <f t="shared" si="64"/>
        <v>39448150</v>
      </c>
      <c r="R257">
        <f t="shared" si="55"/>
        <v>-14.819800000000001</v>
      </c>
      <c r="S257" s="2">
        <f t="shared" si="56"/>
        <v>255</v>
      </c>
      <c r="T257" s="2">
        <f t="shared" si="57"/>
        <v>0</v>
      </c>
      <c r="U257" s="2">
        <f t="shared" si="58"/>
        <v>-14.819800000000001</v>
      </c>
    </row>
    <row r="258" spans="1:21" x14ac:dyDescent="0.2">
      <c r="A258" s="1">
        <v>45016.498259918983</v>
      </c>
      <c r="B258">
        <v>39.639699999999998</v>
      </c>
      <c r="C258" s="1">
        <v>45016.498259918983</v>
      </c>
      <c r="D258">
        <v>39.256599999999999</v>
      </c>
      <c r="E258" s="1">
        <v>45016.498259918983</v>
      </c>
      <c r="F258">
        <v>-14.8195</v>
      </c>
      <c r="G258">
        <f t="shared" si="51"/>
        <v>0</v>
      </c>
      <c r="H258">
        <f t="shared" si="52"/>
        <v>0</v>
      </c>
      <c r="I258">
        <f t="shared" ref="I258:I321" si="65">AVERAGE(G258,H258)</f>
        <v>0</v>
      </c>
      <c r="J258">
        <f t="shared" si="59"/>
        <v>256</v>
      </c>
      <c r="K258">
        <f t="shared" si="60"/>
        <v>39639700</v>
      </c>
      <c r="L258">
        <f t="shared" si="53"/>
        <v>-14.8195</v>
      </c>
      <c r="M258">
        <f t="shared" si="61"/>
        <v>256</v>
      </c>
      <c r="N258">
        <f t="shared" si="62"/>
        <v>39256600</v>
      </c>
      <c r="O258">
        <f t="shared" si="54"/>
        <v>-14.8195</v>
      </c>
      <c r="P258">
        <f t="shared" si="63"/>
        <v>256</v>
      </c>
      <c r="Q258">
        <f t="shared" si="64"/>
        <v>39448150</v>
      </c>
      <c r="R258">
        <f t="shared" si="55"/>
        <v>-14.8195</v>
      </c>
      <c r="S258" s="2">
        <f t="shared" si="56"/>
        <v>256</v>
      </c>
      <c r="T258" s="2">
        <f t="shared" si="57"/>
        <v>0</v>
      </c>
      <c r="U258" s="2">
        <f t="shared" si="58"/>
        <v>-14.8195</v>
      </c>
    </row>
    <row r="259" spans="1:21" x14ac:dyDescent="0.2">
      <c r="A259" s="1">
        <v>45016.498271481483</v>
      </c>
      <c r="B259">
        <v>39.639699999999998</v>
      </c>
      <c r="C259" s="1">
        <v>45016.498271481483</v>
      </c>
      <c r="D259">
        <v>39.256599999999999</v>
      </c>
      <c r="E259" s="1">
        <v>45016.498271481483</v>
      </c>
      <c r="F259">
        <v>-14.819599999999999</v>
      </c>
      <c r="G259">
        <f t="shared" ref="G259:G322" si="66">(B259-B258)*1000000</f>
        <v>0</v>
      </c>
      <c r="H259">
        <f t="shared" ref="H259:H322" si="67">(D259-D258)*1000000</f>
        <v>0</v>
      </c>
      <c r="I259">
        <f t="shared" si="65"/>
        <v>0</v>
      </c>
      <c r="J259">
        <f t="shared" si="59"/>
        <v>257</v>
      </c>
      <c r="K259">
        <f t="shared" si="60"/>
        <v>39639700</v>
      </c>
      <c r="L259">
        <f t="shared" ref="L259:L322" si="68">F259</f>
        <v>-14.819599999999999</v>
      </c>
      <c r="M259">
        <f t="shared" si="61"/>
        <v>257</v>
      </c>
      <c r="N259">
        <f t="shared" si="62"/>
        <v>39256600</v>
      </c>
      <c r="O259">
        <f t="shared" ref="O259:O322" si="69">F259</f>
        <v>-14.819599999999999</v>
      </c>
      <c r="P259">
        <f t="shared" si="63"/>
        <v>257</v>
      </c>
      <c r="Q259">
        <f t="shared" si="64"/>
        <v>39448150</v>
      </c>
      <c r="R259">
        <f t="shared" ref="R259:R322" si="70">F259</f>
        <v>-14.819599999999999</v>
      </c>
      <c r="S259" s="2">
        <f t="shared" ref="S259:S322" si="71">J259</f>
        <v>257</v>
      </c>
      <c r="T259" s="2">
        <f t="shared" ref="T259:T322" si="72">I259</f>
        <v>0</v>
      </c>
      <c r="U259" s="2">
        <f t="shared" ref="U259:U322" si="73">F259</f>
        <v>-14.819599999999999</v>
      </c>
    </row>
    <row r="260" spans="1:21" x14ac:dyDescent="0.2">
      <c r="A260" s="1">
        <v>45016.498283055553</v>
      </c>
      <c r="B260">
        <v>39.639699999999998</v>
      </c>
      <c r="C260" s="1">
        <v>45016.498283055553</v>
      </c>
      <c r="D260">
        <v>39.256599999999999</v>
      </c>
      <c r="E260" s="1">
        <v>45016.498283055553</v>
      </c>
      <c r="F260">
        <v>-14.8194</v>
      </c>
      <c r="G260">
        <f t="shared" si="66"/>
        <v>0</v>
      </c>
      <c r="H260">
        <f t="shared" si="67"/>
        <v>0</v>
      </c>
      <c r="I260">
        <f t="shared" si="65"/>
        <v>0</v>
      </c>
      <c r="J260">
        <f t="shared" ref="J260:J323" si="74">J259+1</f>
        <v>258</v>
      </c>
      <c r="K260">
        <f t="shared" si="60"/>
        <v>39639700</v>
      </c>
      <c r="L260">
        <f t="shared" si="68"/>
        <v>-14.8194</v>
      </c>
      <c r="M260">
        <f t="shared" si="61"/>
        <v>258</v>
      </c>
      <c r="N260">
        <f t="shared" si="62"/>
        <v>39256600</v>
      </c>
      <c r="O260">
        <f t="shared" si="69"/>
        <v>-14.8194</v>
      </c>
      <c r="P260">
        <f t="shared" si="63"/>
        <v>258</v>
      </c>
      <c r="Q260">
        <f t="shared" si="64"/>
        <v>39448150</v>
      </c>
      <c r="R260">
        <f t="shared" si="70"/>
        <v>-14.8194</v>
      </c>
      <c r="S260" s="2">
        <f t="shared" si="71"/>
        <v>258</v>
      </c>
      <c r="T260" s="2">
        <f t="shared" si="72"/>
        <v>0</v>
      </c>
      <c r="U260" s="2">
        <f t="shared" si="73"/>
        <v>-14.8194</v>
      </c>
    </row>
    <row r="261" spans="1:21" x14ac:dyDescent="0.2">
      <c r="A261" s="1">
        <v>45016.49829462963</v>
      </c>
      <c r="B261">
        <v>39.639699999999998</v>
      </c>
      <c r="C261" s="1">
        <v>45016.49829462963</v>
      </c>
      <c r="D261">
        <v>39.256599999999999</v>
      </c>
      <c r="E261" s="1">
        <v>45016.49829462963</v>
      </c>
      <c r="F261">
        <v>-14.8193</v>
      </c>
      <c r="G261">
        <f t="shared" si="66"/>
        <v>0</v>
      </c>
      <c r="H261">
        <f t="shared" si="67"/>
        <v>0</v>
      </c>
      <c r="I261">
        <f t="shared" si="65"/>
        <v>0</v>
      </c>
      <c r="J261">
        <f t="shared" si="74"/>
        <v>259</v>
      </c>
      <c r="K261">
        <f t="shared" si="60"/>
        <v>39639700</v>
      </c>
      <c r="L261">
        <f t="shared" si="68"/>
        <v>-14.8193</v>
      </c>
      <c r="M261">
        <f t="shared" si="61"/>
        <v>259</v>
      </c>
      <c r="N261">
        <f t="shared" si="62"/>
        <v>39256600</v>
      </c>
      <c r="O261">
        <f t="shared" si="69"/>
        <v>-14.8193</v>
      </c>
      <c r="P261">
        <f t="shared" si="63"/>
        <v>259</v>
      </c>
      <c r="Q261">
        <f t="shared" si="64"/>
        <v>39448150</v>
      </c>
      <c r="R261">
        <f t="shared" si="70"/>
        <v>-14.8193</v>
      </c>
      <c r="S261" s="2">
        <f t="shared" si="71"/>
        <v>259</v>
      </c>
      <c r="T261" s="2">
        <f t="shared" si="72"/>
        <v>0</v>
      </c>
      <c r="U261" s="2">
        <f t="shared" si="73"/>
        <v>-14.8193</v>
      </c>
    </row>
    <row r="262" spans="1:21" x14ac:dyDescent="0.2">
      <c r="A262" s="1">
        <v>45016.498306203706</v>
      </c>
      <c r="B262">
        <v>39.639699999999998</v>
      </c>
      <c r="C262" s="1">
        <v>45016.498306203706</v>
      </c>
      <c r="D262">
        <v>39.256599999999999</v>
      </c>
      <c r="E262" s="1">
        <v>45016.498306203706</v>
      </c>
      <c r="F262">
        <v>-14.819599999999999</v>
      </c>
      <c r="G262">
        <f t="shared" si="66"/>
        <v>0</v>
      </c>
      <c r="H262">
        <f t="shared" si="67"/>
        <v>0</v>
      </c>
      <c r="I262">
        <f t="shared" si="65"/>
        <v>0</v>
      </c>
      <c r="J262">
        <f t="shared" si="74"/>
        <v>260</v>
      </c>
      <c r="K262">
        <f t="shared" si="60"/>
        <v>39639700</v>
      </c>
      <c r="L262">
        <f t="shared" si="68"/>
        <v>-14.819599999999999</v>
      </c>
      <c r="M262">
        <f t="shared" si="61"/>
        <v>260</v>
      </c>
      <c r="N262">
        <f t="shared" si="62"/>
        <v>39256600</v>
      </c>
      <c r="O262">
        <f t="shared" si="69"/>
        <v>-14.819599999999999</v>
      </c>
      <c r="P262">
        <f t="shared" si="63"/>
        <v>260</v>
      </c>
      <c r="Q262">
        <f t="shared" si="64"/>
        <v>39448150</v>
      </c>
      <c r="R262">
        <f t="shared" si="70"/>
        <v>-14.819599999999999</v>
      </c>
      <c r="S262" s="2">
        <f t="shared" si="71"/>
        <v>260</v>
      </c>
      <c r="T262" s="2">
        <f t="shared" si="72"/>
        <v>0</v>
      </c>
      <c r="U262" s="2">
        <f t="shared" si="73"/>
        <v>-14.819599999999999</v>
      </c>
    </row>
    <row r="263" spans="1:21" x14ac:dyDescent="0.2">
      <c r="A263" s="1">
        <v>45016.498317777776</v>
      </c>
      <c r="B263">
        <v>39.639699999999998</v>
      </c>
      <c r="C263" s="1">
        <v>45016.498317777776</v>
      </c>
      <c r="D263">
        <v>39.256599999999999</v>
      </c>
      <c r="E263" s="1">
        <v>45016.498317777776</v>
      </c>
      <c r="F263">
        <v>-14.818899999999999</v>
      </c>
      <c r="G263">
        <f t="shared" si="66"/>
        <v>0</v>
      </c>
      <c r="H263">
        <f t="shared" si="67"/>
        <v>0</v>
      </c>
      <c r="I263">
        <f t="shared" si="65"/>
        <v>0</v>
      </c>
      <c r="J263">
        <f t="shared" si="74"/>
        <v>261</v>
      </c>
      <c r="K263">
        <f t="shared" si="60"/>
        <v>39639700</v>
      </c>
      <c r="L263">
        <f t="shared" si="68"/>
        <v>-14.818899999999999</v>
      </c>
      <c r="M263">
        <f t="shared" si="61"/>
        <v>261</v>
      </c>
      <c r="N263">
        <f t="shared" si="62"/>
        <v>39256600</v>
      </c>
      <c r="O263">
        <f t="shared" si="69"/>
        <v>-14.818899999999999</v>
      </c>
      <c r="P263">
        <f t="shared" si="63"/>
        <v>261</v>
      </c>
      <c r="Q263">
        <f t="shared" si="64"/>
        <v>39448150</v>
      </c>
      <c r="R263">
        <f t="shared" si="70"/>
        <v>-14.818899999999999</v>
      </c>
      <c r="S263" s="2">
        <f t="shared" si="71"/>
        <v>261</v>
      </c>
      <c r="T263" s="2">
        <f t="shared" si="72"/>
        <v>0</v>
      </c>
      <c r="U263" s="2">
        <f t="shared" si="73"/>
        <v>-14.818899999999999</v>
      </c>
    </row>
    <row r="264" spans="1:21" x14ac:dyDescent="0.2">
      <c r="A264" s="1">
        <v>45016.498329351853</v>
      </c>
      <c r="B264">
        <v>39.639699999999998</v>
      </c>
      <c r="C264" s="1">
        <v>45016.498329351853</v>
      </c>
      <c r="D264">
        <v>39.256599999999999</v>
      </c>
      <c r="E264" s="1">
        <v>45016.498329351853</v>
      </c>
      <c r="F264">
        <v>-14.818899999999999</v>
      </c>
      <c r="G264">
        <f t="shared" si="66"/>
        <v>0</v>
      </c>
      <c r="H264">
        <f t="shared" si="67"/>
        <v>0</v>
      </c>
      <c r="I264">
        <f t="shared" si="65"/>
        <v>0</v>
      </c>
      <c r="J264">
        <f t="shared" si="74"/>
        <v>262</v>
      </c>
      <c r="K264">
        <f t="shared" si="60"/>
        <v>39639700</v>
      </c>
      <c r="L264">
        <f t="shared" si="68"/>
        <v>-14.818899999999999</v>
      </c>
      <c r="M264">
        <f t="shared" si="61"/>
        <v>262</v>
      </c>
      <c r="N264">
        <f t="shared" si="62"/>
        <v>39256600</v>
      </c>
      <c r="O264">
        <f t="shared" si="69"/>
        <v>-14.818899999999999</v>
      </c>
      <c r="P264">
        <f t="shared" si="63"/>
        <v>262</v>
      </c>
      <c r="Q264">
        <f t="shared" si="64"/>
        <v>39448150</v>
      </c>
      <c r="R264">
        <f t="shared" si="70"/>
        <v>-14.818899999999999</v>
      </c>
      <c r="S264" s="2">
        <f t="shared" si="71"/>
        <v>262</v>
      </c>
      <c r="T264" s="2">
        <f t="shared" si="72"/>
        <v>0</v>
      </c>
      <c r="U264" s="2">
        <f t="shared" si="73"/>
        <v>-14.818899999999999</v>
      </c>
    </row>
    <row r="265" spans="1:21" x14ac:dyDescent="0.2">
      <c r="A265" s="1">
        <v>45016.498340925929</v>
      </c>
      <c r="B265">
        <v>39.639699999999998</v>
      </c>
      <c r="C265" s="1">
        <v>45016.498340925929</v>
      </c>
      <c r="D265">
        <v>39.256599999999999</v>
      </c>
      <c r="E265" s="1">
        <v>45016.498340925929</v>
      </c>
      <c r="F265">
        <v>-14.818899999999999</v>
      </c>
      <c r="G265">
        <f t="shared" si="66"/>
        <v>0</v>
      </c>
      <c r="H265">
        <f t="shared" si="67"/>
        <v>0</v>
      </c>
      <c r="I265">
        <f t="shared" si="65"/>
        <v>0</v>
      </c>
      <c r="J265">
        <f t="shared" si="74"/>
        <v>263</v>
      </c>
      <c r="K265">
        <f t="shared" si="60"/>
        <v>39639700</v>
      </c>
      <c r="L265">
        <f t="shared" si="68"/>
        <v>-14.818899999999999</v>
      </c>
      <c r="M265">
        <f t="shared" si="61"/>
        <v>263</v>
      </c>
      <c r="N265">
        <f t="shared" si="62"/>
        <v>39256600</v>
      </c>
      <c r="O265">
        <f t="shared" si="69"/>
        <v>-14.818899999999999</v>
      </c>
      <c r="P265">
        <f t="shared" si="63"/>
        <v>263</v>
      </c>
      <c r="Q265">
        <f t="shared" si="64"/>
        <v>39448150</v>
      </c>
      <c r="R265">
        <f t="shared" si="70"/>
        <v>-14.818899999999999</v>
      </c>
      <c r="S265" s="2">
        <f t="shared" si="71"/>
        <v>263</v>
      </c>
      <c r="T265" s="2">
        <f t="shared" si="72"/>
        <v>0</v>
      </c>
      <c r="U265" s="2">
        <f t="shared" si="73"/>
        <v>-14.818899999999999</v>
      </c>
    </row>
    <row r="266" spans="1:21" x14ac:dyDescent="0.2">
      <c r="A266" s="1">
        <v>45016.498352511575</v>
      </c>
      <c r="B266">
        <v>39.639699999999998</v>
      </c>
      <c r="C266" s="1">
        <v>45016.498352511575</v>
      </c>
      <c r="D266">
        <v>39.256599999999999</v>
      </c>
      <c r="E266" s="1">
        <v>45016.498352511575</v>
      </c>
      <c r="F266">
        <v>-14.819000000000001</v>
      </c>
      <c r="G266">
        <f t="shared" si="66"/>
        <v>0</v>
      </c>
      <c r="H266">
        <f t="shared" si="67"/>
        <v>0</v>
      </c>
      <c r="I266">
        <f t="shared" si="65"/>
        <v>0</v>
      </c>
      <c r="J266">
        <f t="shared" si="74"/>
        <v>264</v>
      </c>
      <c r="K266">
        <f t="shared" si="60"/>
        <v>39639700</v>
      </c>
      <c r="L266">
        <f t="shared" si="68"/>
        <v>-14.819000000000001</v>
      </c>
      <c r="M266">
        <f t="shared" si="61"/>
        <v>264</v>
      </c>
      <c r="N266">
        <f t="shared" si="62"/>
        <v>39256600</v>
      </c>
      <c r="O266">
        <f t="shared" si="69"/>
        <v>-14.819000000000001</v>
      </c>
      <c r="P266">
        <f t="shared" si="63"/>
        <v>264</v>
      </c>
      <c r="Q266">
        <f t="shared" si="64"/>
        <v>39448150</v>
      </c>
      <c r="R266">
        <f t="shared" si="70"/>
        <v>-14.819000000000001</v>
      </c>
      <c r="S266" s="2">
        <f t="shared" si="71"/>
        <v>264</v>
      </c>
      <c r="T266" s="2">
        <f t="shared" si="72"/>
        <v>0</v>
      </c>
      <c r="U266" s="2">
        <f t="shared" si="73"/>
        <v>-14.819000000000001</v>
      </c>
    </row>
    <row r="267" spans="1:21" x14ac:dyDescent="0.2">
      <c r="A267" s="1">
        <v>45016.498364085652</v>
      </c>
      <c r="B267">
        <v>39.639699999999998</v>
      </c>
      <c r="C267" s="1">
        <v>45016.498364085652</v>
      </c>
      <c r="D267">
        <v>39.256599999999999</v>
      </c>
      <c r="E267" s="1">
        <v>45016.498364085652</v>
      </c>
      <c r="F267">
        <v>-14.8187</v>
      </c>
      <c r="G267">
        <f t="shared" si="66"/>
        <v>0</v>
      </c>
      <c r="H267">
        <f t="shared" si="67"/>
        <v>0</v>
      </c>
      <c r="I267">
        <f t="shared" si="65"/>
        <v>0</v>
      </c>
      <c r="J267">
        <f t="shared" si="74"/>
        <v>265</v>
      </c>
      <c r="K267">
        <f t="shared" si="60"/>
        <v>39639700</v>
      </c>
      <c r="L267">
        <f t="shared" si="68"/>
        <v>-14.8187</v>
      </c>
      <c r="M267">
        <f t="shared" si="61"/>
        <v>265</v>
      </c>
      <c r="N267">
        <f t="shared" si="62"/>
        <v>39256600</v>
      </c>
      <c r="O267">
        <f t="shared" si="69"/>
        <v>-14.8187</v>
      </c>
      <c r="P267">
        <f t="shared" si="63"/>
        <v>265</v>
      </c>
      <c r="Q267">
        <f t="shared" si="64"/>
        <v>39448150</v>
      </c>
      <c r="R267">
        <f t="shared" si="70"/>
        <v>-14.8187</v>
      </c>
      <c r="S267" s="2">
        <f t="shared" si="71"/>
        <v>265</v>
      </c>
      <c r="T267" s="2">
        <f t="shared" si="72"/>
        <v>0</v>
      </c>
      <c r="U267" s="2">
        <f t="shared" si="73"/>
        <v>-14.8187</v>
      </c>
    </row>
    <row r="268" spans="1:21" x14ac:dyDescent="0.2">
      <c r="A268" s="1">
        <v>45016.498375659721</v>
      </c>
      <c r="B268">
        <v>39.639699999999998</v>
      </c>
      <c r="C268" s="1">
        <v>45016.498375659721</v>
      </c>
      <c r="D268">
        <v>39.256599999999999</v>
      </c>
      <c r="E268" s="1">
        <v>45016.498375659721</v>
      </c>
      <c r="F268">
        <v>-14.818899999999999</v>
      </c>
      <c r="G268">
        <f t="shared" si="66"/>
        <v>0</v>
      </c>
      <c r="H268">
        <f t="shared" si="67"/>
        <v>0</v>
      </c>
      <c r="I268">
        <f t="shared" si="65"/>
        <v>0</v>
      </c>
      <c r="J268">
        <f t="shared" si="74"/>
        <v>266</v>
      </c>
      <c r="K268">
        <f t="shared" si="60"/>
        <v>39639700</v>
      </c>
      <c r="L268">
        <f t="shared" si="68"/>
        <v>-14.818899999999999</v>
      </c>
      <c r="M268">
        <f t="shared" si="61"/>
        <v>266</v>
      </c>
      <c r="N268">
        <f t="shared" si="62"/>
        <v>39256600</v>
      </c>
      <c r="O268">
        <f t="shared" si="69"/>
        <v>-14.818899999999999</v>
      </c>
      <c r="P268">
        <f t="shared" si="63"/>
        <v>266</v>
      </c>
      <c r="Q268">
        <f t="shared" si="64"/>
        <v>39448150</v>
      </c>
      <c r="R268">
        <f t="shared" si="70"/>
        <v>-14.818899999999999</v>
      </c>
      <c r="S268" s="2">
        <f t="shared" si="71"/>
        <v>266</v>
      </c>
      <c r="T268" s="2">
        <f t="shared" si="72"/>
        <v>0</v>
      </c>
      <c r="U268" s="2">
        <f t="shared" si="73"/>
        <v>-14.818899999999999</v>
      </c>
    </row>
    <row r="269" spans="1:21" x14ac:dyDescent="0.2">
      <c r="A269" s="1">
        <v>45016.498387222222</v>
      </c>
      <c r="B269">
        <v>39.639699999999998</v>
      </c>
      <c r="C269" s="1">
        <v>45016.498387222222</v>
      </c>
      <c r="D269">
        <v>39.256599999999999</v>
      </c>
      <c r="E269" s="1">
        <v>45016.498387222222</v>
      </c>
      <c r="F269">
        <v>-14.818899999999999</v>
      </c>
      <c r="G269">
        <f t="shared" si="66"/>
        <v>0</v>
      </c>
      <c r="H269">
        <f t="shared" si="67"/>
        <v>0</v>
      </c>
      <c r="I269">
        <f t="shared" si="65"/>
        <v>0</v>
      </c>
      <c r="J269">
        <f t="shared" si="74"/>
        <v>267</v>
      </c>
      <c r="K269">
        <f t="shared" si="60"/>
        <v>39639700</v>
      </c>
      <c r="L269">
        <f t="shared" si="68"/>
        <v>-14.818899999999999</v>
      </c>
      <c r="M269">
        <f t="shared" si="61"/>
        <v>267</v>
      </c>
      <c r="N269">
        <f t="shared" si="62"/>
        <v>39256600</v>
      </c>
      <c r="O269">
        <f t="shared" si="69"/>
        <v>-14.818899999999999</v>
      </c>
      <c r="P269">
        <f t="shared" si="63"/>
        <v>267</v>
      </c>
      <c r="Q269">
        <f t="shared" si="64"/>
        <v>39448150</v>
      </c>
      <c r="R269">
        <f t="shared" si="70"/>
        <v>-14.818899999999999</v>
      </c>
      <c r="S269" s="2">
        <f t="shared" si="71"/>
        <v>267</v>
      </c>
      <c r="T269" s="2">
        <f t="shared" si="72"/>
        <v>0</v>
      </c>
      <c r="U269" s="2">
        <f t="shared" si="73"/>
        <v>-14.818899999999999</v>
      </c>
    </row>
    <row r="270" spans="1:21" x14ac:dyDescent="0.2">
      <c r="A270" s="1">
        <v>45016.498398807867</v>
      </c>
      <c r="B270">
        <v>39.639699999999998</v>
      </c>
      <c r="C270" s="1">
        <v>45016.498398807867</v>
      </c>
      <c r="D270">
        <v>39.256599999999999</v>
      </c>
      <c r="E270" s="1">
        <v>45016.498398807867</v>
      </c>
      <c r="F270">
        <v>-14.8188</v>
      </c>
      <c r="G270">
        <f t="shared" si="66"/>
        <v>0</v>
      </c>
      <c r="H270">
        <f t="shared" si="67"/>
        <v>0</v>
      </c>
      <c r="I270">
        <f t="shared" si="65"/>
        <v>0</v>
      </c>
      <c r="J270">
        <f t="shared" si="74"/>
        <v>268</v>
      </c>
      <c r="K270">
        <f t="shared" si="60"/>
        <v>39639700</v>
      </c>
      <c r="L270">
        <f t="shared" si="68"/>
        <v>-14.8188</v>
      </c>
      <c r="M270">
        <f t="shared" si="61"/>
        <v>268</v>
      </c>
      <c r="N270">
        <f t="shared" si="62"/>
        <v>39256600</v>
      </c>
      <c r="O270">
        <f t="shared" si="69"/>
        <v>-14.8188</v>
      </c>
      <c r="P270">
        <f t="shared" si="63"/>
        <v>268</v>
      </c>
      <c r="Q270">
        <f t="shared" si="64"/>
        <v>39448150</v>
      </c>
      <c r="R270">
        <f t="shared" si="70"/>
        <v>-14.8188</v>
      </c>
      <c r="S270" s="2">
        <f t="shared" si="71"/>
        <v>268</v>
      </c>
      <c r="T270" s="2">
        <f t="shared" si="72"/>
        <v>0</v>
      </c>
      <c r="U270" s="2">
        <f t="shared" si="73"/>
        <v>-14.8188</v>
      </c>
    </row>
    <row r="271" spans="1:21" x14ac:dyDescent="0.2">
      <c r="A271" s="1">
        <v>45016.498410381944</v>
      </c>
      <c r="B271">
        <v>39.639699999999998</v>
      </c>
      <c r="C271" s="1">
        <v>45016.498410381944</v>
      </c>
      <c r="D271">
        <v>39.256599999999999</v>
      </c>
      <c r="E271" s="1">
        <v>45016.498410381944</v>
      </c>
      <c r="F271">
        <v>-14.819000000000001</v>
      </c>
      <c r="G271">
        <f t="shared" si="66"/>
        <v>0</v>
      </c>
      <c r="H271">
        <f t="shared" si="67"/>
        <v>0</v>
      </c>
      <c r="I271">
        <f t="shared" si="65"/>
        <v>0</v>
      </c>
      <c r="J271">
        <f t="shared" si="74"/>
        <v>269</v>
      </c>
      <c r="K271">
        <f t="shared" si="60"/>
        <v>39639700</v>
      </c>
      <c r="L271">
        <f t="shared" si="68"/>
        <v>-14.819000000000001</v>
      </c>
      <c r="M271">
        <f t="shared" si="61"/>
        <v>269</v>
      </c>
      <c r="N271">
        <f t="shared" si="62"/>
        <v>39256600</v>
      </c>
      <c r="O271">
        <f t="shared" si="69"/>
        <v>-14.819000000000001</v>
      </c>
      <c r="P271">
        <f t="shared" si="63"/>
        <v>269</v>
      </c>
      <c r="Q271">
        <f t="shared" si="64"/>
        <v>39448150</v>
      </c>
      <c r="R271">
        <f t="shared" si="70"/>
        <v>-14.819000000000001</v>
      </c>
      <c r="S271" s="2">
        <f t="shared" si="71"/>
        <v>269</v>
      </c>
      <c r="T271" s="2">
        <f t="shared" si="72"/>
        <v>0</v>
      </c>
      <c r="U271" s="2">
        <f t="shared" si="73"/>
        <v>-14.819000000000001</v>
      </c>
    </row>
    <row r="272" spans="1:21" x14ac:dyDescent="0.2">
      <c r="A272" s="1">
        <v>45016.498421944445</v>
      </c>
      <c r="B272">
        <v>39.639699999999998</v>
      </c>
      <c r="C272" s="1">
        <v>45016.498421944445</v>
      </c>
      <c r="D272">
        <v>39.256599999999999</v>
      </c>
      <c r="E272" s="1">
        <v>45016.498421944445</v>
      </c>
      <c r="F272">
        <v>-14.818899999999999</v>
      </c>
      <c r="G272">
        <f t="shared" si="66"/>
        <v>0</v>
      </c>
      <c r="H272">
        <f t="shared" si="67"/>
        <v>0</v>
      </c>
      <c r="I272">
        <f t="shared" si="65"/>
        <v>0</v>
      </c>
      <c r="J272">
        <f t="shared" si="74"/>
        <v>270</v>
      </c>
      <c r="K272">
        <f t="shared" si="60"/>
        <v>39639700</v>
      </c>
      <c r="L272">
        <f t="shared" si="68"/>
        <v>-14.818899999999999</v>
      </c>
      <c r="M272">
        <f t="shared" si="61"/>
        <v>270</v>
      </c>
      <c r="N272">
        <f t="shared" si="62"/>
        <v>39256600</v>
      </c>
      <c r="O272">
        <f t="shared" si="69"/>
        <v>-14.818899999999999</v>
      </c>
      <c r="P272">
        <f t="shared" si="63"/>
        <v>270</v>
      </c>
      <c r="Q272">
        <f t="shared" si="64"/>
        <v>39448150</v>
      </c>
      <c r="R272">
        <f t="shared" si="70"/>
        <v>-14.818899999999999</v>
      </c>
      <c r="S272" s="2">
        <f t="shared" si="71"/>
        <v>270</v>
      </c>
      <c r="T272" s="2">
        <f t="shared" si="72"/>
        <v>0</v>
      </c>
      <c r="U272" s="2">
        <f t="shared" si="73"/>
        <v>-14.818899999999999</v>
      </c>
    </row>
    <row r="273" spans="1:21" x14ac:dyDescent="0.2">
      <c r="A273" s="1">
        <v>45016.498433541667</v>
      </c>
      <c r="B273">
        <v>39.639699999999998</v>
      </c>
      <c r="C273" s="1">
        <v>45016.498433541667</v>
      </c>
      <c r="D273">
        <v>39.256599999999999</v>
      </c>
      <c r="E273" s="1">
        <v>45016.498433541667</v>
      </c>
      <c r="F273">
        <v>-14.819000000000001</v>
      </c>
      <c r="G273">
        <f t="shared" si="66"/>
        <v>0</v>
      </c>
      <c r="H273">
        <f t="shared" si="67"/>
        <v>0</v>
      </c>
      <c r="I273">
        <f t="shared" si="65"/>
        <v>0</v>
      </c>
      <c r="J273">
        <f t="shared" si="74"/>
        <v>271</v>
      </c>
      <c r="K273">
        <f t="shared" si="60"/>
        <v>39639700</v>
      </c>
      <c r="L273">
        <f t="shared" si="68"/>
        <v>-14.819000000000001</v>
      </c>
      <c r="M273">
        <f t="shared" si="61"/>
        <v>271</v>
      </c>
      <c r="N273">
        <f t="shared" si="62"/>
        <v>39256600</v>
      </c>
      <c r="O273">
        <f t="shared" si="69"/>
        <v>-14.819000000000001</v>
      </c>
      <c r="P273">
        <f t="shared" si="63"/>
        <v>271</v>
      </c>
      <c r="Q273">
        <f t="shared" si="64"/>
        <v>39448150</v>
      </c>
      <c r="R273">
        <f t="shared" si="70"/>
        <v>-14.819000000000001</v>
      </c>
      <c r="S273" s="2">
        <f t="shared" si="71"/>
        <v>271</v>
      </c>
      <c r="T273" s="2">
        <f t="shared" si="72"/>
        <v>0</v>
      </c>
      <c r="U273" s="2">
        <f t="shared" si="73"/>
        <v>-14.819000000000001</v>
      </c>
    </row>
    <row r="274" spans="1:21" x14ac:dyDescent="0.2">
      <c r="A274" s="1">
        <v>45016.498445092591</v>
      </c>
      <c r="B274">
        <v>39.639699999999998</v>
      </c>
      <c r="C274" s="1">
        <v>45016.498445092591</v>
      </c>
      <c r="D274">
        <v>39.256500000000003</v>
      </c>
      <c r="E274" s="1">
        <v>45016.498445092591</v>
      </c>
      <c r="F274">
        <v>-14.8171</v>
      </c>
      <c r="G274">
        <f t="shared" si="66"/>
        <v>0</v>
      </c>
      <c r="H274">
        <f t="shared" si="67"/>
        <v>-99.999999996214228</v>
      </c>
      <c r="I274">
        <f t="shared" si="65"/>
        <v>-49.999999998107114</v>
      </c>
      <c r="J274">
        <f t="shared" si="74"/>
        <v>272</v>
      </c>
      <c r="K274">
        <f t="shared" si="60"/>
        <v>39639700</v>
      </c>
      <c r="L274">
        <f t="shared" si="68"/>
        <v>-14.8171</v>
      </c>
      <c r="M274">
        <f t="shared" si="61"/>
        <v>272</v>
      </c>
      <c r="N274">
        <f t="shared" si="62"/>
        <v>39256500</v>
      </c>
      <c r="O274">
        <f t="shared" si="69"/>
        <v>-14.8171</v>
      </c>
      <c r="P274">
        <f t="shared" si="63"/>
        <v>272</v>
      </c>
      <c r="Q274">
        <f t="shared" si="64"/>
        <v>39448100</v>
      </c>
      <c r="R274">
        <f t="shared" si="70"/>
        <v>-14.8171</v>
      </c>
      <c r="S274" s="2">
        <f t="shared" si="71"/>
        <v>272</v>
      </c>
      <c r="T274" s="2">
        <f t="shared" si="72"/>
        <v>-49.999999998107114</v>
      </c>
      <c r="U274" s="2">
        <f t="shared" si="73"/>
        <v>-14.8171</v>
      </c>
    </row>
    <row r="275" spans="1:21" x14ac:dyDescent="0.2">
      <c r="A275" s="1">
        <v>45016.498456678244</v>
      </c>
      <c r="B275">
        <v>39.639699999999998</v>
      </c>
      <c r="C275" s="1">
        <v>45016.498456678244</v>
      </c>
      <c r="D275">
        <v>39.256599999999999</v>
      </c>
      <c r="E275" s="1">
        <v>45016.498456678244</v>
      </c>
      <c r="F275">
        <v>-14.8171</v>
      </c>
      <c r="G275">
        <f t="shared" si="66"/>
        <v>0</v>
      </c>
      <c r="H275">
        <f t="shared" si="67"/>
        <v>99.999999996214228</v>
      </c>
      <c r="I275">
        <f t="shared" si="65"/>
        <v>49.999999998107114</v>
      </c>
      <c r="J275">
        <f t="shared" si="74"/>
        <v>273</v>
      </c>
      <c r="K275">
        <f t="shared" si="60"/>
        <v>39639700</v>
      </c>
      <c r="L275">
        <f t="shared" si="68"/>
        <v>-14.8171</v>
      </c>
      <c r="M275">
        <f t="shared" si="61"/>
        <v>273</v>
      </c>
      <c r="N275">
        <f t="shared" si="62"/>
        <v>39256600</v>
      </c>
      <c r="O275">
        <f t="shared" si="69"/>
        <v>-14.8171</v>
      </c>
      <c r="P275">
        <f t="shared" si="63"/>
        <v>273</v>
      </c>
      <c r="Q275">
        <f t="shared" si="64"/>
        <v>39448150</v>
      </c>
      <c r="R275">
        <f t="shared" si="70"/>
        <v>-14.8171</v>
      </c>
      <c r="S275" s="2">
        <f t="shared" si="71"/>
        <v>273</v>
      </c>
      <c r="T275" s="2">
        <f t="shared" si="72"/>
        <v>49.999999998107114</v>
      </c>
      <c r="U275" s="2">
        <f t="shared" si="73"/>
        <v>-14.8171</v>
      </c>
    </row>
    <row r="276" spans="1:21" x14ac:dyDescent="0.2">
      <c r="A276" s="1">
        <v>45016.498468240738</v>
      </c>
      <c r="B276">
        <v>39.639699999999998</v>
      </c>
      <c r="C276" s="1">
        <v>45016.498468240738</v>
      </c>
      <c r="D276">
        <v>39.256500000000003</v>
      </c>
      <c r="E276" s="1">
        <v>45016.498468240738</v>
      </c>
      <c r="F276">
        <v>-14.8171</v>
      </c>
      <c r="G276">
        <f t="shared" si="66"/>
        <v>0</v>
      </c>
      <c r="H276">
        <f t="shared" si="67"/>
        <v>-99.999999996214228</v>
      </c>
      <c r="I276">
        <f t="shared" si="65"/>
        <v>-49.999999998107114</v>
      </c>
      <c r="J276">
        <f t="shared" si="74"/>
        <v>274</v>
      </c>
      <c r="K276">
        <f t="shared" si="60"/>
        <v>39639700</v>
      </c>
      <c r="L276">
        <f t="shared" si="68"/>
        <v>-14.8171</v>
      </c>
      <c r="M276">
        <f t="shared" si="61"/>
        <v>274</v>
      </c>
      <c r="N276">
        <f t="shared" si="62"/>
        <v>39256500</v>
      </c>
      <c r="O276">
        <f t="shared" si="69"/>
        <v>-14.8171</v>
      </c>
      <c r="P276">
        <f t="shared" si="63"/>
        <v>274</v>
      </c>
      <c r="Q276">
        <f t="shared" si="64"/>
        <v>39448100</v>
      </c>
      <c r="R276">
        <f t="shared" si="70"/>
        <v>-14.8171</v>
      </c>
      <c r="S276" s="2">
        <f t="shared" si="71"/>
        <v>274</v>
      </c>
      <c r="T276" s="2">
        <f t="shared" si="72"/>
        <v>-49.999999998107114</v>
      </c>
      <c r="U276" s="2">
        <f t="shared" si="73"/>
        <v>-14.8171</v>
      </c>
    </row>
    <row r="277" spans="1:21" x14ac:dyDescent="0.2">
      <c r="A277" s="1">
        <v>45016.498479837966</v>
      </c>
      <c r="B277">
        <v>39.639699999999998</v>
      </c>
      <c r="C277" s="1">
        <v>45016.498479837966</v>
      </c>
      <c r="D277">
        <v>39.256599999999999</v>
      </c>
      <c r="E277" s="1">
        <v>45016.498479837966</v>
      </c>
      <c r="F277">
        <v>-14.8169</v>
      </c>
      <c r="G277">
        <f t="shared" si="66"/>
        <v>0</v>
      </c>
      <c r="H277">
        <f t="shared" si="67"/>
        <v>99.999999996214228</v>
      </c>
      <c r="I277">
        <f t="shared" si="65"/>
        <v>49.999999998107114</v>
      </c>
      <c r="J277">
        <f t="shared" si="74"/>
        <v>275</v>
      </c>
      <c r="K277">
        <f t="shared" si="60"/>
        <v>39639700</v>
      </c>
      <c r="L277">
        <f t="shared" si="68"/>
        <v>-14.8169</v>
      </c>
      <c r="M277">
        <f t="shared" si="61"/>
        <v>275</v>
      </c>
      <c r="N277">
        <f t="shared" si="62"/>
        <v>39256600</v>
      </c>
      <c r="O277">
        <f t="shared" si="69"/>
        <v>-14.8169</v>
      </c>
      <c r="P277">
        <f t="shared" si="63"/>
        <v>275</v>
      </c>
      <c r="Q277">
        <f t="shared" si="64"/>
        <v>39448150</v>
      </c>
      <c r="R277">
        <f t="shared" si="70"/>
        <v>-14.8169</v>
      </c>
      <c r="S277" s="2">
        <f t="shared" si="71"/>
        <v>275</v>
      </c>
      <c r="T277" s="2">
        <f t="shared" si="72"/>
        <v>49.999999998107114</v>
      </c>
      <c r="U277" s="2">
        <f t="shared" si="73"/>
        <v>-14.8169</v>
      </c>
    </row>
    <row r="278" spans="1:21" x14ac:dyDescent="0.2">
      <c r="A278" s="1">
        <v>45016.498491388891</v>
      </c>
      <c r="B278">
        <v>39.639699999999998</v>
      </c>
      <c r="C278" s="1">
        <v>45016.498491388891</v>
      </c>
      <c r="D278">
        <v>39.256500000000003</v>
      </c>
      <c r="E278" s="1">
        <v>45016.498491388891</v>
      </c>
      <c r="F278">
        <v>-14.817</v>
      </c>
      <c r="G278">
        <f t="shared" si="66"/>
        <v>0</v>
      </c>
      <c r="H278">
        <f t="shared" si="67"/>
        <v>-99.999999996214228</v>
      </c>
      <c r="I278">
        <f t="shared" si="65"/>
        <v>-49.999999998107114</v>
      </c>
      <c r="J278">
        <f t="shared" si="74"/>
        <v>276</v>
      </c>
      <c r="K278">
        <f t="shared" si="60"/>
        <v>39639700</v>
      </c>
      <c r="L278">
        <f t="shared" si="68"/>
        <v>-14.817</v>
      </c>
      <c r="M278">
        <f t="shared" si="61"/>
        <v>276</v>
      </c>
      <c r="N278">
        <f t="shared" si="62"/>
        <v>39256500</v>
      </c>
      <c r="O278">
        <f t="shared" si="69"/>
        <v>-14.817</v>
      </c>
      <c r="P278">
        <f t="shared" si="63"/>
        <v>276</v>
      </c>
      <c r="Q278">
        <f t="shared" si="64"/>
        <v>39448100</v>
      </c>
      <c r="R278">
        <f t="shared" si="70"/>
        <v>-14.817</v>
      </c>
      <c r="S278" s="2">
        <f t="shared" si="71"/>
        <v>276</v>
      </c>
      <c r="T278" s="2">
        <f t="shared" si="72"/>
        <v>-49.999999998107114</v>
      </c>
      <c r="U278" s="2">
        <f t="shared" si="73"/>
        <v>-14.817</v>
      </c>
    </row>
    <row r="279" spans="1:21" x14ac:dyDescent="0.2">
      <c r="A279" s="1">
        <v>45016.498502974537</v>
      </c>
      <c r="B279">
        <v>39.639699999999998</v>
      </c>
      <c r="C279" s="1">
        <v>45016.498502974537</v>
      </c>
      <c r="D279">
        <v>39.256500000000003</v>
      </c>
      <c r="E279" s="1">
        <v>45016.498502974537</v>
      </c>
      <c r="F279">
        <v>-14.8169</v>
      </c>
      <c r="G279">
        <f t="shared" si="66"/>
        <v>0</v>
      </c>
      <c r="H279">
        <f t="shared" si="67"/>
        <v>0</v>
      </c>
      <c r="I279">
        <f t="shared" si="65"/>
        <v>0</v>
      </c>
      <c r="J279">
        <f t="shared" si="74"/>
        <v>277</v>
      </c>
      <c r="K279">
        <f t="shared" si="60"/>
        <v>39639700</v>
      </c>
      <c r="L279">
        <f t="shared" si="68"/>
        <v>-14.8169</v>
      </c>
      <c r="M279">
        <f t="shared" si="61"/>
        <v>277</v>
      </c>
      <c r="N279">
        <f t="shared" si="62"/>
        <v>39256500</v>
      </c>
      <c r="O279">
        <f t="shared" si="69"/>
        <v>-14.8169</v>
      </c>
      <c r="P279">
        <f t="shared" si="63"/>
        <v>277</v>
      </c>
      <c r="Q279">
        <f t="shared" si="64"/>
        <v>39448100</v>
      </c>
      <c r="R279">
        <f t="shared" si="70"/>
        <v>-14.8169</v>
      </c>
      <c r="S279" s="2">
        <f t="shared" si="71"/>
        <v>277</v>
      </c>
      <c r="T279" s="2">
        <f t="shared" si="72"/>
        <v>0</v>
      </c>
      <c r="U279" s="2">
        <f t="shared" si="73"/>
        <v>-14.8169</v>
      </c>
    </row>
    <row r="280" spans="1:21" x14ac:dyDescent="0.2">
      <c r="A280" s="1">
        <v>45016.498514548613</v>
      </c>
      <c r="B280">
        <v>39.639699999999998</v>
      </c>
      <c r="C280" s="1">
        <v>45016.498514548613</v>
      </c>
      <c r="D280">
        <v>39.256500000000003</v>
      </c>
      <c r="E280" s="1">
        <v>45016.498514548613</v>
      </c>
      <c r="F280">
        <v>-14.816800000000001</v>
      </c>
      <c r="G280">
        <f t="shared" si="66"/>
        <v>0</v>
      </c>
      <c r="H280">
        <f t="shared" si="67"/>
        <v>0</v>
      </c>
      <c r="I280">
        <f t="shared" si="65"/>
        <v>0</v>
      </c>
      <c r="J280">
        <f t="shared" si="74"/>
        <v>278</v>
      </c>
      <c r="K280">
        <f t="shared" si="60"/>
        <v>39639700</v>
      </c>
      <c r="L280">
        <f t="shared" si="68"/>
        <v>-14.816800000000001</v>
      </c>
      <c r="M280">
        <f t="shared" si="61"/>
        <v>278</v>
      </c>
      <c r="N280">
        <f t="shared" si="62"/>
        <v>39256500</v>
      </c>
      <c r="O280">
        <f t="shared" si="69"/>
        <v>-14.816800000000001</v>
      </c>
      <c r="P280">
        <f t="shared" si="63"/>
        <v>278</v>
      </c>
      <c r="Q280">
        <f t="shared" si="64"/>
        <v>39448100</v>
      </c>
      <c r="R280">
        <f t="shared" si="70"/>
        <v>-14.816800000000001</v>
      </c>
      <c r="S280" s="2">
        <f t="shared" si="71"/>
        <v>278</v>
      </c>
      <c r="T280" s="2">
        <f t="shared" si="72"/>
        <v>0</v>
      </c>
      <c r="U280" s="2">
        <f t="shared" si="73"/>
        <v>-14.816800000000001</v>
      </c>
    </row>
    <row r="281" spans="1:21" x14ac:dyDescent="0.2">
      <c r="A281" s="1">
        <v>45016.498526122683</v>
      </c>
      <c r="B281">
        <v>39.639699999999998</v>
      </c>
      <c r="C281" s="1">
        <v>45016.498526122683</v>
      </c>
      <c r="D281">
        <v>39.256500000000003</v>
      </c>
      <c r="E281" s="1">
        <v>45016.498526122683</v>
      </c>
      <c r="F281">
        <v>-14.816599999999999</v>
      </c>
      <c r="G281">
        <f t="shared" si="66"/>
        <v>0</v>
      </c>
      <c r="H281">
        <f t="shared" si="67"/>
        <v>0</v>
      </c>
      <c r="I281">
        <f t="shared" si="65"/>
        <v>0</v>
      </c>
      <c r="J281">
        <f t="shared" si="74"/>
        <v>279</v>
      </c>
      <c r="K281">
        <f t="shared" si="60"/>
        <v>39639700</v>
      </c>
      <c r="L281">
        <f t="shared" si="68"/>
        <v>-14.816599999999999</v>
      </c>
      <c r="M281">
        <f t="shared" si="61"/>
        <v>279</v>
      </c>
      <c r="N281">
        <f t="shared" si="62"/>
        <v>39256500</v>
      </c>
      <c r="O281">
        <f t="shared" si="69"/>
        <v>-14.816599999999999</v>
      </c>
      <c r="P281">
        <f t="shared" si="63"/>
        <v>279</v>
      </c>
      <c r="Q281">
        <f t="shared" si="64"/>
        <v>39448100</v>
      </c>
      <c r="R281">
        <f t="shared" si="70"/>
        <v>-14.816599999999999</v>
      </c>
      <c r="S281" s="2">
        <f t="shared" si="71"/>
        <v>279</v>
      </c>
      <c r="T281" s="2">
        <f t="shared" si="72"/>
        <v>0</v>
      </c>
      <c r="U281" s="2">
        <f t="shared" si="73"/>
        <v>-14.816599999999999</v>
      </c>
    </row>
    <row r="282" spans="1:21" x14ac:dyDescent="0.2">
      <c r="A282" s="1">
        <v>45016.498537685184</v>
      </c>
      <c r="B282">
        <v>39.639699999999998</v>
      </c>
      <c r="C282" s="1">
        <v>45016.498537685184</v>
      </c>
      <c r="D282">
        <v>39.256500000000003</v>
      </c>
      <c r="E282" s="1">
        <v>45016.498537685184</v>
      </c>
      <c r="F282">
        <v>-14.817</v>
      </c>
      <c r="G282">
        <f t="shared" si="66"/>
        <v>0</v>
      </c>
      <c r="H282">
        <f t="shared" si="67"/>
        <v>0</v>
      </c>
      <c r="I282">
        <f t="shared" si="65"/>
        <v>0</v>
      </c>
      <c r="J282">
        <f t="shared" si="74"/>
        <v>280</v>
      </c>
      <c r="K282">
        <f t="shared" si="60"/>
        <v>39639700</v>
      </c>
      <c r="L282">
        <f t="shared" si="68"/>
        <v>-14.817</v>
      </c>
      <c r="M282">
        <f t="shared" si="61"/>
        <v>280</v>
      </c>
      <c r="N282">
        <f t="shared" si="62"/>
        <v>39256500</v>
      </c>
      <c r="O282">
        <f t="shared" si="69"/>
        <v>-14.817</v>
      </c>
      <c r="P282">
        <f t="shared" si="63"/>
        <v>280</v>
      </c>
      <c r="Q282">
        <f t="shared" si="64"/>
        <v>39448100</v>
      </c>
      <c r="R282">
        <f t="shared" si="70"/>
        <v>-14.817</v>
      </c>
      <c r="S282" s="2">
        <f t="shared" si="71"/>
        <v>280</v>
      </c>
      <c r="T282" s="2">
        <f t="shared" si="72"/>
        <v>0</v>
      </c>
      <c r="U282" s="2">
        <f t="shared" si="73"/>
        <v>-14.817</v>
      </c>
    </row>
    <row r="283" spans="1:21" x14ac:dyDescent="0.2">
      <c r="A283" s="1">
        <v>45016.49854925926</v>
      </c>
      <c r="B283">
        <v>39.639699999999998</v>
      </c>
      <c r="C283" s="1">
        <v>45016.49854925926</v>
      </c>
      <c r="D283">
        <v>39.256500000000003</v>
      </c>
      <c r="E283" s="1">
        <v>45016.49854925926</v>
      </c>
      <c r="F283">
        <v>-14.816800000000001</v>
      </c>
      <c r="G283">
        <f t="shared" si="66"/>
        <v>0</v>
      </c>
      <c r="H283">
        <f t="shared" si="67"/>
        <v>0</v>
      </c>
      <c r="I283">
        <f t="shared" si="65"/>
        <v>0</v>
      </c>
      <c r="J283">
        <f t="shared" si="74"/>
        <v>281</v>
      </c>
      <c r="K283">
        <f t="shared" si="60"/>
        <v>39639700</v>
      </c>
      <c r="L283">
        <f t="shared" si="68"/>
        <v>-14.816800000000001</v>
      </c>
      <c r="M283">
        <f t="shared" si="61"/>
        <v>281</v>
      </c>
      <c r="N283">
        <f t="shared" si="62"/>
        <v>39256500</v>
      </c>
      <c r="O283">
        <f t="shared" si="69"/>
        <v>-14.816800000000001</v>
      </c>
      <c r="P283">
        <f t="shared" si="63"/>
        <v>281</v>
      </c>
      <c r="Q283">
        <f t="shared" si="64"/>
        <v>39448100</v>
      </c>
      <c r="R283">
        <f t="shared" si="70"/>
        <v>-14.816800000000001</v>
      </c>
      <c r="S283" s="2">
        <f t="shared" si="71"/>
        <v>281</v>
      </c>
      <c r="T283" s="2">
        <f t="shared" si="72"/>
        <v>0</v>
      </c>
      <c r="U283" s="2">
        <f t="shared" si="73"/>
        <v>-14.816800000000001</v>
      </c>
    </row>
    <row r="284" spans="1:21" x14ac:dyDescent="0.2">
      <c r="A284" s="1">
        <v>45016.498560844906</v>
      </c>
      <c r="B284">
        <v>39.639699999999998</v>
      </c>
      <c r="C284" s="1">
        <v>45016.498560844906</v>
      </c>
      <c r="D284">
        <v>39.256500000000003</v>
      </c>
      <c r="E284" s="1">
        <v>45016.498560844906</v>
      </c>
      <c r="F284">
        <v>-14.816599999999999</v>
      </c>
      <c r="G284">
        <f t="shared" si="66"/>
        <v>0</v>
      </c>
      <c r="H284">
        <f t="shared" si="67"/>
        <v>0</v>
      </c>
      <c r="I284">
        <f t="shared" si="65"/>
        <v>0</v>
      </c>
      <c r="J284">
        <f t="shared" si="74"/>
        <v>282</v>
      </c>
      <c r="K284">
        <f t="shared" si="60"/>
        <v>39639700</v>
      </c>
      <c r="L284">
        <f t="shared" si="68"/>
        <v>-14.816599999999999</v>
      </c>
      <c r="M284">
        <f t="shared" si="61"/>
        <v>282</v>
      </c>
      <c r="N284">
        <f t="shared" si="62"/>
        <v>39256500</v>
      </c>
      <c r="O284">
        <f t="shared" si="69"/>
        <v>-14.816599999999999</v>
      </c>
      <c r="P284">
        <f t="shared" si="63"/>
        <v>282</v>
      </c>
      <c r="Q284">
        <f t="shared" si="64"/>
        <v>39448100</v>
      </c>
      <c r="R284">
        <f t="shared" si="70"/>
        <v>-14.816599999999999</v>
      </c>
      <c r="S284" s="2">
        <f t="shared" si="71"/>
        <v>282</v>
      </c>
      <c r="T284" s="2">
        <f t="shared" si="72"/>
        <v>0</v>
      </c>
      <c r="U284" s="2">
        <f t="shared" si="73"/>
        <v>-14.816599999999999</v>
      </c>
    </row>
    <row r="285" spans="1:21" x14ac:dyDescent="0.2">
      <c r="A285" s="1">
        <v>45016.498572407407</v>
      </c>
      <c r="B285">
        <v>39.639699999999998</v>
      </c>
      <c r="C285" s="1">
        <v>45016.498572407407</v>
      </c>
      <c r="D285">
        <v>39.256500000000003</v>
      </c>
      <c r="E285" s="1">
        <v>45016.498572407407</v>
      </c>
      <c r="F285">
        <v>-14.816599999999999</v>
      </c>
      <c r="G285">
        <f t="shared" si="66"/>
        <v>0</v>
      </c>
      <c r="H285">
        <f t="shared" si="67"/>
        <v>0</v>
      </c>
      <c r="I285">
        <f t="shared" si="65"/>
        <v>0</v>
      </c>
      <c r="J285">
        <f t="shared" si="74"/>
        <v>283</v>
      </c>
      <c r="K285">
        <f t="shared" si="60"/>
        <v>39639700</v>
      </c>
      <c r="L285">
        <f t="shared" si="68"/>
        <v>-14.816599999999999</v>
      </c>
      <c r="M285">
        <f t="shared" si="61"/>
        <v>283</v>
      </c>
      <c r="N285">
        <f t="shared" si="62"/>
        <v>39256500</v>
      </c>
      <c r="O285">
        <f t="shared" si="69"/>
        <v>-14.816599999999999</v>
      </c>
      <c r="P285">
        <f t="shared" si="63"/>
        <v>283</v>
      </c>
      <c r="Q285">
        <f t="shared" si="64"/>
        <v>39448100</v>
      </c>
      <c r="R285">
        <f t="shared" si="70"/>
        <v>-14.816599999999999</v>
      </c>
      <c r="S285" s="2">
        <f t="shared" si="71"/>
        <v>283</v>
      </c>
      <c r="T285" s="2">
        <f t="shared" si="72"/>
        <v>0</v>
      </c>
      <c r="U285" s="2">
        <f t="shared" si="73"/>
        <v>-14.816599999999999</v>
      </c>
    </row>
    <row r="286" spans="1:21" x14ac:dyDescent="0.2">
      <c r="A286" s="1">
        <v>45016.498583981484</v>
      </c>
      <c r="B286">
        <v>39.639699999999998</v>
      </c>
      <c r="C286" s="1">
        <v>45016.498583981484</v>
      </c>
      <c r="D286">
        <v>39.256500000000003</v>
      </c>
      <c r="E286" s="1">
        <v>45016.498583981484</v>
      </c>
      <c r="F286">
        <v>-14.8165</v>
      </c>
      <c r="G286">
        <f t="shared" si="66"/>
        <v>0</v>
      </c>
      <c r="H286">
        <f t="shared" si="67"/>
        <v>0</v>
      </c>
      <c r="I286">
        <f t="shared" si="65"/>
        <v>0</v>
      </c>
      <c r="J286">
        <f t="shared" si="74"/>
        <v>284</v>
      </c>
      <c r="K286">
        <f t="shared" si="60"/>
        <v>39639700</v>
      </c>
      <c r="L286">
        <f t="shared" si="68"/>
        <v>-14.8165</v>
      </c>
      <c r="M286">
        <f t="shared" si="61"/>
        <v>284</v>
      </c>
      <c r="N286">
        <f t="shared" si="62"/>
        <v>39256500</v>
      </c>
      <c r="O286">
        <f t="shared" si="69"/>
        <v>-14.8165</v>
      </c>
      <c r="P286">
        <f t="shared" si="63"/>
        <v>284</v>
      </c>
      <c r="Q286">
        <f t="shared" si="64"/>
        <v>39448100</v>
      </c>
      <c r="R286">
        <f t="shared" si="70"/>
        <v>-14.8165</v>
      </c>
      <c r="S286" s="2">
        <f t="shared" si="71"/>
        <v>284</v>
      </c>
      <c r="T286" s="2">
        <f t="shared" si="72"/>
        <v>0</v>
      </c>
      <c r="U286" s="2">
        <f t="shared" si="73"/>
        <v>-14.8165</v>
      </c>
    </row>
    <row r="287" spans="1:21" x14ac:dyDescent="0.2">
      <c r="A287" s="1">
        <v>45016.498595567129</v>
      </c>
      <c r="B287">
        <v>39.639600000000002</v>
      </c>
      <c r="C287" s="1">
        <v>45016.498595567129</v>
      </c>
      <c r="D287">
        <v>39.256500000000003</v>
      </c>
      <c r="E287" s="1">
        <v>45016.498595567129</v>
      </c>
      <c r="F287">
        <v>-14.816599999999999</v>
      </c>
      <c r="G287">
        <f t="shared" si="66"/>
        <v>-99.999999996214228</v>
      </c>
      <c r="H287">
        <f t="shared" si="67"/>
        <v>0</v>
      </c>
      <c r="I287">
        <f t="shared" si="65"/>
        <v>-49.999999998107114</v>
      </c>
      <c r="J287">
        <f t="shared" si="74"/>
        <v>285</v>
      </c>
      <c r="K287">
        <f t="shared" si="60"/>
        <v>39639600</v>
      </c>
      <c r="L287">
        <f t="shared" si="68"/>
        <v>-14.816599999999999</v>
      </c>
      <c r="M287">
        <f t="shared" si="61"/>
        <v>285</v>
      </c>
      <c r="N287">
        <f t="shared" si="62"/>
        <v>39256500</v>
      </c>
      <c r="O287">
        <f t="shared" si="69"/>
        <v>-14.816599999999999</v>
      </c>
      <c r="P287">
        <f t="shared" si="63"/>
        <v>285</v>
      </c>
      <c r="Q287">
        <f t="shared" si="64"/>
        <v>39448050</v>
      </c>
      <c r="R287">
        <f t="shared" si="70"/>
        <v>-14.816599999999999</v>
      </c>
      <c r="S287" s="2">
        <f t="shared" si="71"/>
        <v>285</v>
      </c>
      <c r="T287" s="2">
        <f t="shared" si="72"/>
        <v>-49.999999998107114</v>
      </c>
      <c r="U287" s="2">
        <f t="shared" si="73"/>
        <v>-14.816599999999999</v>
      </c>
    </row>
    <row r="288" spans="1:21" x14ac:dyDescent="0.2">
      <c r="A288" s="1">
        <v>45016.498607152775</v>
      </c>
      <c r="B288">
        <v>39.639699999999998</v>
      </c>
      <c r="C288" s="1">
        <v>45016.498607152775</v>
      </c>
      <c r="D288">
        <v>39.256500000000003</v>
      </c>
      <c r="E288" s="1">
        <v>45016.498607152775</v>
      </c>
      <c r="F288">
        <v>-14.8165</v>
      </c>
      <c r="G288">
        <f t="shared" si="66"/>
        <v>99.999999996214228</v>
      </c>
      <c r="H288">
        <f t="shared" si="67"/>
        <v>0</v>
      </c>
      <c r="I288">
        <f t="shared" si="65"/>
        <v>49.999999998107114</v>
      </c>
      <c r="J288">
        <f t="shared" si="74"/>
        <v>286</v>
      </c>
      <c r="K288">
        <f t="shared" si="60"/>
        <v>39639700</v>
      </c>
      <c r="L288">
        <f t="shared" si="68"/>
        <v>-14.8165</v>
      </c>
      <c r="M288">
        <f t="shared" si="61"/>
        <v>286</v>
      </c>
      <c r="N288">
        <f t="shared" si="62"/>
        <v>39256500</v>
      </c>
      <c r="O288">
        <f t="shared" si="69"/>
        <v>-14.8165</v>
      </c>
      <c r="P288">
        <f t="shared" si="63"/>
        <v>286</v>
      </c>
      <c r="Q288">
        <f t="shared" si="64"/>
        <v>39448100</v>
      </c>
      <c r="R288">
        <f t="shared" si="70"/>
        <v>-14.8165</v>
      </c>
      <c r="S288" s="2">
        <f t="shared" si="71"/>
        <v>286</v>
      </c>
      <c r="T288" s="2">
        <f t="shared" si="72"/>
        <v>49.999999998107114</v>
      </c>
      <c r="U288" s="2">
        <f t="shared" si="73"/>
        <v>-14.8165</v>
      </c>
    </row>
    <row r="289" spans="1:21" x14ac:dyDescent="0.2">
      <c r="A289" s="1">
        <v>45016.498618715275</v>
      </c>
      <c r="B289">
        <v>39.639600000000002</v>
      </c>
      <c r="C289" s="1">
        <v>45016.498618715275</v>
      </c>
      <c r="D289">
        <v>39.256500000000003</v>
      </c>
      <c r="E289" s="1">
        <v>45016.498618715275</v>
      </c>
      <c r="F289">
        <v>-14.815</v>
      </c>
      <c r="G289">
        <f t="shared" si="66"/>
        <v>-99.999999996214228</v>
      </c>
      <c r="H289">
        <f t="shared" si="67"/>
        <v>0</v>
      </c>
      <c r="I289">
        <f t="shared" si="65"/>
        <v>-49.999999998107114</v>
      </c>
      <c r="J289">
        <f t="shared" si="74"/>
        <v>287</v>
      </c>
      <c r="K289">
        <f t="shared" si="60"/>
        <v>39639600</v>
      </c>
      <c r="L289">
        <f t="shared" si="68"/>
        <v>-14.815</v>
      </c>
      <c r="M289">
        <f t="shared" si="61"/>
        <v>287</v>
      </c>
      <c r="N289">
        <f t="shared" si="62"/>
        <v>39256500</v>
      </c>
      <c r="O289">
        <f t="shared" si="69"/>
        <v>-14.815</v>
      </c>
      <c r="P289">
        <f t="shared" si="63"/>
        <v>287</v>
      </c>
      <c r="Q289">
        <f t="shared" si="64"/>
        <v>39448050</v>
      </c>
      <c r="R289">
        <f t="shared" si="70"/>
        <v>-14.815</v>
      </c>
      <c r="S289" s="2">
        <f t="shared" si="71"/>
        <v>287</v>
      </c>
      <c r="T289" s="2">
        <f t="shared" si="72"/>
        <v>-49.999999998107114</v>
      </c>
      <c r="U289" s="2">
        <f t="shared" si="73"/>
        <v>-14.815</v>
      </c>
    </row>
    <row r="290" spans="1:21" x14ac:dyDescent="0.2">
      <c r="A290" s="1">
        <v>45016.498630277776</v>
      </c>
      <c r="B290">
        <v>39.639600000000002</v>
      </c>
      <c r="C290" s="1">
        <v>45016.498630277776</v>
      </c>
      <c r="D290">
        <v>39.256399999999999</v>
      </c>
      <c r="E290" s="1">
        <v>45016.498630277776</v>
      </c>
      <c r="F290">
        <v>-14.814399999999999</v>
      </c>
      <c r="G290">
        <f t="shared" si="66"/>
        <v>0</v>
      </c>
      <c r="H290">
        <f t="shared" si="67"/>
        <v>-100.00000000331966</v>
      </c>
      <c r="I290">
        <f t="shared" si="65"/>
        <v>-50.000000001659828</v>
      </c>
      <c r="J290">
        <f t="shared" si="74"/>
        <v>288</v>
      </c>
      <c r="K290">
        <f t="shared" si="60"/>
        <v>39639600</v>
      </c>
      <c r="L290">
        <f t="shared" si="68"/>
        <v>-14.814399999999999</v>
      </c>
      <c r="M290">
        <f t="shared" si="61"/>
        <v>288</v>
      </c>
      <c r="N290">
        <f t="shared" si="62"/>
        <v>39256400</v>
      </c>
      <c r="O290">
        <f t="shared" si="69"/>
        <v>-14.814399999999999</v>
      </c>
      <c r="P290">
        <f t="shared" si="63"/>
        <v>288</v>
      </c>
      <c r="Q290">
        <f t="shared" si="64"/>
        <v>39448000</v>
      </c>
      <c r="R290">
        <f t="shared" si="70"/>
        <v>-14.814399999999999</v>
      </c>
      <c r="S290" s="2">
        <f t="shared" si="71"/>
        <v>288</v>
      </c>
      <c r="T290" s="2">
        <f t="shared" si="72"/>
        <v>-50.000000001659828</v>
      </c>
      <c r="U290" s="2">
        <f t="shared" si="73"/>
        <v>-14.814399999999999</v>
      </c>
    </row>
    <row r="291" spans="1:21" x14ac:dyDescent="0.2">
      <c r="A291" s="1">
        <v>45016.498641851853</v>
      </c>
      <c r="B291">
        <v>39.639600000000002</v>
      </c>
      <c r="C291" s="1">
        <v>45016.498641851853</v>
      </c>
      <c r="D291">
        <v>39.256399999999999</v>
      </c>
      <c r="E291" s="1">
        <v>45016.498641851853</v>
      </c>
      <c r="F291">
        <v>-14.8141</v>
      </c>
      <c r="G291">
        <f t="shared" si="66"/>
        <v>0</v>
      </c>
      <c r="H291">
        <f t="shared" si="67"/>
        <v>0</v>
      </c>
      <c r="I291">
        <f t="shared" si="65"/>
        <v>0</v>
      </c>
      <c r="J291">
        <f t="shared" si="74"/>
        <v>289</v>
      </c>
      <c r="K291">
        <f t="shared" si="60"/>
        <v>39639600</v>
      </c>
      <c r="L291">
        <f t="shared" si="68"/>
        <v>-14.8141</v>
      </c>
      <c r="M291">
        <f t="shared" si="61"/>
        <v>289</v>
      </c>
      <c r="N291">
        <f t="shared" si="62"/>
        <v>39256400</v>
      </c>
      <c r="O291">
        <f t="shared" si="69"/>
        <v>-14.8141</v>
      </c>
      <c r="P291">
        <f t="shared" si="63"/>
        <v>289</v>
      </c>
      <c r="Q291">
        <f t="shared" si="64"/>
        <v>39448000</v>
      </c>
      <c r="R291">
        <f t="shared" si="70"/>
        <v>-14.8141</v>
      </c>
      <c r="S291" s="2">
        <f t="shared" si="71"/>
        <v>289</v>
      </c>
      <c r="T291" s="2">
        <f t="shared" si="72"/>
        <v>0</v>
      </c>
      <c r="U291" s="2">
        <f t="shared" si="73"/>
        <v>-14.8141</v>
      </c>
    </row>
    <row r="292" spans="1:21" x14ac:dyDescent="0.2">
      <c r="A292" s="1">
        <v>45016.498653449074</v>
      </c>
      <c r="B292">
        <v>39.639600000000002</v>
      </c>
      <c r="C292" s="1">
        <v>45016.498653449074</v>
      </c>
      <c r="D292">
        <v>39.256399999999999</v>
      </c>
      <c r="E292" s="1">
        <v>45016.498653449074</v>
      </c>
      <c r="F292">
        <v>-14.8142</v>
      </c>
      <c r="G292">
        <f t="shared" si="66"/>
        <v>0</v>
      </c>
      <c r="H292">
        <f t="shared" si="67"/>
        <v>0</v>
      </c>
      <c r="I292">
        <f t="shared" si="65"/>
        <v>0</v>
      </c>
      <c r="J292">
        <f t="shared" si="74"/>
        <v>290</v>
      </c>
      <c r="K292">
        <f t="shared" si="60"/>
        <v>39639600</v>
      </c>
      <c r="L292">
        <f t="shared" si="68"/>
        <v>-14.8142</v>
      </c>
      <c r="M292">
        <f t="shared" si="61"/>
        <v>290</v>
      </c>
      <c r="N292">
        <f t="shared" si="62"/>
        <v>39256400</v>
      </c>
      <c r="O292">
        <f t="shared" si="69"/>
        <v>-14.8142</v>
      </c>
      <c r="P292">
        <f t="shared" si="63"/>
        <v>290</v>
      </c>
      <c r="Q292">
        <f t="shared" si="64"/>
        <v>39448000</v>
      </c>
      <c r="R292">
        <f t="shared" si="70"/>
        <v>-14.8142</v>
      </c>
      <c r="S292" s="2">
        <f t="shared" si="71"/>
        <v>290</v>
      </c>
      <c r="T292" s="2">
        <f t="shared" si="72"/>
        <v>0</v>
      </c>
      <c r="U292" s="2">
        <f t="shared" si="73"/>
        <v>-14.8142</v>
      </c>
    </row>
    <row r="293" spans="1:21" x14ac:dyDescent="0.2">
      <c r="A293" s="1">
        <v>45016.498665023151</v>
      </c>
      <c r="B293">
        <v>39.639699999999998</v>
      </c>
      <c r="C293" s="1">
        <v>45016.498665023151</v>
      </c>
      <c r="D293">
        <v>39.256399999999999</v>
      </c>
      <c r="E293" s="1">
        <v>45016.498665023151</v>
      </c>
      <c r="F293">
        <v>-14.8142</v>
      </c>
      <c r="G293">
        <f t="shared" si="66"/>
        <v>99.999999996214228</v>
      </c>
      <c r="H293">
        <f t="shared" si="67"/>
        <v>0</v>
      </c>
      <c r="I293">
        <f t="shared" si="65"/>
        <v>49.999999998107114</v>
      </c>
      <c r="J293">
        <f t="shared" si="74"/>
        <v>291</v>
      </c>
      <c r="K293">
        <f t="shared" si="60"/>
        <v>39639700</v>
      </c>
      <c r="L293">
        <f t="shared" si="68"/>
        <v>-14.8142</v>
      </c>
      <c r="M293">
        <f t="shared" si="61"/>
        <v>291</v>
      </c>
      <c r="N293">
        <f t="shared" si="62"/>
        <v>39256400</v>
      </c>
      <c r="O293">
        <f t="shared" si="69"/>
        <v>-14.8142</v>
      </c>
      <c r="P293">
        <f t="shared" si="63"/>
        <v>291</v>
      </c>
      <c r="Q293">
        <f t="shared" si="64"/>
        <v>39448050</v>
      </c>
      <c r="R293">
        <f t="shared" si="70"/>
        <v>-14.8142</v>
      </c>
      <c r="S293" s="2">
        <f t="shared" si="71"/>
        <v>291</v>
      </c>
      <c r="T293" s="2">
        <f t="shared" si="72"/>
        <v>49.999999998107114</v>
      </c>
      <c r="U293" s="2">
        <f t="shared" si="73"/>
        <v>-14.8142</v>
      </c>
    </row>
    <row r="294" spans="1:21" x14ac:dyDescent="0.2">
      <c r="A294" s="1">
        <v>45016.498676585645</v>
      </c>
      <c r="B294">
        <v>39.639600000000002</v>
      </c>
      <c r="C294" s="1">
        <v>45016.498676585645</v>
      </c>
      <c r="D294">
        <v>39.256399999999999</v>
      </c>
      <c r="E294" s="1">
        <v>45016.498676585645</v>
      </c>
      <c r="F294">
        <v>-14.8142</v>
      </c>
      <c r="G294">
        <f t="shared" si="66"/>
        <v>-99.999999996214228</v>
      </c>
      <c r="H294">
        <f t="shared" si="67"/>
        <v>0</v>
      </c>
      <c r="I294">
        <f t="shared" si="65"/>
        <v>-49.999999998107114</v>
      </c>
      <c r="J294">
        <f t="shared" si="74"/>
        <v>292</v>
      </c>
      <c r="K294">
        <f t="shared" si="60"/>
        <v>39639600</v>
      </c>
      <c r="L294">
        <f t="shared" si="68"/>
        <v>-14.8142</v>
      </c>
      <c r="M294">
        <f t="shared" si="61"/>
        <v>292</v>
      </c>
      <c r="N294">
        <f t="shared" si="62"/>
        <v>39256400</v>
      </c>
      <c r="O294">
        <f t="shared" si="69"/>
        <v>-14.8142</v>
      </c>
      <c r="P294">
        <f t="shared" si="63"/>
        <v>292</v>
      </c>
      <c r="Q294">
        <f t="shared" si="64"/>
        <v>39448000</v>
      </c>
      <c r="R294">
        <f t="shared" si="70"/>
        <v>-14.8142</v>
      </c>
      <c r="S294" s="2">
        <f t="shared" si="71"/>
        <v>292</v>
      </c>
      <c r="T294" s="2">
        <f t="shared" si="72"/>
        <v>-49.999999998107114</v>
      </c>
      <c r="U294" s="2">
        <f t="shared" si="73"/>
        <v>-14.8142</v>
      </c>
    </row>
    <row r="295" spans="1:21" x14ac:dyDescent="0.2">
      <c r="A295" s="1">
        <v>45016.498688159721</v>
      </c>
      <c r="B295">
        <v>39.639600000000002</v>
      </c>
      <c r="C295" s="1">
        <v>45016.498688159721</v>
      </c>
      <c r="D295">
        <v>39.256500000000003</v>
      </c>
      <c r="E295" s="1">
        <v>45016.498688159721</v>
      </c>
      <c r="F295">
        <v>-14.814299999999999</v>
      </c>
      <c r="G295">
        <f t="shared" si="66"/>
        <v>0</v>
      </c>
      <c r="H295">
        <f t="shared" si="67"/>
        <v>100.00000000331966</v>
      </c>
      <c r="I295">
        <f t="shared" si="65"/>
        <v>50.000000001659828</v>
      </c>
      <c r="J295">
        <f t="shared" si="74"/>
        <v>293</v>
      </c>
      <c r="K295">
        <f t="shared" si="60"/>
        <v>39639600</v>
      </c>
      <c r="L295">
        <f t="shared" si="68"/>
        <v>-14.814299999999999</v>
      </c>
      <c r="M295">
        <f t="shared" si="61"/>
        <v>293</v>
      </c>
      <c r="N295">
        <f t="shared" si="62"/>
        <v>39256500</v>
      </c>
      <c r="O295">
        <f t="shared" si="69"/>
        <v>-14.814299999999999</v>
      </c>
      <c r="P295">
        <f t="shared" si="63"/>
        <v>293</v>
      </c>
      <c r="Q295">
        <f t="shared" si="64"/>
        <v>39448050</v>
      </c>
      <c r="R295">
        <f t="shared" si="70"/>
        <v>-14.814299999999999</v>
      </c>
      <c r="S295" s="2">
        <f t="shared" si="71"/>
        <v>293</v>
      </c>
      <c r="T295" s="2">
        <f t="shared" si="72"/>
        <v>50.000000001659828</v>
      </c>
      <c r="U295" s="2">
        <f t="shared" si="73"/>
        <v>-14.814299999999999</v>
      </c>
    </row>
    <row r="296" spans="1:21" x14ac:dyDescent="0.2">
      <c r="A296" s="1">
        <v>45016.498699733798</v>
      </c>
      <c r="B296">
        <v>39.639600000000002</v>
      </c>
      <c r="C296" s="1">
        <v>45016.498699733798</v>
      </c>
      <c r="D296">
        <v>39.256399999999999</v>
      </c>
      <c r="E296" s="1">
        <v>45016.498699733798</v>
      </c>
      <c r="F296">
        <v>-14.814399999999999</v>
      </c>
      <c r="G296">
        <f t="shared" si="66"/>
        <v>0</v>
      </c>
      <c r="H296">
        <f t="shared" si="67"/>
        <v>-100.00000000331966</v>
      </c>
      <c r="I296">
        <f t="shared" si="65"/>
        <v>-50.000000001659828</v>
      </c>
      <c r="J296">
        <f t="shared" si="74"/>
        <v>294</v>
      </c>
      <c r="K296">
        <f t="shared" si="60"/>
        <v>39639600</v>
      </c>
      <c r="L296">
        <f t="shared" si="68"/>
        <v>-14.814399999999999</v>
      </c>
      <c r="M296">
        <f t="shared" si="61"/>
        <v>294</v>
      </c>
      <c r="N296">
        <f t="shared" si="62"/>
        <v>39256400</v>
      </c>
      <c r="O296">
        <f t="shared" si="69"/>
        <v>-14.814399999999999</v>
      </c>
      <c r="P296">
        <f t="shared" si="63"/>
        <v>294</v>
      </c>
      <c r="Q296">
        <f t="shared" si="64"/>
        <v>39448000</v>
      </c>
      <c r="R296">
        <f t="shared" si="70"/>
        <v>-14.814399999999999</v>
      </c>
      <c r="S296" s="2">
        <f t="shared" si="71"/>
        <v>294</v>
      </c>
      <c r="T296" s="2">
        <f t="shared" si="72"/>
        <v>-50.000000001659828</v>
      </c>
      <c r="U296" s="2">
        <f t="shared" si="73"/>
        <v>-14.814399999999999</v>
      </c>
    </row>
    <row r="297" spans="1:21" x14ac:dyDescent="0.2">
      <c r="A297" s="1">
        <v>45016.498711296299</v>
      </c>
      <c r="B297">
        <v>39.639600000000002</v>
      </c>
      <c r="C297" s="1">
        <v>45016.498711296299</v>
      </c>
      <c r="D297">
        <v>39.256399999999999</v>
      </c>
      <c r="E297" s="1">
        <v>45016.498711296299</v>
      </c>
      <c r="F297">
        <v>-14.814299999999999</v>
      </c>
      <c r="G297">
        <f t="shared" si="66"/>
        <v>0</v>
      </c>
      <c r="H297">
        <f t="shared" si="67"/>
        <v>0</v>
      </c>
      <c r="I297">
        <f t="shared" si="65"/>
        <v>0</v>
      </c>
      <c r="J297">
        <f t="shared" si="74"/>
        <v>295</v>
      </c>
      <c r="K297">
        <f t="shared" si="60"/>
        <v>39639600</v>
      </c>
      <c r="L297">
        <f t="shared" si="68"/>
        <v>-14.814299999999999</v>
      </c>
      <c r="M297">
        <f t="shared" si="61"/>
        <v>295</v>
      </c>
      <c r="N297">
        <f t="shared" si="62"/>
        <v>39256400</v>
      </c>
      <c r="O297">
        <f t="shared" si="69"/>
        <v>-14.814299999999999</v>
      </c>
      <c r="P297">
        <f t="shared" si="63"/>
        <v>295</v>
      </c>
      <c r="Q297">
        <f t="shared" si="64"/>
        <v>39448000</v>
      </c>
      <c r="R297">
        <f t="shared" si="70"/>
        <v>-14.814299999999999</v>
      </c>
      <c r="S297" s="2">
        <f t="shared" si="71"/>
        <v>295</v>
      </c>
      <c r="T297" s="2">
        <f t="shared" si="72"/>
        <v>0</v>
      </c>
      <c r="U297" s="2">
        <f t="shared" si="73"/>
        <v>-14.814299999999999</v>
      </c>
    </row>
    <row r="298" spans="1:21" x14ac:dyDescent="0.2">
      <c r="A298" s="1">
        <v>45016.498722893521</v>
      </c>
      <c r="B298">
        <v>39.639600000000002</v>
      </c>
      <c r="C298" s="1">
        <v>45016.498722893521</v>
      </c>
      <c r="D298">
        <v>39.256399999999999</v>
      </c>
      <c r="E298" s="1">
        <v>45016.498722893521</v>
      </c>
      <c r="F298">
        <v>-14.814</v>
      </c>
      <c r="G298">
        <f t="shared" si="66"/>
        <v>0</v>
      </c>
      <c r="H298">
        <f t="shared" si="67"/>
        <v>0</v>
      </c>
      <c r="I298">
        <f t="shared" si="65"/>
        <v>0</v>
      </c>
      <c r="J298">
        <f t="shared" si="74"/>
        <v>296</v>
      </c>
      <c r="K298">
        <f t="shared" si="60"/>
        <v>39639600</v>
      </c>
      <c r="L298">
        <f t="shared" si="68"/>
        <v>-14.814</v>
      </c>
      <c r="M298">
        <f t="shared" si="61"/>
        <v>296</v>
      </c>
      <c r="N298">
        <f t="shared" si="62"/>
        <v>39256400</v>
      </c>
      <c r="O298">
        <f t="shared" si="69"/>
        <v>-14.814</v>
      </c>
      <c r="P298">
        <f t="shared" si="63"/>
        <v>296</v>
      </c>
      <c r="Q298">
        <f t="shared" si="64"/>
        <v>39448000</v>
      </c>
      <c r="R298">
        <f t="shared" si="70"/>
        <v>-14.814</v>
      </c>
      <c r="S298" s="2">
        <f t="shared" si="71"/>
        <v>296</v>
      </c>
      <c r="T298" s="2">
        <f t="shared" si="72"/>
        <v>0</v>
      </c>
      <c r="U298" s="2">
        <f t="shared" si="73"/>
        <v>-14.814</v>
      </c>
    </row>
    <row r="299" spans="1:21" x14ac:dyDescent="0.2">
      <c r="A299" s="1">
        <v>45016.498734444445</v>
      </c>
      <c r="B299">
        <v>39.639600000000002</v>
      </c>
      <c r="C299" s="1">
        <v>45016.498734444445</v>
      </c>
      <c r="D299">
        <v>39.256399999999999</v>
      </c>
      <c r="E299" s="1">
        <v>45016.498734444445</v>
      </c>
      <c r="F299">
        <v>-14.8141</v>
      </c>
      <c r="G299">
        <f t="shared" si="66"/>
        <v>0</v>
      </c>
      <c r="H299">
        <f t="shared" si="67"/>
        <v>0</v>
      </c>
      <c r="I299">
        <f t="shared" si="65"/>
        <v>0</v>
      </c>
      <c r="J299">
        <f t="shared" si="74"/>
        <v>297</v>
      </c>
      <c r="K299">
        <f t="shared" si="60"/>
        <v>39639600</v>
      </c>
      <c r="L299">
        <f t="shared" si="68"/>
        <v>-14.8141</v>
      </c>
      <c r="M299">
        <f t="shared" si="61"/>
        <v>297</v>
      </c>
      <c r="N299">
        <f t="shared" si="62"/>
        <v>39256400</v>
      </c>
      <c r="O299">
        <f t="shared" si="69"/>
        <v>-14.8141</v>
      </c>
      <c r="P299">
        <f t="shared" si="63"/>
        <v>297</v>
      </c>
      <c r="Q299">
        <f t="shared" si="64"/>
        <v>39448000</v>
      </c>
      <c r="R299">
        <f t="shared" si="70"/>
        <v>-14.8141</v>
      </c>
      <c r="S299" s="2">
        <f t="shared" si="71"/>
        <v>297</v>
      </c>
      <c r="T299" s="2">
        <f t="shared" si="72"/>
        <v>0</v>
      </c>
      <c r="U299" s="2">
        <f t="shared" si="73"/>
        <v>-14.8141</v>
      </c>
    </row>
    <row r="300" spans="1:21" x14ac:dyDescent="0.2">
      <c r="A300" s="1">
        <v>45016.498746018522</v>
      </c>
      <c r="B300">
        <v>39.639699999999998</v>
      </c>
      <c r="C300" s="1">
        <v>45016.498746018522</v>
      </c>
      <c r="D300">
        <v>39.256399999999999</v>
      </c>
      <c r="E300" s="1">
        <v>45016.498746018522</v>
      </c>
      <c r="F300">
        <v>-14.8141</v>
      </c>
      <c r="G300">
        <f t="shared" si="66"/>
        <v>99.999999996214228</v>
      </c>
      <c r="H300">
        <f t="shared" si="67"/>
        <v>0</v>
      </c>
      <c r="I300">
        <f t="shared" si="65"/>
        <v>49.999999998107114</v>
      </c>
      <c r="J300">
        <f t="shared" si="74"/>
        <v>298</v>
      </c>
      <c r="K300">
        <f t="shared" si="60"/>
        <v>39639700</v>
      </c>
      <c r="L300">
        <f t="shared" si="68"/>
        <v>-14.8141</v>
      </c>
      <c r="M300">
        <f t="shared" si="61"/>
        <v>298</v>
      </c>
      <c r="N300">
        <f t="shared" si="62"/>
        <v>39256400</v>
      </c>
      <c r="O300">
        <f t="shared" si="69"/>
        <v>-14.8141</v>
      </c>
      <c r="P300">
        <f t="shared" si="63"/>
        <v>298</v>
      </c>
      <c r="Q300">
        <f t="shared" si="64"/>
        <v>39448050</v>
      </c>
      <c r="R300">
        <f t="shared" si="70"/>
        <v>-14.8141</v>
      </c>
      <c r="S300" s="2">
        <f t="shared" si="71"/>
        <v>298</v>
      </c>
      <c r="T300" s="2">
        <f t="shared" si="72"/>
        <v>49.999999998107114</v>
      </c>
      <c r="U300" s="2">
        <f t="shared" si="73"/>
        <v>-14.8141</v>
      </c>
    </row>
    <row r="301" spans="1:21" x14ac:dyDescent="0.2">
      <c r="A301" s="1">
        <v>45016.498757604168</v>
      </c>
      <c r="B301">
        <v>39.639600000000002</v>
      </c>
      <c r="C301" s="1">
        <v>45016.498757604168</v>
      </c>
      <c r="D301">
        <v>39.256399999999999</v>
      </c>
      <c r="E301" s="1">
        <v>45016.498757604168</v>
      </c>
      <c r="F301">
        <v>-14.814</v>
      </c>
      <c r="G301">
        <f t="shared" si="66"/>
        <v>-99.999999996214228</v>
      </c>
      <c r="H301">
        <f t="shared" si="67"/>
        <v>0</v>
      </c>
      <c r="I301">
        <f t="shared" si="65"/>
        <v>-49.999999998107114</v>
      </c>
      <c r="J301">
        <f t="shared" si="74"/>
        <v>299</v>
      </c>
      <c r="K301">
        <f t="shared" si="60"/>
        <v>39639600</v>
      </c>
      <c r="L301">
        <f t="shared" si="68"/>
        <v>-14.814</v>
      </c>
      <c r="M301">
        <f t="shared" si="61"/>
        <v>299</v>
      </c>
      <c r="N301">
        <f t="shared" si="62"/>
        <v>39256400</v>
      </c>
      <c r="O301">
        <f t="shared" si="69"/>
        <v>-14.814</v>
      </c>
      <c r="P301">
        <f t="shared" si="63"/>
        <v>299</v>
      </c>
      <c r="Q301">
        <f t="shared" si="64"/>
        <v>39448000</v>
      </c>
      <c r="R301">
        <f t="shared" si="70"/>
        <v>-14.814</v>
      </c>
      <c r="S301" s="2">
        <f t="shared" si="71"/>
        <v>299</v>
      </c>
      <c r="T301" s="2">
        <f t="shared" si="72"/>
        <v>-49.999999998107114</v>
      </c>
      <c r="U301" s="2">
        <f t="shared" si="73"/>
        <v>-14.814</v>
      </c>
    </row>
    <row r="302" spans="1:21" x14ac:dyDescent="0.2">
      <c r="A302" s="1">
        <v>45016.498769166668</v>
      </c>
      <c r="B302">
        <v>39.639600000000002</v>
      </c>
      <c r="C302" s="1">
        <v>45016.498769166668</v>
      </c>
      <c r="D302">
        <v>39.256399999999999</v>
      </c>
      <c r="E302" s="1">
        <v>45016.498769166668</v>
      </c>
      <c r="F302">
        <v>-14.8141</v>
      </c>
      <c r="G302">
        <f t="shared" si="66"/>
        <v>0</v>
      </c>
      <c r="H302">
        <f t="shared" si="67"/>
        <v>0</v>
      </c>
      <c r="I302">
        <f t="shared" si="65"/>
        <v>0</v>
      </c>
      <c r="J302">
        <f t="shared" si="74"/>
        <v>300</v>
      </c>
      <c r="K302">
        <f t="shared" si="60"/>
        <v>39639600</v>
      </c>
      <c r="L302">
        <f t="shared" si="68"/>
        <v>-14.8141</v>
      </c>
      <c r="M302">
        <f t="shared" si="61"/>
        <v>300</v>
      </c>
      <c r="N302">
        <f t="shared" si="62"/>
        <v>39256400</v>
      </c>
      <c r="O302">
        <f t="shared" si="69"/>
        <v>-14.8141</v>
      </c>
      <c r="P302">
        <f t="shared" si="63"/>
        <v>300</v>
      </c>
      <c r="Q302">
        <f t="shared" si="64"/>
        <v>39448000</v>
      </c>
      <c r="R302">
        <f t="shared" si="70"/>
        <v>-14.8141</v>
      </c>
      <c r="S302" s="2">
        <f t="shared" si="71"/>
        <v>300</v>
      </c>
      <c r="T302" s="2">
        <f t="shared" si="72"/>
        <v>0</v>
      </c>
      <c r="U302" s="2">
        <f t="shared" si="73"/>
        <v>-14.8141</v>
      </c>
    </row>
    <row r="303" spans="1:21" x14ac:dyDescent="0.2">
      <c r="A303" s="1">
        <v>45016.498780752314</v>
      </c>
      <c r="B303">
        <v>39.639600000000002</v>
      </c>
      <c r="C303" s="1">
        <v>45016.498780752314</v>
      </c>
      <c r="D303">
        <v>39.256399999999999</v>
      </c>
      <c r="E303" s="1">
        <v>45016.498780752314</v>
      </c>
      <c r="F303">
        <v>-14.8142</v>
      </c>
      <c r="G303">
        <f t="shared" si="66"/>
        <v>0</v>
      </c>
      <c r="H303">
        <f t="shared" si="67"/>
        <v>0</v>
      </c>
      <c r="I303">
        <f t="shared" si="65"/>
        <v>0</v>
      </c>
      <c r="J303">
        <f t="shared" si="74"/>
        <v>301</v>
      </c>
      <c r="K303">
        <f t="shared" si="60"/>
        <v>39639600</v>
      </c>
      <c r="L303">
        <f t="shared" si="68"/>
        <v>-14.8142</v>
      </c>
      <c r="M303">
        <f t="shared" si="61"/>
        <v>301</v>
      </c>
      <c r="N303">
        <f t="shared" si="62"/>
        <v>39256400</v>
      </c>
      <c r="O303">
        <f t="shared" si="69"/>
        <v>-14.8142</v>
      </c>
      <c r="P303">
        <f t="shared" si="63"/>
        <v>301</v>
      </c>
      <c r="Q303">
        <f t="shared" si="64"/>
        <v>39448000</v>
      </c>
      <c r="R303">
        <f t="shared" si="70"/>
        <v>-14.8142</v>
      </c>
      <c r="S303" s="2">
        <f t="shared" si="71"/>
        <v>301</v>
      </c>
      <c r="T303" s="2">
        <f t="shared" si="72"/>
        <v>0</v>
      </c>
      <c r="U303" s="2">
        <f t="shared" si="73"/>
        <v>-14.8142</v>
      </c>
    </row>
    <row r="304" spans="1:21" x14ac:dyDescent="0.2">
      <c r="A304" s="1">
        <v>45016.498792326391</v>
      </c>
      <c r="B304">
        <v>39.639600000000002</v>
      </c>
      <c r="C304" s="1">
        <v>45016.498792326391</v>
      </c>
      <c r="D304">
        <v>39.256399999999999</v>
      </c>
      <c r="E304" s="1">
        <v>45016.498792326391</v>
      </c>
      <c r="F304">
        <v>-14.814299999999999</v>
      </c>
      <c r="G304">
        <f t="shared" si="66"/>
        <v>0</v>
      </c>
      <c r="H304">
        <f t="shared" si="67"/>
        <v>0</v>
      </c>
      <c r="I304">
        <f t="shared" si="65"/>
        <v>0</v>
      </c>
      <c r="J304">
        <f t="shared" si="74"/>
        <v>302</v>
      </c>
      <c r="K304">
        <f t="shared" si="60"/>
        <v>39639600</v>
      </c>
      <c r="L304">
        <f t="shared" si="68"/>
        <v>-14.814299999999999</v>
      </c>
      <c r="M304">
        <f t="shared" si="61"/>
        <v>302</v>
      </c>
      <c r="N304">
        <f t="shared" si="62"/>
        <v>39256400</v>
      </c>
      <c r="O304">
        <f t="shared" si="69"/>
        <v>-14.814299999999999</v>
      </c>
      <c r="P304">
        <f t="shared" si="63"/>
        <v>302</v>
      </c>
      <c r="Q304">
        <f t="shared" si="64"/>
        <v>39448000</v>
      </c>
      <c r="R304">
        <f t="shared" si="70"/>
        <v>-14.814299999999999</v>
      </c>
      <c r="S304" s="2">
        <f t="shared" si="71"/>
        <v>302</v>
      </c>
      <c r="T304" s="2">
        <f t="shared" si="72"/>
        <v>0</v>
      </c>
      <c r="U304" s="2">
        <f t="shared" si="73"/>
        <v>-14.814299999999999</v>
      </c>
    </row>
    <row r="305" spans="1:21" x14ac:dyDescent="0.2">
      <c r="A305" s="1">
        <v>45016.498803888891</v>
      </c>
      <c r="B305">
        <v>39.639600000000002</v>
      </c>
      <c r="C305" s="1">
        <v>45016.498803888891</v>
      </c>
      <c r="D305">
        <v>39.256399999999999</v>
      </c>
      <c r="E305" s="1">
        <v>45016.498803888891</v>
      </c>
      <c r="F305">
        <v>-14.814</v>
      </c>
      <c r="G305">
        <f t="shared" si="66"/>
        <v>0</v>
      </c>
      <c r="H305">
        <f t="shared" si="67"/>
        <v>0</v>
      </c>
      <c r="I305">
        <f t="shared" si="65"/>
        <v>0</v>
      </c>
      <c r="J305">
        <f t="shared" si="74"/>
        <v>303</v>
      </c>
      <c r="K305">
        <f t="shared" si="60"/>
        <v>39639600</v>
      </c>
      <c r="L305">
        <f t="shared" si="68"/>
        <v>-14.814</v>
      </c>
      <c r="M305">
        <f t="shared" si="61"/>
        <v>303</v>
      </c>
      <c r="N305">
        <f t="shared" si="62"/>
        <v>39256400</v>
      </c>
      <c r="O305">
        <f t="shared" si="69"/>
        <v>-14.814</v>
      </c>
      <c r="P305">
        <f t="shared" si="63"/>
        <v>303</v>
      </c>
      <c r="Q305">
        <f t="shared" si="64"/>
        <v>39448000</v>
      </c>
      <c r="R305">
        <f t="shared" si="70"/>
        <v>-14.814</v>
      </c>
      <c r="S305" s="2">
        <f t="shared" si="71"/>
        <v>303</v>
      </c>
      <c r="T305" s="2">
        <f t="shared" si="72"/>
        <v>0</v>
      </c>
      <c r="U305" s="2">
        <f t="shared" si="73"/>
        <v>-14.814</v>
      </c>
    </row>
    <row r="306" spans="1:21" x14ac:dyDescent="0.2">
      <c r="A306" s="1">
        <v>45016.498815474537</v>
      </c>
      <c r="B306">
        <v>39.639600000000002</v>
      </c>
      <c r="C306" s="1">
        <v>45016.498815474537</v>
      </c>
      <c r="D306">
        <v>39.256399999999999</v>
      </c>
      <c r="E306" s="1">
        <v>45016.498815474537</v>
      </c>
      <c r="F306">
        <v>-14.814</v>
      </c>
      <c r="G306">
        <f t="shared" si="66"/>
        <v>0</v>
      </c>
      <c r="H306">
        <f t="shared" si="67"/>
        <v>0</v>
      </c>
      <c r="I306">
        <f t="shared" si="65"/>
        <v>0</v>
      </c>
      <c r="J306">
        <f t="shared" si="74"/>
        <v>304</v>
      </c>
      <c r="K306">
        <f t="shared" ref="K306:K369" si="75">B306*1000000</f>
        <v>39639600</v>
      </c>
      <c r="L306">
        <f t="shared" si="68"/>
        <v>-14.814</v>
      </c>
      <c r="M306">
        <f t="shared" ref="M306:M369" si="76">M305+1</f>
        <v>304</v>
      </c>
      <c r="N306">
        <f t="shared" ref="N306:N369" si="77">D306*1000000</f>
        <v>39256400</v>
      </c>
      <c r="O306">
        <f t="shared" si="69"/>
        <v>-14.814</v>
      </c>
      <c r="P306">
        <f t="shared" ref="P306:P369" si="78">P305+1</f>
        <v>304</v>
      </c>
      <c r="Q306">
        <f t="shared" ref="Q306:Q369" si="79">AVERAGE(K306,N306)</f>
        <v>39448000</v>
      </c>
      <c r="R306">
        <f t="shared" si="70"/>
        <v>-14.814</v>
      </c>
      <c r="S306" s="2">
        <f t="shared" si="71"/>
        <v>304</v>
      </c>
      <c r="T306" s="2">
        <f t="shared" si="72"/>
        <v>0</v>
      </c>
      <c r="U306" s="2">
        <f t="shared" si="73"/>
        <v>-14.814</v>
      </c>
    </row>
    <row r="307" spans="1:21" x14ac:dyDescent="0.2">
      <c r="A307" s="1">
        <v>45016.498827037038</v>
      </c>
      <c r="B307">
        <v>39.639600000000002</v>
      </c>
      <c r="C307" s="1">
        <v>45016.498827037038</v>
      </c>
      <c r="D307">
        <v>39.256399999999999</v>
      </c>
      <c r="E307" s="1">
        <v>45016.498827037038</v>
      </c>
      <c r="F307">
        <v>-14.8141</v>
      </c>
      <c r="G307">
        <f t="shared" si="66"/>
        <v>0</v>
      </c>
      <c r="H307">
        <f t="shared" si="67"/>
        <v>0</v>
      </c>
      <c r="I307">
        <f t="shared" si="65"/>
        <v>0</v>
      </c>
      <c r="J307">
        <f t="shared" si="74"/>
        <v>305</v>
      </c>
      <c r="K307">
        <f t="shared" si="75"/>
        <v>39639600</v>
      </c>
      <c r="L307">
        <f t="shared" si="68"/>
        <v>-14.8141</v>
      </c>
      <c r="M307">
        <f t="shared" si="76"/>
        <v>305</v>
      </c>
      <c r="N307">
        <f t="shared" si="77"/>
        <v>39256400</v>
      </c>
      <c r="O307">
        <f t="shared" si="69"/>
        <v>-14.8141</v>
      </c>
      <c r="P307">
        <f t="shared" si="78"/>
        <v>305</v>
      </c>
      <c r="Q307">
        <f t="shared" si="79"/>
        <v>39448000</v>
      </c>
      <c r="R307">
        <f t="shared" si="70"/>
        <v>-14.8141</v>
      </c>
      <c r="S307" s="2">
        <f t="shared" si="71"/>
        <v>305</v>
      </c>
      <c r="T307" s="2">
        <f t="shared" si="72"/>
        <v>0</v>
      </c>
      <c r="U307" s="2">
        <f t="shared" si="73"/>
        <v>-14.8141</v>
      </c>
    </row>
    <row r="308" spans="1:21" x14ac:dyDescent="0.2">
      <c r="A308" s="1">
        <v>45016.498838622683</v>
      </c>
      <c r="B308">
        <v>39.639600000000002</v>
      </c>
      <c r="C308" s="1">
        <v>45016.498838622683</v>
      </c>
      <c r="D308">
        <v>39.256399999999999</v>
      </c>
      <c r="E308" s="1">
        <v>45016.498838622683</v>
      </c>
      <c r="F308">
        <v>-14.814</v>
      </c>
      <c r="G308">
        <f t="shared" si="66"/>
        <v>0</v>
      </c>
      <c r="H308">
        <f t="shared" si="67"/>
        <v>0</v>
      </c>
      <c r="I308">
        <f t="shared" si="65"/>
        <v>0</v>
      </c>
      <c r="J308">
        <f t="shared" si="74"/>
        <v>306</v>
      </c>
      <c r="K308">
        <f t="shared" si="75"/>
        <v>39639600</v>
      </c>
      <c r="L308">
        <f t="shared" si="68"/>
        <v>-14.814</v>
      </c>
      <c r="M308">
        <f t="shared" si="76"/>
        <v>306</v>
      </c>
      <c r="N308">
        <f t="shared" si="77"/>
        <v>39256400</v>
      </c>
      <c r="O308">
        <f t="shared" si="69"/>
        <v>-14.814</v>
      </c>
      <c r="P308">
        <f t="shared" si="78"/>
        <v>306</v>
      </c>
      <c r="Q308">
        <f t="shared" si="79"/>
        <v>39448000</v>
      </c>
      <c r="R308">
        <f t="shared" si="70"/>
        <v>-14.814</v>
      </c>
      <c r="S308" s="2">
        <f t="shared" si="71"/>
        <v>306</v>
      </c>
      <c r="T308" s="2">
        <f t="shared" si="72"/>
        <v>0</v>
      </c>
      <c r="U308" s="2">
        <f t="shared" si="73"/>
        <v>-14.814</v>
      </c>
    </row>
    <row r="309" spans="1:21" x14ac:dyDescent="0.2">
      <c r="A309" s="1">
        <v>45016.498850208336</v>
      </c>
      <c r="B309">
        <v>39.639600000000002</v>
      </c>
      <c r="C309" s="1">
        <v>45016.498850208336</v>
      </c>
      <c r="D309">
        <v>39.256399999999999</v>
      </c>
      <c r="E309" s="1">
        <v>45016.498850208336</v>
      </c>
      <c r="F309">
        <v>-14.814</v>
      </c>
      <c r="G309">
        <f t="shared" si="66"/>
        <v>0</v>
      </c>
      <c r="H309">
        <f t="shared" si="67"/>
        <v>0</v>
      </c>
      <c r="I309">
        <f t="shared" si="65"/>
        <v>0</v>
      </c>
      <c r="J309">
        <f t="shared" si="74"/>
        <v>307</v>
      </c>
      <c r="K309">
        <f t="shared" si="75"/>
        <v>39639600</v>
      </c>
      <c r="L309">
        <f t="shared" si="68"/>
        <v>-14.814</v>
      </c>
      <c r="M309">
        <f t="shared" si="76"/>
        <v>307</v>
      </c>
      <c r="N309">
        <f t="shared" si="77"/>
        <v>39256400</v>
      </c>
      <c r="O309">
        <f t="shared" si="69"/>
        <v>-14.814</v>
      </c>
      <c r="P309">
        <f t="shared" si="78"/>
        <v>307</v>
      </c>
      <c r="Q309">
        <f t="shared" si="79"/>
        <v>39448000</v>
      </c>
      <c r="R309">
        <f t="shared" si="70"/>
        <v>-14.814</v>
      </c>
      <c r="S309" s="2">
        <f t="shared" si="71"/>
        <v>307</v>
      </c>
      <c r="T309" s="2">
        <f t="shared" si="72"/>
        <v>0</v>
      </c>
      <c r="U309" s="2">
        <f t="shared" si="73"/>
        <v>-14.814</v>
      </c>
    </row>
    <row r="310" spans="1:21" x14ac:dyDescent="0.2">
      <c r="A310" s="1">
        <v>45016.498861770837</v>
      </c>
      <c r="B310">
        <v>39.639600000000002</v>
      </c>
      <c r="C310" s="1">
        <v>45016.498861770837</v>
      </c>
      <c r="D310">
        <v>39.256399999999999</v>
      </c>
      <c r="E310" s="1">
        <v>45016.498861770837</v>
      </c>
      <c r="F310">
        <v>-14.814</v>
      </c>
      <c r="G310">
        <f t="shared" si="66"/>
        <v>0</v>
      </c>
      <c r="H310">
        <f t="shared" si="67"/>
        <v>0</v>
      </c>
      <c r="I310">
        <f t="shared" si="65"/>
        <v>0</v>
      </c>
      <c r="J310">
        <f t="shared" si="74"/>
        <v>308</v>
      </c>
      <c r="K310">
        <f t="shared" si="75"/>
        <v>39639600</v>
      </c>
      <c r="L310">
        <f t="shared" si="68"/>
        <v>-14.814</v>
      </c>
      <c r="M310">
        <f t="shared" si="76"/>
        <v>308</v>
      </c>
      <c r="N310">
        <f t="shared" si="77"/>
        <v>39256400</v>
      </c>
      <c r="O310">
        <f t="shared" si="69"/>
        <v>-14.814</v>
      </c>
      <c r="P310">
        <f t="shared" si="78"/>
        <v>308</v>
      </c>
      <c r="Q310">
        <f t="shared" si="79"/>
        <v>39448000</v>
      </c>
      <c r="R310">
        <f t="shared" si="70"/>
        <v>-14.814</v>
      </c>
      <c r="S310" s="2">
        <f t="shared" si="71"/>
        <v>308</v>
      </c>
      <c r="T310" s="2">
        <f t="shared" si="72"/>
        <v>0</v>
      </c>
      <c r="U310" s="2">
        <f t="shared" si="73"/>
        <v>-14.814</v>
      </c>
    </row>
    <row r="311" spans="1:21" x14ac:dyDescent="0.2">
      <c r="A311" s="1">
        <v>45016.498873344906</v>
      </c>
      <c r="B311">
        <v>39.639600000000002</v>
      </c>
      <c r="C311" s="1">
        <v>45016.498873344906</v>
      </c>
      <c r="D311">
        <v>39.256399999999999</v>
      </c>
      <c r="E311" s="1">
        <v>45016.498873344906</v>
      </c>
      <c r="F311">
        <v>-14.8139</v>
      </c>
      <c r="G311">
        <f t="shared" si="66"/>
        <v>0</v>
      </c>
      <c r="H311">
        <f t="shared" si="67"/>
        <v>0</v>
      </c>
      <c r="I311">
        <f t="shared" si="65"/>
        <v>0</v>
      </c>
      <c r="J311">
        <f t="shared" si="74"/>
        <v>309</v>
      </c>
      <c r="K311">
        <f t="shared" si="75"/>
        <v>39639600</v>
      </c>
      <c r="L311">
        <f t="shared" si="68"/>
        <v>-14.8139</v>
      </c>
      <c r="M311">
        <f t="shared" si="76"/>
        <v>309</v>
      </c>
      <c r="N311">
        <f t="shared" si="77"/>
        <v>39256400</v>
      </c>
      <c r="O311">
        <f t="shared" si="69"/>
        <v>-14.8139</v>
      </c>
      <c r="P311">
        <f t="shared" si="78"/>
        <v>309</v>
      </c>
      <c r="Q311">
        <f t="shared" si="79"/>
        <v>39448000</v>
      </c>
      <c r="R311">
        <f t="shared" si="70"/>
        <v>-14.8139</v>
      </c>
      <c r="S311" s="2">
        <f t="shared" si="71"/>
        <v>309</v>
      </c>
      <c r="T311" s="2">
        <f t="shared" si="72"/>
        <v>0</v>
      </c>
      <c r="U311" s="2">
        <f t="shared" si="73"/>
        <v>-14.8139</v>
      </c>
    </row>
    <row r="312" spans="1:21" x14ac:dyDescent="0.2">
      <c r="A312" s="1">
        <v>45016.498884907407</v>
      </c>
      <c r="B312">
        <v>39.639600000000002</v>
      </c>
      <c r="C312" s="1">
        <v>45016.498884907407</v>
      </c>
      <c r="D312">
        <v>39.256399999999999</v>
      </c>
      <c r="E312" s="1">
        <v>45016.498884907407</v>
      </c>
      <c r="F312">
        <v>-14.8141</v>
      </c>
      <c r="G312">
        <f t="shared" si="66"/>
        <v>0</v>
      </c>
      <c r="H312">
        <f t="shared" si="67"/>
        <v>0</v>
      </c>
      <c r="I312">
        <f t="shared" si="65"/>
        <v>0</v>
      </c>
      <c r="J312">
        <f t="shared" si="74"/>
        <v>310</v>
      </c>
      <c r="K312">
        <f t="shared" si="75"/>
        <v>39639600</v>
      </c>
      <c r="L312">
        <f t="shared" si="68"/>
        <v>-14.8141</v>
      </c>
      <c r="M312">
        <f t="shared" si="76"/>
        <v>310</v>
      </c>
      <c r="N312">
        <f t="shared" si="77"/>
        <v>39256400</v>
      </c>
      <c r="O312">
        <f t="shared" si="69"/>
        <v>-14.8141</v>
      </c>
      <c r="P312">
        <f t="shared" si="78"/>
        <v>310</v>
      </c>
      <c r="Q312">
        <f t="shared" si="79"/>
        <v>39448000</v>
      </c>
      <c r="R312">
        <f t="shared" si="70"/>
        <v>-14.8141</v>
      </c>
      <c r="S312" s="2">
        <f t="shared" si="71"/>
        <v>310</v>
      </c>
      <c r="T312" s="2">
        <f t="shared" si="72"/>
        <v>0</v>
      </c>
      <c r="U312" s="2">
        <f t="shared" si="73"/>
        <v>-14.8141</v>
      </c>
    </row>
    <row r="313" spans="1:21" x14ac:dyDescent="0.2">
      <c r="A313" s="1">
        <v>45016.498896493053</v>
      </c>
      <c r="B313">
        <v>39.639600000000002</v>
      </c>
      <c r="C313" s="1">
        <v>45016.498896493053</v>
      </c>
      <c r="D313">
        <v>39.256399999999999</v>
      </c>
      <c r="E313" s="1">
        <v>45016.498896493053</v>
      </c>
      <c r="F313">
        <v>-14.8142</v>
      </c>
      <c r="G313">
        <f t="shared" si="66"/>
        <v>0</v>
      </c>
      <c r="H313">
        <f t="shared" si="67"/>
        <v>0</v>
      </c>
      <c r="I313">
        <f t="shared" si="65"/>
        <v>0</v>
      </c>
      <c r="J313">
        <f t="shared" si="74"/>
        <v>311</v>
      </c>
      <c r="K313">
        <f t="shared" si="75"/>
        <v>39639600</v>
      </c>
      <c r="L313">
        <f t="shared" si="68"/>
        <v>-14.8142</v>
      </c>
      <c r="M313">
        <f t="shared" si="76"/>
        <v>311</v>
      </c>
      <c r="N313">
        <f t="shared" si="77"/>
        <v>39256400</v>
      </c>
      <c r="O313">
        <f t="shared" si="69"/>
        <v>-14.8142</v>
      </c>
      <c r="P313">
        <f t="shared" si="78"/>
        <v>311</v>
      </c>
      <c r="Q313">
        <f t="shared" si="79"/>
        <v>39448000</v>
      </c>
      <c r="R313">
        <f t="shared" si="70"/>
        <v>-14.8142</v>
      </c>
      <c r="S313" s="2">
        <f t="shared" si="71"/>
        <v>311</v>
      </c>
      <c r="T313" s="2">
        <f t="shared" si="72"/>
        <v>0</v>
      </c>
      <c r="U313" s="2">
        <f t="shared" si="73"/>
        <v>-14.8142</v>
      </c>
    </row>
    <row r="314" spans="1:21" x14ac:dyDescent="0.2">
      <c r="A314" s="1">
        <v>45016.498908067129</v>
      </c>
      <c r="B314">
        <v>39.639600000000002</v>
      </c>
      <c r="C314" s="1">
        <v>45016.498908067129</v>
      </c>
      <c r="D314">
        <v>39.256399999999999</v>
      </c>
      <c r="E314" s="1">
        <v>45016.498908067129</v>
      </c>
      <c r="F314">
        <v>-14.8141</v>
      </c>
      <c r="G314">
        <f t="shared" si="66"/>
        <v>0</v>
      </c>
      <c r="H314">
        <f t="shared" si="67"/>
        <v>0</v>
      </c>
      <c r="I314">
        <f t="shared" si="65"/>
        <v>0</v>
      </c>
      <c r="J314">
        <f t="shared" si="74"/>
        <v>312</v>
      </c>
      <c r="K314">
        <f t="shared" si="75"/>
        <v>39639600</v>
      </c>
      <c r="L314">
        <f t="shared" si="68"/>
        <v>-14.8141</v>
      </c>
      <c r="M314">
        <f t="shared" si="76"/>
        <v>312</v>
      </c>
      <c r="N314">
        <f t="shared" si="77"/>
        <v>39256400</v>
      </c>
      <c r="O314">
        <f t="shared" si="69"/>
        <v>-14.8141</v>
      </c>
      <c r="P314">
        <f t="shared" si="78"/>
        <v>312</v>
      </c>
      <c r="Q314">
        <f t="shared" si="79"/>
        <v>39448000</v>
      </c>
      <c r="R314">
        <f t="shared" si="70"/>
        <v>-14.8141</v>
      </c>
      <c r="S314" s="2">
        <f t="shared" si="71"/>
        <v>312</v>
      </c>
      <c r="T314" s="2">
        <f t="shared" si="72"/>
        <v>0</v>
      </c>
      <c r="U314" s="2">
        <f t="shared" si="73"/>
        <v>-14.8141</v>
      </c>
    </row>
    <row r="315" spans="1:21" x14ac:dyDescent="0.2">
      <c r="A315" s="1">
        <v>45016.498919652775</v>
      </c>
      <c r="B315">
        <v>39.639600000000002</v>
      </c>
      <c r="C315" s="1">
        <v>45016.498919652775</v>
      </c>
      <c r="D315">
        <v>39.256399999999999</v>
      </c>
      <c r="E315" s="1">
        <v>45016.498919652775</v>
      </c>
      <c r="F315">
        <v>-14.813700000000001</v>
      </c>
      <c r="G315">
        <f t="shared" si="66"/>
        <v>0</v>
      </c>
      <c r="H315">
        <f t="shared" si="67"/>
        <v>0</v>
      </c>
      <c r="I315">
        <f t="shared" si="65"/>
        <v>0</v>
      </c>
      <c r="J315">
        <f t="shared" si="74"/>
        <v>313</v>
      </c>
      <c r="K315">
        <f t="shared" si="75"/>
        <v>39639600</v>
      </c>
      <c r="L315">
        <f t="shared" si="68"/>
        <v>-14.813700000000001</v>
      </c>
      <c r="M315">
        <f t="shared" si="76"/>
        <v>313</v>
      </c>
      <c r="N315">
        <f t="shared" si="77"/>
        <v>39256400</v>
      </c>
      <c r="O315">
        <f t="shared" si="69"/>
        <v>-14.813700000000001</v>
      </c>
      <c r="P315">
        <f t="shared" si="78"/>
        <v>313</v>
      </c>
      <c r="Q315">
        <f t="shared" si="79"/>
        <v>39448000</v>
      </c>
      <c r="R315">
        <f t="shared" si="70"/>
        <v>-14.813700000000001</v>
      </c>
      <c r="S315" s="2">
        <f t="shared" si="71"/>
        <v>313</v>
      </c>
      <c r="T315" s="2">
        <f t="shared" si="72"/>
        <v>0</v>
      </c>
      <c r="U315" s="2">
        <f t="shared" si="73"/>
        <v>-14.813700000000001</v>
      </c>
    </row>
    <row r="316" spans="1:21" x14ac:dyDescent="0.2">
      <c r="A316" s="1">
        <v>45016.498931226852</v>
      </c>
      <c r="B316">
        <v>39.639600000000002</v>
      </c>
      <c r="C316" s="1">
        <v>45016.498931226852</v>
      </c>
      <c r="D316">
        <v>39.256399999999999</v>
      </c>
      <c r="E316" s="1">
        <v>45016.498931226852</v>
      </c>
      <c r="F316">
        <v>-14.813700000000001</v>
      </c>
      <c r="G316">
        <f t="shared" si="66"/>
        <v>0</v>
      </c>
      <c r="H316">
        <f t="shared" si="67"/>
        <v>0</v>
      </c>
      <c r="I316">
        <f t="shared" si="65"/>
        <v>0</v>
      </c>
      <c r="J316">
        <f t="shared" si="74"/>
        <v>314</v>
      </c>
      <c r="K316">
        <f t="shared" si="75"/>
        <v>39639600</v>
      </c>
      <c r="L316">
        <f t="shared" si="68"/>
        <v>-14.813700000000001</v>
      </c>
      <c r="M316">
        <f t="shared" si="76"/>
        <v>314</v>
      </c>
      <c r="N316">
        <f t="shared" si="77"/>
        <v>39256400</v>
      </c>
      <c r="O316">
        <f t="shared" si="69"/>
        <v>-14.813700000000001</v>
      </c>
      <c r="P316">
        <f t="shared" si="78"/>
        <v>314</v>
      </c>
      <c r="Q316">
        <f t="shared" si="79"/>
        <v>39448000</v>
      </c>
      <c r="R316">
        <f t="shared" si="70"/>
        <v>-14.813700000000001</v>
      </c>
      <c r="S316" s="2">
        <f t="shared" si="71"/>
        <v>314</v>
      </c>
      <c r="T316" s="2">
        <f t="shared" si="72"/>
        <v>0</v>
      </c>
      <c r="U316" s="2">
        <f t="shared" si="73"/>
        <v>-14.813700000000001</v>
      </c>
    </row>
    <row r="317" spans="1:21" x14ac:dyDescent="0.2">
      <c r="A317" s="1">
        <v>45016.498942789352</v>
      </c>
      <c r="B317">
        <v>39.639600000000002</v>
      </c>
      <c r="C317" s="1">
        <v>45016.498942789352</v>
      </c>
      <c r="D317">
        <v>39.256399999999999</v>
      </c>
      <c r="E317" s="1">
        <v>45016.498942789352</v>
      </c>
      <c r="F317">
        <v>-14.813499999999999</v>
      </c>
      <c r="G317">
        <f t="shared" si="66"/>
        <v>0</v>
      </c>
      <c r="H317">
        <f t="shared" si="67"/>
        <v>0</v>
      </c>
      <c r="I317">
        <f t="shared" si="65"/>
        <v>0</v>
      </c>
      <c r="J317">
        <f t="shared" si="74"/>
        <v>315</v>
      </c>
      <c r="K317">
        <f t="shared" si="75"/>
        <v>39639600</v>
      </c>
      <c r="L317">
        <f t="shared" si="68"/>
        <v>-14.813499999999999</v>
      </c>
      <c r="M317">
        <f t="shared" si="76"/>
        <v>315</v>
      </c>
      <c r="N317">
        <f t="shared" si="77"/>
        <v>39256400</v>
      </c>
      <c r="O317">
        <f t="shared" si="69"/>
        <v>-14.813499999999999</v>
      </c>
      <c r="P317">
        <f t="shared" si="78"/>
        <v>315</v>
      </c>
      <c r="Q317">
        <f t="shared" si="79"/>
        <v>39448000</v>
      </c>
      <c r="R317">
        <f t="shared" si="70"/>
        <v>-14.813499999999999</v>
      </c>
      <c r="S317" s="2">
        <f t="shared" si="71"/>
        <v>315</v>
      </c>
      <c r="T317" s="2">
        <f t="shared" si="72"/>
        <v>0</v>
      </c>
      <c r="U317" s="2">
        <f t="shared" si="73"/>
        <v>-14.813499999999999</v>
      </c>
    </row>
    <row r="318" spans="1:21" x14ac:dyDescent="0.2">
      <c r="A318" s="1">
        <v>45016.498954363429</v>
      </c>
      <c r="B318">
        <v>39.639600000000002</v>
      </c>
      <c r="C318" s="1">
        <v>45016.498954363429</v>
      </c>
      <c r="D318">
        <v>39.256399999999999</v>
      </c>
      <c r="E318" s="1">
        <v>45016.498954363429</v>
      </c>
      <c r="F318">
        <v>-14.8134</v>
      </c>
      <c r="G318">
        <f t="shared" si="66"/>
        <v>0</v>
      </c>
      <c r="H318">
        <f t="shared" si="67"/>
        <v>0</v>
      </c>
      <c r="I318">
        <f t="shared" si="65"/>
        <v>0</v>
      </c>
      <c r="J318">
        <f t="shared" si="74"/>
        <v>316</v>
      </c>
      <c r="K318">
        <f t="shared" si="75"/>
        <v>39639600</v>
      </c>
      <c r="L318">
        <f t="shared" si="68"/>
        <v>-14.8134</v>
      </c>
      <c r="M318">
        <f t="shared" si="76"/>
        <v>316</v>
      </c>
      <c r="N318">
        <f t="shared" si="77"/>
        <v>39256400</v>
      </c>
      <c r="O318">
        <f t="shared" si="69"/>
        <v>-14.8134</v>
      </c>
      <c r="P318">
        <f t="shared" si="78"/>
        <v>316</v>
      </c>
      <c r="Q318">
        <f t="shared" si="79"/>
        <v>39448000</v>
      </c>
      <c r="R318">
        <f t="shared" si="70"/>
        <v>-14.8134</v>
      </c>
      <c r="S318" s="2">
        <f t="shared" si="71"/>
        <v>316</v>
      </c>
      <c r="T318" s="2">
        <f t="shared" si="72"/>
        <v>0</v>
      </c>
      <c r="U318" s="2">
        <f t="shared" si="73"/>
        <v>-14.8134</v>
      </c>
    </row>
    <row r="319" spans="1:21" x14ac:dyDescent="0.2">
      <c r="A319" s="1">
        <v>45016.498965937499</v>
      </c>
      <c r="B319">
        <v>39.639600000000002</v>
      </c>
      <c r="C319" s="1">
        <v>45016.498965937499</v>
      </c>
      <c r="D319">
        <v>39.256399999999999</v>
      </c>
      <c r="E319" s="1">
        <v>45016.498965937499</v>
      </c>
      <c r="F319">
        <v>-14.813800000000001</v>
      </c>
      <c r="G319">
        <f t="shared" si="66"/>
        <v>0</v>
      </c>
      <c r="H319">
        <f t="shared" si="67"/>
        <v>0</v>
      </c>
      <c r="I319">
        <f t="shared" si="65"/>
        <v>0</v>
      </c>
      <c r="J319">
        <f t="shared" si="74"/>
        <v>317</v>
      </c>
      <c r="K319">
        <f t="shared" si="75"/>
        <v>39639600</v>
      </c>
      <c r="L319">
        <f t="shared" si="68"/>
        <v>-14.813800000000001</v>
      </c>
      <c r="M319">
        <f t="shared" si="76"/>
        <v>317</v>
      </c>
      <c r="N319">
        <f t="shared" si="77"/>
        <v>39256400</v>
      </c>
      <c r="O319">
        <f t="shared" si="69"/>
        <v>-14.813800000000001</v>
      </c>
      <c r="P319">
        <f t="shared" si="78"/>
        <v>317</v>
      </c>
      <c r="Q319">
        <f t="shared" si="79"/>
        <v>39448000</v>
      </c>
      <c r="R319">
        <f t="shared" si="70"/>
        <v>-14.813800000000001</v>
      </c>
      <c r="S319" s="2">
        <f t="shared" si="71"/>
        <v>317</v>
      </c>
      <c r="T319" s="2">
        <f t="shared" si="72"/>
        <v>0</v>
      </c>
      <c r="U319" s="2">
        <f t="shared" si="73"/>
        <v>-14.813800000000001</v>
      </c>
    </row>
    <row r="320" spans="1:21" x14ac:dyDescent="0.2">
      <c r="A320" s="1">
        <v>45016.498977511576</v>
      </c>
      <c r="B320">
        <v>39.639600000000002</v>
      </c>
      <c r="C320" s="1">
        <v>45016.498977511576</v>
      </c>
      <c r="D320">
        <v>39.256399999999999</v>
      </c>
      <c r="E320" s="1">
        <v>45016.498977511576</v>
      </c>
      <c r="F320">
        <v>-14.813599999999999</v>
      </c>
      <c r="G320">
        <f t="shared" si="66"/>
        <v>0</v>
      </c>
      <c r="H320">
        <f t="shared" si="67"/>
        <v>0</v>
      </c>
      <c r="I320">
        <f t="shared" si="65"/>
        <v>0</v>
      </c>
      <c r="J320">
        <f t="shared" si="74"/>
        <v>318</v>
      </c>
      <c r="K320">
        <f t="shared" si="75"/>
        <v>39639600</v>
      </c>
      <c r="L320">
        <f t="shared" si="68"/>
        <v>-14.813599999999999</v>
      </c>
      <c r="M320">
        <f t="shared" si="76"/>
        <v>318</v>
      </c>
      <c r="N320">
        <f t="shared" si="77"/>
        <v>39256400</v>
      </c>
      <c r="O320">
        <f t="shared" si="69"/>
        <v>-14.813599999999999</v>
      </c>
      <c r="P320">
        <f t="shared" si="78"/>
        <v>318</v>
      </c>
      <c r="Q320">
        <f t="shared" si="79"/>
        <v>39448000</v>
      </c>
      <c r="R320">
        <f t="shared" si="70"/>
        <v>-14.813599999999999</v>
      </c>
      <c r="S320" s="2">
        <f t="shared" si="71"/>
        <v>318</v>
      </c>
      <c r="T320" s="2">
        <f t="shared" si="72"/>
        <v>0</v>
      </c>
      <c r="U320" s="2">
        <f t="shared" si="73"/>
        <v>-14.813599999999999</v>
      </c>
    </row>
    <row r="321" spans="1:21" x14ac:dyDescent="0.2">
      <c r="A321" s="1">
        <v>45016.498989074076</v>
      </c>
      <c r="B321">
        <v>39.639600000000002</v>
      </c>
      <c r="C321" s="1">
        <v>45016.498989074076</v>
      </c>
      <c r="D321">
        <v>39.256399999999999</v>
      </c>
      <c r="E321" s="1">
        <v>45016.498989074076</v>
      </c>
      <c r="F321">
        <v>-14.8131</v>
      </c>
      <c r="G321">
        <f t="shared" si="66"/>
        <v>0</v>
      </c>
      <c r="H321">
        <f t="shared" si="67"/>
        <v>0</v>
      </c>
      <c r="I321">
        <f t="shared" si="65"/>
        <v>0</v>
      </c>
      <c r="J321">
        <f t="shared" si="74"/>
        <v>319</v>
      </c>
      <c r="K321">
        <f t="shared" si="75"/>
        <v>39639600</v>
      </c>
      <c r="L321">
        <f t="shared" si="68"/>
        <v>-14.8131</v>
      </c>
      <c r="M321">
        <f t="shared" si="76"/>
        <v>319</v>
      </c>
      <c r="N321">
        <f t="shared" si="77"/>
        <v>39256400</v>
      </c>
      <c r="O321">
        <f t="shared" si="69"/>
        <v>-14.8131</v>
      </c>
      <c r="P321">
        <f t="shared" si="78"/>
        <v>319</v>
      </c>
      <c r="Q321">
        <f t="shared" si="79"/>
        <v>39448000</v>
      </c>
      <c r="R321">
        <f t="shared" si="70"/>
        <v>-14.8131</v>
      </c>
      <c r="S321" s="2">
        <f t="shared" si="71"/>
        <v>319</v>
      </c>
      <c r="T321" s="2">
        <f t="shared" si="72"/>
        <v>0</v>
      </c>
      <c r="U321" s="2">
        <f t="shared" si="73"/>
        <v>-14.8131</v>
      </c>
    </row>
    <row r="322" spans="1:21" x14ac:dyDescent="0.2">
      <c r="A322" s="1">
        <v>45016.499000659722</v>
      </c>
      <c r="B322">
        <v>39.639600000000002</v>
      </c>
      <c r="C322" s="1">
        <v>45016.499000659722</v>
      </c>
      <c r="D322">
        <v>39.256399999999999</v>
      </c>
      <c r="E322" s="1">
        <v>45016.499000659722</v>
      </c>
      <c r="F322">
        <v>-14.8125</v>
      </c>
      <c r="G322">
        <f t="shared" si="66"/>
        <v>0</v>
      </c>
      <c r="H322">
        <f t="shared" si="67"/>
        <v>0</v>
      </c>
      <c r="I322">
        <f t="shared" ref="I322:I385" si="80">AVERAGE(G322,H322)</f>
        <v>0</v>
      </c>
      <c r="J322">
        <f t="shared" si="74"/>
        <v>320</v>
      </c>
      <c r="K322">
        <f t="shared" si="75"/>
        <v>39639600</v>
      </c>
      <c r="L322">
        <f t="shared" si="68"/>
        <v>-14.8125</v>
      </c>
      <c r="M322">
        <f t="shared" si="76"/>
        <v>320</v>
      </c>
      <c r="N322">
        <f t="shared" si="77"/>
        <v>39256400</v>
      </c>
      <c r="O322">
        <f t="shared" si="69"/>
        <v>-14.8125</v>
      </c>
      <c r="P322">
        <f t="shared" si="78"/>
        <v>320</v>
      </c>
      <c r="Q322">
        <f t="shared" si="79"/>
        <v>39448000</v>
      </c>
      <c r="R322">
        <f t="shared" si="70"/>
        <v>-14.8125</v>
      </c>
      <c r="S322" s="2">
        <f t="shared" si="71"/>
        <v>320</v>
      </c>
      <c r="T322" s="2">
        <f t="shared" si="72"/>
        <v>0</v>
      </c>
      <c r="U322" s="2">
        <f t="shared" si="73"/>
        <v>-14.8125</v>
      </c>
    </row>
    <row r="323" spans="1:21" x14ac:dyDescent="0.2">
      <c r="A323" s="1">
        <v>45016.499012222223</v>
      </c>
      <c r="B323">
        <v>39.639600000000002</v>
      </c>
      <c r="C323" s="1">
        <v>45016.499012222223</v>
      </c>
      <c r="D323">
        <v>39.256399999999999</v>
      </c>
      <c r="E323" s="1">
        <v>45016.499012222223</v>
      </c>
      <c r="F323">
        <v>-14.812099999999999</v>
      </c>
      <c r="G323">
        <f t="shared" ref="G323:G386" si="81">(B323-B322)*1000000</f>
        <v>0</v>
      </c>
      <c r="H323">
        <f t="shared" ref="H323:H386" si="82">(D323-D322)*1000000</f>
        <v>0</v>
      </c>
      <c r="I323">
        <f t="shared" si="80"/>
        <v>0</v>
      </c>
      <c r="J323">
        <f t="shared" si="74"/>
        <v>321</v>
      </c>
      <c r="K323">
        <f t="shared" si="75"/>
        <v>39639600</v>
      </c>
      <c r="L323">
        <f t="shared" ref="L323:L386" si="83">F323</f>
        <v>-14.812099999999999</v>
      </c>
      <c r="M323">
        <f t="shared" si="76"/>
        <v>321</v>
      </c>
      <c r="N323">
        <f t="shared" si="77"/>
        <v>39256400</v>
      </c>
      <c r="O323">
        <f t="shared" ref="O323:O386" si="84">F323</f>
        <v>-14.812099999999999</v>
      </c>
      <c r="P323">
        <f t="shared" si="78"/>
        <v>321</v>
      </c>
      <c r="Q323">
        <f t="shared" si="79"/>
        <v>39448000</v>
      </c>
      <c r="R323">
        <f t="shared" ref="R323:R386" si="85">F323</f>
        <v>-14.812099999999999</v>
      </c>
      <c r="S323" s="2">
        <f t="shared" ref="S323:S386" si="86">J323</f>
        <v>321</v>
      </c>
      <c r="T323" s="2">
        <f t="shared" ref="T323:T386" si="87">I323</f>
        <v>0</v>
      </c>
      <c r="U323" s="2">
        <f t="shared" ref="U323:U386" si="88">F323</f>
        <v>-14.812099999999999</v>
      </c>
    </row>
    <row r="324" spans="1:21" x14ac:dyDescent="0.2">
      <c r="A324" s="1">
        <v>45016.499023807868</v>
      </c>
      <c r="B324">
        <v>39.639600000000002</v>
      </c>
      <c r="C324" s="1">
        <v>45016.499023807868</v>
      </c>
      <c r="D324">
        <v>39.256399999999999</v>
      </c>
      <c r="E324" s="1">
        <v>45016.499023807868</v>
      </c>
      <c r="F324">
        <v>-14.811500000000001</v>
      </c>
      <c r="G324">
        <f t="shared" si="81"/>
        <v>0</v>
      </c>
      <c r="H324">
        <f t="shared" si="82"/>
        <v>0</v>
      </c>
      <c r="I324">
        <f t="shared" si="80"/>
        <v>0</v>
      </c>
      <c r="J324">
        <f t="shared" ref="J324:J387" si="89">J323+1</f>
        <v>322</v>
      </c>
      <c r="K324">
        <f t="shared" si="75"/>
        <v>39639600</v>
      </c>
      <c r="L324">
        <f t="shared" si="83"/>
        <v>-14.811500000000001</v>
      </c>
      <c r="M324">
        <f t="shared" si="76"/>
        <v>322</v>
      </c>
      <c r="N324">
        <f t="shared" si="77"/>
        <v>39256400</v>
      </c>
      <c r="O324">
        <f t="shared" si="84"/>
        <v>-14.811500000000001</v>
      </c>
      <c r="P324">
        <f t="shared" si="78"/>
        <v>322</v>
      </c>
      <c r="Q324">
        <f t="shared" si="79"/>
        <v>39448000</v>
      </c>
      <c r="R324">
        <f t="shared" si="85"/>
        <v>-14.811500000000001</v>
      </c>
      <c r="S324" s="2">
        <f t="shared" si="86"/>
        <v>322</v>
      </c>
      <c r="T324" s="2">
        <f t="shared" si="87"/>
        <v>0</v>
      </c>
      <c r="U324" s="2">
        <f t="shared" si="88"/>
        <v>-14.811500000000001</v>
      </c>
    </row>
    <row r="325" spans="1:21" x14ac:dyDescent="0.2">
      <c r="A325" s="1">
        <v>45016.499035381945</v>
      </c>
      <c r="B325">
        <v>39.639600000000002</v>
      </c>
      <c r="C325" s="1">
        <v>45016.499035381945</v>
      </c>
      <c r="D325">
        <v>39.256399999999999</v>
      </c>
      <c r="E325" s="1">
        <v>45016.499035381945</v>
      </c>
      <c r="F325">
        <v>-14.811400000000001</v>
      </c>
      <c r="G325">
        <f t="shared" si="81"/>
        <v>0</v>
      </c>
      <c r="H325">
        <f t="shared" si="82"/>
        <v>0</v>
      </c>
      <c r="I325">
        <f t="shared" si="80"/>
        <v>0</v>
      </c>
      <c r="J325">
        <f t="shared" si="89"/>
        <v>323</v>
      </c>
      <c r="K325">
        <f t="shared" si="75"/>
        <v>39639600</v>
      </c>
      <c r="L325">
        <f t="shared" si="83"/>
        <v>-14.811400000000001</v>
      </c>
      <c r="M325">
        <f t="shared" si="76"/>
        <v>323</v>
      </c>
      <c r="N325">
        <f t="shared" si="77"/>
        <v>39256400</v>
      </c>
      <c r="O325">
        <f t="shared" si="84"/>
        <v>-14.811400000000001</v>
      </c>
      <c r="P325">
        <f t="shared" si="78"/>
        <v>323</v>
      </c>
      <c r="Q325">
        <f t="shared" si="79"/>
        <v>39448000</v>
      </c>
      <c r="R325">
        <f t="shared" si="85"/>
        <v>-14.811400000000001</v>
      </c>
      <c r="S325" s="2">
        <f t="shared" si="86"/>
        <v>323</v>
      </c>
      <c r="T325" s="2">
        <f t="shared" si="87"/>
        <v>0</v>
      </c>
      <c r="U325" s="2">
        <f t="shared" si="88"/>
        <v>-14.811400000000001</v>
      </c>
    </row>
    <row r="326" spans="1:21" x14ac:dyDescent="0.2">
      <c r="A326" s="1">
        <v>45016.499046956022</v>
      </c>
      <c r="B326">
        <v>39.639600000000002</v>
      </c>
      <c r="C326" s="1">
        <v>45016.499046956022</v>
      </c>
      <c r="D326">
        <v>39.256399999999999</v>
      </c>
      <c r="E326" s="1">
        <v>45016.499046956022</v>
      </c>
      <c r="F326">
        <v>-14.8108</v>
      </c>
      <c r="G326">
        <f t="shared" si="81"/>
        <v>0</v>
      </c>
      <c r="H326">
        <f t="shared" si="82"/>
        <v>0</v>
      </c>
      <c r="I326">
        <f t="shared" si="80"/>
        <v>0</v>
      </c>
      <c r="J326">
        <f t="shared" si="89"/>
        <v>324</v>
      </c>
      <c r="K326">
        <f t="shared" si="75"/>
        <v>39639600</v>
      </c>
      <c r="L326">
        <f t="shared" si="83"/>
        <v>-14.8108</v>
      </c>
      <c r="M326">
        <f t="shared" si="76"/>
        <v>324</v>
      </c>
      <c r="N326">
        <f t="shared" si="77"/>
        <v>39256400</v>
      </c>
      <c r="O326">
        <f t="shared" si="84"/>
        <v>-14.8108</v>
      </c>
      <c r="P326">
        <f t="shared" si="78"/>
        <v>324</v>
      </c>
      <c r="Q326">
        <f t="shared" si="79"/>
        <v>39448000</v>
      </c>
      <c r="R326">
        <f t="shared" si="85"/>
        <v>-14.8108</v>
      </c>
      <c r="S326" s="2">
        <f t="shared" si="86"/>
        <v>324</v>
      </c>
      <c r="T326" s="2">
        <f t="shared" si="87"/>
        <v>0</v>
      </c>
      <c r="U326" s="2">
        <f t="shared" si="88"/>
        <v>-14.8108</v>
      </c>
    </row>
    <row r="327" spans="1:21" x14ac:dyDescent="0.2">
      <c r="A327" s="1">
        <v>45016.499058518515</v>
      </c>
      <c r="B327">
        <v>39.639600000000002</v>
      </c>
      <c r="C327" s="1">
        <v>45016.499058518515</v>
      </c>
      <c r="D327">
        <v>39.256399999999999</v>
      </c>
      <c r="E327" s="1">
        <v>45016.499058518515</v>
      </c>
      <c r="F327">
        <v>-14.810600000000001</v>
      </c>
      <c r="G327">
        <f t="shared" si="81"/>
        <v>0</v>
      </c>
      <c r="H327">
        <f t="shared" si="82"/>
        <v>0</v>
      </c>
      <c r="I327">
        <f t="shared" si="80"/>
        <v>0</v>
      </c>
      <c r="J327">
        <f t="shared" si="89"/>
        <v>325</v>
      </c>
      <c r="K327">
        <f t="shared" si="75"/>
        <v>39639600</v>
      </c>
      <c r="L327">
        <f t="shared" si="83"/>
        <v>-14.810600000000001</v>
      </c>
      <c r="M327">
        <f t="shared" si="76"/>
        <v>325</v>
      </c>
      <c r="N327">
        <f t="shared" si="77"/>
        <v>39256400</v>
      </c>
      <c r="O327">
        <f t="shared" si="84"/>
        <v>-14.810600000000001</v>
      </c>
      <c r="P327">
        <f t="shared" si="78"/>
        <v>325</v>
      </c>
      <c r="Q327">
        <f t="shared" si="79"/>
        <v>39448000</v>
      </c>
      <c r="R327">
        <f t="shared" si="85"/>
        <v>-14.810600000000001</v>
      </c>
      <c r="S327" s="2">
        <f t="shared" si="86"/>
        <v>325</v>
      </c>
      <c r="T327" s="2">
        <f t="shared" si="87"/>
        <v>0</v>
      </c>
      <c r="U327" s="2">
        <f t="shared" si="88"/>
        <v>-14.810600000000001</v>
      </c>
    </row>
    <row r="328" spans="1:21" x14ac:dyDescent="0.2">
      <c r="A328" s="1">
        <v>45016.499070104168</v>
      </c>
      <c r="B328">
        <v>39.639600000000002</v>
      </c>
      <c r="C328" s="1">
        <v>45016.499070104168</v>
      </c>
      <c r="D328">
        <v>39.256399999999999</v>
      </c>
      <c r="E328" s="1">
        <v>45016.499070104168</v>
      </c>
      <c r="F328">
        <v>-14.8101</v>
      </c>
      <c r="G328">
        <f t="shared" si="81"/>
        <v>0</v>
      </c>
      <c r="H328">
        <f t="shared" si="82"/>
        <v>0</v>
      </c>
      <c r="I328">
        <f t="shared" si="80"/>
        <v>0</v>
      </c>
      <c r="J328">
        <f t="shared" si="89"/>
        <v>326</v>
      </c>
      <c r="K328">
        <f t="shared" si="75"/>
        <v>39639600</v>
      </c>
      <c r="L328">
        <f t="shared" si="83"/>
        <v>-14.8101</v>
      </c>
      <c r="M328">
        <f t="shared" si="76"/>
        <v>326</v>
      </c>
      <c r="N328">
        <f t="shared" si="77"/>
        <v>39256400</v>
      </c>
      <c r="O328">
        <f t="shared" si="84"/>
        <v>-14.8101</v>
      </c>
      <c r="P328">
        <f t="shared" si="78"/>
        <v>326</v>
      </c>
      <c r="Q328">
        <f t="shared" si="79"/>
        <v>39448000</v>
      </c>
      <c r="R328">
        <f t="shared" si="85"/>
        <v>-14.8101</v>
      </c>
      <c r="S328" s="2">
        <f t="shared" si="86"/>
        <v>326</v>
      </c>
      <c r="T328" s="2">
        <f t="shared" si="87"/>
        <v>0</v>
      </c>
      <c r="U328" s="2">
        <f t="shared" si="88"/>
        <v>-14.8101</v>
      </c>
    </row>
    <row r="329" spans="1:21" x14ac:dyDescent="0.2">
      <c r="A329" s="1">
        <v>45016.499081666669</v>
      </c>
      <c r="B329">
        <v>39.639600000000002</v>
      </c>
      <c r="C329" s="1">
        <v>45016.499081666669</v>
      </c>
      <c r="D329">
        <v>39.256399999999999</v>
      </c>
      <c r="E329" s="1">
        <v>45016.499081666669</v>
      </c>
      <c r="F329">
        <v>-14.81</v>
      </c>
      <c r="G329">
        <f t="shared" si="81"/>
        <v>0</v>
      </c>
      <c r="H329">
        <f t="shared" si="82"/>
        <v>0</v>
      </c>
      <c r="I329">
        <f t="shared" si="80"/>
        <v>0</v>
      </c>
      <c r="J329">
        <f t="shared" si="89"/>
        <v>327</v>
      </c>
      <c r="K329">
        <f t="shared" si="75"/>
        <v>39639600</v>
      </c>
      <c r="L329">
        <f t="shared" si="83"/>
        <v>-14.81</v>
      </c>
      <c r="M329">
        <f t="shared" si="76"/>
        <v>327</v>
      </c>
      <c r="N329">
        <f t="shared" si="77"/>
        <v>39256400</v>
      </c>
      <c r="O329">
        <f t="shared" si="84"/>
        <v>-14.81</v>
      </c>
      <c r="P329">
        <f t="shared" si="78"/>
        <v>327</v>
      </c>
      <c r="Q329">
        <f t="shared" si="79"/>
        <v>39448000</v>
      </c>
      <c r="R329">
        <f t="shared" si="85"/>
        <v>-14.81</v>
      </c>
      <c r="S329" s="2">
        <f t="shared" si="86"/>
        <v>327</v>
      </c>
      <c r="T329" s="2">
        <f t="shared" si="87"/>
        <v>0</v>
      </c>
      <c r="U329" s="2">
        <f t="shared" si="88"/>
        <v>-14.81</v>
      </c>
    </row>
    <row r="330" spans="1:21" x14ac:dyDescent="0.2">
      <c r="A330" s="1">
        <v>45016.499093252314</v>
      </c>
      <c r="B330">
        <v>39.639600000000002</v>
      </c>
      <c r="C330" s="1">
        <v>45016.499093252314</v>
      </c>
      <c r="D330">
        <v>39.256399999999999</v>
      </c>
      <c r="E330" s="1">
        <v>45016.499093252314</v>
      </c>
      <c r="F330">
        <v>-14.809699999999999</v>
      </c>
      <c r="G330">
        <f t="shared" si="81"/>
        <v>0</v>
      </c>
      <c r="H330">
        <f t="shared" si="82"/>
        <v>0</v>
      </c>
      <c r="I330">
        <f t="shared" si="80"/>
        <v>0</v>
      </c>
      <c r="J330">
        <f t="shared" si="89"/>
        <v>328</v>
      </c>
      <c r="K330">
        <f t="shared" si="75"/>
        <v>39639600</v>
      </c>
      <c r="L330">
        <f t="shared" si="83"/>
        <v>-14.809699999999999</v>
      </c>
      <c r="M330">
        <f t="shared" si="76"/>
        <v>328</v>
      </c>
      <c r="N330">
        <f t="shared" si="77"/>
        <v>39256400</v>
      </c>
      <c r="O330">
        <f t="shared" si="84"/>
        <v>-14.809699999999999</v>
      </c>
      <c r="P330">
        <f t="shared" si="78"/>
        <v>328</v>
      </c>
      <c r="Q330">
        <f t="shared" si="79"/>
        <v>39448000</v>
      </c>
      <c r="R330">
        <f t="shared" si="85"/>
        <v>-14.809699999999999</v>
      </c>
      <c r="S330" s="2">
        <f t="shared" si="86"/>
        <v>328</v>
      </c>
      <c r="T330" s="2">
        <f t="shared" si="87"/>
        <v>0</v>
      </c>
      <c r="U330" s="2">
        <f t="shared" si="88"/>
        <v>-14.809699999999999</v>
      </c>
    </row>
    <row r="331" spans="1:21" x14ac:dyDescent="0.2">
      <c r="A331" s="1">
        <v>45016.499104826391</v>
      </c>
      <c r="B331">
        <v>39.639600000000002</v>
      </c>
      <c r="C331" s="1">
        <v>45016.499104826391</v>
      </c>
      <c r="D331">
        <v>39.256399999999999</v>
      </c>
      <c r="E331" s="1">
        <v>45016.499104826391</v>
      </c>
      <c r="F331">
        <v>-14.8096</v>
      </c>
      <c r="G331">
        <f t="shared" si="81"/>
        <v>0</v>
      </c>
      <c r="H331">
        <f t="shared" si="82"/>
        <v>0</v>
      </c>
      <c r="I331">
        <f t="shared" si="80"/>
        <v>0</v>
      </c>
      <c r="J331">
        <f t="shared" si="89"/>
        <v>329</v>
      </c>
      <c r="K331">
        <f t="shared" si="75"/>
        <v>39639600</v>
      </c>
      <c r="L331">
        <f t="shared" si="83"/>
        <v>-14.8096</v>
      </c>
      <c r="M331">
        <f t="shared" si="76"/>
        <v>329</v>
      </c>
      <c r="N331">
        <f t="shared" si="77"/>
        <v>39256400</v>
      </c>
      <c r="O331">
        <f t="shared" si="84"/>
        <v>-14.8096</v>
      </c>
      <c r="P331">
        <f t="shared" si="78"/>
        <v>329</v>
      </c>
      <c r="Q331">
        <f t="shared" si="79"/>
        <v>39448000</v>
      </c>
      <c r="R331">
        <f t="shared" si="85"/>
        <v>-14.8096</v>
      </c>
      <c r="S331" s="2">
        <f t="shared" si="86"/>
        <v>329</v>
      </c>
      <c r="T331" s="2">
        <f t="shared" si="87"/>
        <v>0</v>
      </c>
      <c r="U331" s="2">
        <f t="shared" si="88"/>
        <v>-14.8096</v>
      </c>
    </row>
    <row r="332" spans="1:21" x14ac:dyDescent="0.2">
      <c r="A332" s="1">
        <v>45016.499116388892</v>
      </c>
      <c r="B332">
        <v>39.639600000000002</v>
      </c>
      <c r="C332" s="1">
        <v>45016.499116388892</v>
      </c>
      <c r="D332">
        <v>39.256399999999999</v>
      </c>
      <c r="E332" s="1">
        <v>45016.499116388892</v>
      </c>
      <c r="F332">
        <v>-14.8094</v>
      </c>
      <c r="G332">
        <f t="shared" si="81"/>
        <v>0</v>
      </c>
      <c r="H332">
        <f t="shared" si="82"/>
        <v>0</v>
      </c>
      <c r="I332">
        <f t="shared" si="80"/>
        <v>0</v>
      </c>
      <c r="J332">
        <f t="shared" si="89"/>
        <v>330</v>
      </c>
      <c r="K332">
        <f t="shared" si="75"/>
        <v>39639600</v>
      </c>
      <c r="L332">
        <f t="shared" si="83"/>
        <v>-14.8094</v>
      </c>
      <c r="M332">
        <f t="shared" si="76"/>
        <v>330</v>
      </c>
      <c r="N332">
        <f t="shared" si="77"/>
        <v>39256400</v>
      </c>
      <c r="O332">
        <f t="shared" si="84"/>
        <v>-14.8094</v>
      </c>
      <c r="P332">
        <f t="shared" si="78"/>
        <v>330</v>
      </c>
      <c r="Q332">
        <f t="shared" si="79"/>
        <v>39448000</v>
      </c>
      <c r="R332">
        <f t="shared" si="85"/>
        <v>-14.8094</v>
      </c>
      <c r="S332" s="2">
        <f t="shared" si="86"/>
        <v>330</v>
      </c>
      <c r="T332" s="2">
        <f t="shared" si="87"/>
        <v>0</v>
      </c>
      <c r="U332" s="2">
        <f t="shared" si="88"/>
        <v>-14.8094</v>
      </c>
    </row>
    <row r="333" spans="1:21" x14ac:dyDescent="0.2">
      <c r="A333" s="1">
        <v>45016.499127962961</v>
      </c>
      <c r="B333">
        <v>39.639600000000002</v>
      </c>
      <c r="C333" s="1">
        <v>45016.499127962961</v>
      </c>
      <c r="D333">
        <v>39.256399999999999</v>
      </c>
      <c r="E333" s="1">
        <v>45016.499127962961</v>
      </c>
      <c r="F333">
        <v>-14.8094</v>
      </c>
      <c r="G333">
        <f t="shared" si="81"/>
        <v>0</v>
      </c>
      <c r="H333">
        <f t="shared" si="82"/>
        <v>0</v>
      </c>
      <c r="I333">
        <f t="shared" si="80"/>
        <v>0</v>
      </c>
      <c r="J333">
        <f t="shared" si="89"/>
        <v>331</v>
      </c>
      <c r="K333">
        <f t="shared" si="75"/>
        <v>39639600</v>
      </c>
      <c r="L333">
        <f t="shared" si="83"/>
        <v>-14.8094</v>
      </c>
      <c r="M333">
        <f t="shared" si="76"/>
        <v>331</v>
      </c>
      <c r="N333">
        <f t="shared" si="77"/>
        <v>39256400</v>
      </c>
      <c r="O333">
        <f t="shared" si="84"/>
        <v>-14.8094</v>
      </c>
      <c r="P333">
        <f t="shared" si="78"/>
        <v>331</v>
      </c>
      <c r="Q333">
        <f t="shared" si="79"/>
        <v>39448000</v>
      </c>
      <c r="R333">
        <f t="shared" si="85"/>
        <v>-14.8094</v>
      </c>
      <c r="S333" s="2">
        <f t="shared" si="86"/>
        <v>331</v>
      </c>
      <c r="T333" s="2">
        <f t="shared" si="87"/>
        <v>0</v>
      </c>
      <c r="U333" s="2">
        <f t="shared" si="88"/>
        <v>-14.8094</v>
      </c>
    </row>
    <row r="334" spans="1:21" x14ac:dyDescent="0.2">
      <c r="A334" s="1">
        <v>45016.499139548614</v>
      </c>
      <c r="B334">
        <v>39.639600000000002</v>
      </c>
      <c r="C334" s="1">
        <v>45016.499139548614</v>
      </c>
      <c r="D334">
        <v>39.256399999999999</v>
      </c>
      <c r="E334" s="1">
        <v>45016.499139548614</v>
      </c>
      <c r="F334">
        <v>-14.809200000000001</v>
      </c>
      <c r="G334">
        <f t="shared" si="81"/>
        <v>0</v>
      </c>
      <c r="H334">
        <f t="shared" si="82"/>
        <v>0</v>
      </c>
      <c r="I334">
        <f t="shared" si="80"/>
        <v>0</v>
      </c>
      <c r="J334">
        <f t="shared" si="89"/>
        <v>332</v>
      </c>
      <c r="K334">
        <f t="shared" si="75"/>
        <v>39639600</v>
      </c>
      <c r="L334">
        <f t="shared" si="83"/>
        <v>-14.809200000000001</v>
      </c>
      <c r="M334">
        <f t="shared" si="76"/>
        <v>332</v>
      </c>
      <c r="N334">
        <f t="shared" si="77"/>
        <v>39256400</v>
      </c>
      <c r="O334">
        <f t="shared" si="84"/>
        <v>-14.809200000000001</v>
      </c>
      <c r="P334">
        <f t="shared" si="78"/>
        <v>332</v>
      </c>
      <c r="Q334">
        <f t="shared" si="79"/>
        <v>39448000</v>
      </c>
      <c r="R334">
        <f t="shared" si="85"/>
        <v>-14.809200000000001</v>
      </c>
      <c r="S334" s="2">
        <f t="shared" si="86"/>
        <v>332</v>
      </c>
      <c r="T334" s="2">
        <f t="shared" si="87"/>
        <v>0</v>
      </c>
      <c r="U334" s="2">
        <f t="shared" si="88"/>
        <v>-14.809200000000001</v>
      </c>
    </row>
    <row r="335" spans="1:21" x14ac:dyDescent="0.2">
      <c r="A335" s="1">
        <v>45016.499151122684</v>
      </c>
      <c r="B335">
        <v>39.639600000000002</v>
      </c>
      <c r="C335" s="1">
        <v>45016.499151122684</v>
      </c>
      <c r="D335">
        <v>39.256399999999999</v>
      </c>
      <c r="E335" s="1">
        <v>45016.499151122684</v>
      </c>
      <c r="F335">
        <v>-14.808400000000001</v>
      </c>
      <c r="G335">
        <f t="shared" si="81"/>
        <v>0</v>
      </c>
      <c r="H335">
        <f t="shared" si="82"/>
        <v>0</v>
      </c>
      <c r="I335">
        <f t="shared" si="80"/>
        <v>0</v>
      </c>
      <c r="J335">
        <f t="shared" si="89"/>
        <v>333</v>
      </c>
      <c r="K335">
        <f t="shared" si="75"/>
        <v>39639600</v>
      </c>
      <c r="L335">
        <f t="shared" si="83"/>
        <v>-14.808400000000001</v>
      </c>
      <c r="M335">
        <f t="shared" si="76"/>
        <v>333</v>
      </c>
      <c r="N335">
        <f t="shared" si="77"/>
        <v>39256400</v>
      </c>
      <c r="O335">
        <f t="shared" si="84"/>
        <v>-14.808400000000001</v>
      </c>
      <c r="P335">
        <f t="shared" si="78"/>
        <v>333</v>
      </c>
      <c r="Q335">
        <f t="shared" si="79"/>
        <v>39448000</v>
      </c>
      <c r="R335">
        <f t="shared" si="85"/>
        <v>-14.808400000000001</v>
      </c>
      <c r="S335" s="2">
        <f t="shared" si="86"/>
        <v>333</v>
      </c>
      <c r="T335" s="2">
        <f t="shared" si="87"/>
        <v>0</v>
      </c>
      <c r="U335" s="2">
        <f t="shared" si="88"/>
        <v>-14.808400000000001</v>
      </c>
    </row>
    <row r="336" spans="1:21" x14ac:dyDescent="0.2">
      <c r="A336" s="1">
        <v>45016.49916269676</v>
      </c>
      <c r="B336">
        <v>39.639600000000002</v>
      </c>
      <c r="C336" s="1">
        <v>45016.49916269676</v>
      </c>
      <c r="D336">
        <v>39.256399999999999</v>
      </c>
      <c r="E336" s="1">
        <v>45016.49916269676</v>
      </c>
      <c r="F336">
        <v>-14.8079</v>
      </c>
      <c r="G336">
        <f t="shared" si="81"/>
        <v>0</v>
      </c>
      <c r="H336">
        <f t="shared" si="82"/>
        <v>0</v>
      </c>
      <c r="I336">
        <f t="shared" si="80"/>
        <v>0</v>
      </c>
      <c r="J336">
        <f t="shared" si="89"/>
        <v>334</v>
      </c>
      <c r="K336">
        <f t="shared" si="75"/>
        <v>39639600</v>
      </c>
      <c r="L336">
        <f t="shared" si="83"/>
        <v>-14.8079</v>
      </c>
      <c r="M336">
        <f t="shared" si="76"/>
        <v>334</v>
      </c>
      <c r="N336">
        <f t="shared" si="77"/>
        <v>39256400</v>
      </c>
      <c r="O336">
        <f t="shared" si="84"/>
        <v>-14.8079</v>
      </c>
      <c r="P336">
        <f t="shared" si="78"/>
        <v>334</v>
      </c>
      <c r="Q336">
        <f t="shared" si="79"/>
        <v>39448000</v>
      </c>
      <c r="R336">
        <f t="shared" si="85"/>
        <v>-14.8079</v>
      </c>
      <c r="S336" s="2">
        <f t="shared" si="86"/>
        <v>334</v>
      </c>
      <c r="T336" s="2">
        <f t="shared" si="87"/>
        <v>0</v>
      </c>
      <c r="U336" s="2">
        <f t="shared" si="88"/>
        <v>-14.8079</v>
      </c>
    </row>
    <row r="337" spans="1:21" x14ac:dyDescent="0.2">
      <c r="A337" s="1">
        <v>45016.499174259261</v>
      </c>
      <c r="B337">
        <v>39.639600000000002</v>
      </c>
      <c r="C337" s="1">
        <v>45016.499174259261</v>
      </c>
      <c r="D337">
        <v>39.256399999999999</v>
      </c>
      <c r="E337" s="1">
        <v>45016.499174259261</v>
      </c>
      <c r="F337">
        <v>-14.8072</v>
      </c>
      <c r="G337">
        <f t="shared" si="81"/>
        <v>0</v>
      </c>
      <c r="H337">
        <f t="shared" si="82"/>
        <v>0</v>
      </c>
      <c r="I337">
        <f t="shared" si="80"/>
        <v>0</v>
      </c>
      <c r="J337">
        <f t="shared" si="89"/>
        <v>335</v>
      </c>
      <c r="K337">
        <f t="shared" si="75"/>
        <v>39639600</v>
      </c>
      <c r="L337">
        <f t="shared" si="83"/>
        <v>-14.8072</v>
      </c>
      <c r="M337">
        <f t="shared" si="76"/>
        <v>335</v>
      </c>
      <c r="N337">
        <f t="shared" si="77"/>
        <v>39256400</v>
      </c>
      <c r="O337">
        <f t="shared" si="84"/>
        <v>-14.8072</v>
      </c>
      <c r="P337">
        <f t="shared" si="78"/>
        <v>335</v>
      </c>
      <c r="Q337">
        <f t="shared" si="79"/>
        <v>39448000</v>
      </c>
      <c r="R337">
        <f t="shared" si="85"/>
        <v>-14.8072</v>
      </c>
      <c r="S337" s="2">
        <f t="shared" si="86"/>
        <v>335</v>
      </c>
      <c r="T337" s="2">
        <f t="shared" si="87"/>
        <v>0</v>
      </c>
      <c r="U337" s="2">
        <f t="shared" si="88"/>
        <v>-14.8072</v>
      </c>
    </row>
    <row r="338" spans="1:21" x14ac:dyDescent="0.2">
      <c r="A338" s="1">
        <v>45016.499185844907</v>
      </c>
      <c r="B338">
        <v>39.639600000000002</v>
      </c>
      <c r="C338" s="1">
        <v>45016.499185844907</v>
      </c>
      <c r="D338">
        <v>39.256399999999999</v>
      </c>
      <c r="E338" s="1">
        <v>45016.499185844907</v>
      </c>
      <c r="F338">
        <v>-14.806699999999999</v>
      </c>
      <c r="G338">
        <f t="shared" si="81"/>
        <v>0</v>
      </c>
      <c r="H338">
        <f t="shared" si="82"/>
        <v>0</v>
      </c>
      <c r="I338">
        <f t="shared" si="80"/>
        <v>0</v>
      </c>
      <c r="J338">
        <f t="shared" si="89"/>
        <v>336</v>
      </c>
      <c r="K338">
        <f t="shared" si="75"/>
        <v>39639600</v>
      </c>
      <c r="L338">
        <f t="shared" si="83"/>
        <v>-14.806699999999999</v>
      </c>
      <c r="M338">
        <f t="shared" si="76"/>
        <v>336</v>
      </c>
      <c r="N338">
        <f t="shared" si="77"/>
        <v>39256400</v>
      </c>
      <c r="O338">
        <f t="shared" si="84"/>
        <v>-14.806699999999999</v>
      </c>
      <c r="P338">
        <f t="shared" si="78"/>
        <v>336</v>
      </c>
      <c r="Q338">
        <f t="shared" si="79"/>
        <v>39448000</v>
      </c>
      <c r="R338">
        <f t="shared" si="85"/>
        <v>-14.806699999999999</v>
      </c>
      <c r="S338" s="2">
        <f t="shared" si="86"/>
        <v>336</v>
      </c>
      <c r="T338" s="2">
        <f t="shared" si="87"/>
        <v>0</v>
      </c>
      <c r="U338" s="2">
        <f t="shared" si="88"/>
        <v>-14.806699999999999</v>
      </c>
    </row>
    <row r="339" spans="1:21" x14ac:dyDescent="0.2">
      <c r="A339" s="1">
        <v>45016.499197418983</v>
      </c>
      <c r="B339">
        <v>39.639600000000002</v>
      </c>
      <c r="C339" s="1">
        <v>45016.499197418983</v>
      </c>
      <c r="D339">
        <v>39.256399999999999</v>
      </c>
      <c r="E339" s="1">
        <v>45016.499197418983</v>
      </c>
      <c r="F339">
        <v>-14.8065</v>
      </c>
      <c r="G339">
        <f t="shared" si="81"/>
        <v>0</v>
      </c>
      <c r="H339">
        <f t="shared" si="82"/>
        <v>0</v>
      </c>
      <c r="I339">
        <f t="shared" si="80"/>
        <v>0</v>
      </c>
      <c r="J339">
        <f t="shared" si="89"/>
        <v>337</v>
      </c>
      <c r="K339">
        <f t="shared" si="75"/>
        <v>39639600</v>
      </c>
      <c r="L339">
        <f t="shared" si="83"/>
        <v>-14.8065</v>
      </c>
      <c r="M339">
        <f t="shared" si="76"/>
        <v>337</v>
      </c>
      <c r="N339">
        <f t="shared" si="77"/>
        <v>39256400</v>
      </c>
      <c r="O339">
        <f t="shared" si="84"/>
        <v>-14.8065</v>
      </c>
      <c r="P339">
        <f t="shared" si="78"/>
        <v>337</v>
      </c>
      <c r="Q339">
        <f t="shared" si="79"/>
        <v>39448000</v>
      </c>
      <c r="R339">
        <f t="shared" si="85"/>
        <v>-14.8065</v>
      </c>
      <c r="S339" s="2">
        <f t="shared" si="86"/>
        <v>337</v>
      </c>
      <c r="T339" s="2">
        <f t="shared" si="87"/>
        <v>0</v>
      </c>
      <c r="U339" s="2">
        <f t="shared" si="88"/>
        <v>-14.8065</v>
      </c>
    </row>
    <row r="340" spans="1:21" x14ac:dyDescent="0.2">
      <c r="A340" s="1">
        <v>45016.499208993053</v>
      </c>
      <c r="B340">
        <v>39.639600000000002</v>
      </c>
      <c r="C340" s="1">
        <v>45016.499208993053</v>
      </c>
      <c r="D340">
        <v>39.256399999999999</v>
      </c>
      <c r="E340" s="1">
        <v>45016.499208993053</v>
      </c>
      <c r="F340">
        <v>-14.8063</v>
      </c>
      <c r="G340">
        <f t="shared" si="81"/>
        <v>0</v>
      </c>
      <c r="H340">
        <f t="shared" si="82"/>
        <v>0</v>
      </c>
      <c r="I340">
        <f t="shared" si="80"/>
        <v>0</v>
      </c>
      <c r="J340">
        <f t="shared" si="89"/>
        <v>338</v>
      </c>
      <c r="K340">
        <f t="shared" si="75"/>
        <v>39639600</v>
      </c>
      <c r="L340">
        <f t="shared" si="83"/>
        <v>-14.8063</v>
      </c>
      <c r="M340">
        <f t="shared" si="76"/>
        <v>338</v>
      </c>
      <c r="N340">
        <f t="shared" si="77"/>
        <v>39256400</v>
      </c>
      <c r="O340">
        <f t="shared" si="84"/>
        <v>-14.8063</v>
      </c>
      <c r="P340">
        <f t="shared" si="78"/>
        <v>338</v>
      </c>
      <c r="Q340">
        <f t="shared" si="79"/>
        <v>39448000</v>
      </c>
      <c r="R340">
        <f t="shared" si="85"/>
        <v>-14.8063</v>
      </c>
      <c r="S340" s="2">
        <f t="shared" si="86"/>
        <v>338</v>
      </c>
      <c r="T340" s="2">
        <f t="shared" si="87"/>
        <v>0</v>
      </c>
      <c r="U340" s="2">
        <f t="shared" si="88"/>
        <v>-14.8063</v>
      </c>
    </row>
    <row r="341" spans="1:21" x14ac:dyDescent="0.2">
      <c r="A341" s="1">
        <v>45016.49922056713</v>
      </c>
      <c r="B341">
        <v>39.639600000000002</v>
      </c>
      <c r="C341" s="1">
        <v>45016.49922056713</v>
      </c>
      <c r="D341">
        <v>39.256399999999999</v>
      </c>
      <c r="E341" s="1">
        <v>45016.49922056713</v>
      </c>
      <c r="F341">
        <v>-14.8058</v>
      </c>
      <c r="G341">
        <f t="shared" si="81"/>
        <v>0</v>
      </c>
      <c r="H341">
        <f t="shared" si="82"/>
        <v>0</v>
      </c>
      <c r="I341">
        <f t="shared" si="80"/>
        <v>0</v>
      </c>
      <c r="J341">
        <f t="shared" si="89"/>
        <v>339</v>
      </c>
      <c r="K341">
        <f t="shared" si="75"/>
        <v>39639600</v>
      </c>
      <c r="L341">
        <f t="shared" si="83"/>
        <v>-14.8058</v>
      </c>
      <c r="M341">
        <f t="shared" si="76"/>
        <v>339</v>
      </c>
      <c r="N341">
        <f t="shared" si="77"/>
        <v>39256400</v>
      </c>
      <c r="O341">
        <f t="shared" si="84"/>
        <v>-14.8058</v>
      </c>
      <c r="P341">
        <f t="shared" si="78"/>
        <v>339</v>
      </c>
      <c r="Q341">
        <f t="shared" si="79"/>
        <v>39448000</v>
      </c>
      <c r="R341">
        <f t="shared" si="85"/>
        <v>-14.8058</v>
      </c>
      <c r="S341" s="2">
        <f t="shared" si="86"/>
        <v>339</v>
      </c>
      <c r="T341" s="2">
        <f t="shared" si="87"/>
        <v>0</v>
      </c>
      <c r="U341" s="2">
        <f t="shared" si="88"/>
        <v>-14.8058</v>
      </c>
    </row>
    <row r="342" spans="1:21" x14ac:dyDescent="0.2">
      <c r="A342" s="1">
        <v>45016.499232152775</v>
      </c>
      <c r="B342">
        <v>39.639600000000002</v>
      </c>
      <c r="C342" s="1">
        <v>45016.499232152775</v>
      </c>
      <c r="D342">
        <v>39.256399999999999</v>
      </c>
      <c r="E342" s="1">
        <v>45016.499232152775</v>
      </c>
      <c r="F342">
        <v>-14.805199999999999</v>
      </c>
      <c r="G342">
        <f t="shared" si="81"/>
        <v>0</v>
      </c>
      <c r="H342">
        <f t="shared" si="82"/>
        <v>0</v>
      </c>
      <c r="I342">
        <f t="shared" si="80"/>
        <v>0</v>
      </c>
      <c r="J342">
        <f t="shared" si="89"/>
        <v>340</v>
      </c>
      <c r="K342">
        <f t="shared" si="75"/>
        <v>39639600</v>
      </c>
      <c r="L342">
        <f t="shared" si="83"/>
        <v>-14.805199999999999</v>
      </c>
      <c r="M342">
        <f t="shared" si="76"/>
        <v>340</v>
      </c>
      <c r="N342">
        <f t="shared" si="77"/>
        <v>39256400</v>
      </c>
      <c r="O342">
        <f t="shared" si="84"/>
        <v>-14.805199999999999</v>
      </c>
      <c r="P342">
        <f t="shared" si="78"/>
        <v>340</v>
      </c>
      <c r="Q342">
        <f t="shared" si="79"/>
        <v>39448000</v>
      </c>
      <c r="R342">
        <f t="shared" si="85"/>
        <v>-14.805199999999999</v>
      </c>
      <c r="S342" s="2">
        <f t="shared" si="86"/>
        <v>340</v>
      </c>
      <c r="T342" s="2">
        <f t="shared" si="87"/>
        <v>0</v>
      </c>
      <c r="U342" s="2">
        <f t="shared" si="88"/>
        <v>-14.805199999999999</v>
      </c>
    </row>
    <row r="343" spans="1:21" x14ac:dyDescent="0.2">
      <c r="A343" s="1">
        <v>45016.499243726852</v>
      </c>
      <c r="B343">
        <v>39.639600000000002</v>
      </c>
      <c r="C343" s="1">
        <v>45016.499243726852</v>
      </c>
      <c r="D343">
        <v>39.256399999999999</v>
      </c>
      <c r="E343" s="1">
        <v>45016.499243726852</v>
      </c>
      <c r="F343">
        <v>-14.805</v>
      </c>
      <c r="G343">
        <f t="shared" si="81"/>
        <v>0</v>
      </c>
      <c r="H343">
        <f t="shared" si="82"/>
        <v>0</v>
      </c>
      <c r="I343">
        <f t="shared" si="80"/>
        <v>0</v>
      </c>
      <c r="J343">
        <f t="shared" si="89"/>
        <v>341</v>
      </c>
      <c r="K343">
        <f t="shared" si="75"/>
        <v>39639600</v>
      </c>
      <c r="L343">
        <f t="shared" si="83"/>
        <v>-14.805</v>
      </c>
      <c r="M343">
        <f t="shared" si="76"/>
        <v>341</v>
      </c>
      <c r="N343">
        <f t="shared" si="77"/>
        <v>39256400</v>
      </c>
      <c r="O343">
        <f t="shared" si="84"/>
        <v>-14.805</v>
      </c>
      <c r="P343">
        <f t="shared" si="78"/>
        <v>341</v>
      </c>
      <c r="Q343">
        <f t="shared" si="79"/>
        <v>39448000</v>
      </c>
      <c r="R343">
        <f t="shared" si="85"/>
        <v>-14.805</v>
      </c>
      <c r="S343" s="2">
        <f t="shared" si="86"/>
        <v>341</v>
      </c>
      <c r="T343" s="2">
        <f t="shared" si="87"/>
        <v>0</v>
      </c>
      <c r="U343" s="2">
        <f t="shared" si="88"/>
        <v>-14.805</v>
      </c>
    </row>
    <row r="344" spans="1:21" x14ac:dyDescent="0.2">
      <c r="A344" s="1">
        <v>45016.499255277777</v>
      </c>
      <c r="B344">
        <v>39.639600000000002</v>
      </c>
      <c r="C344" s="1">
        <v>45016.499255277777</v>
      </c>
      <c r="D344">
        <v>39.256399999999999</v>
      </c>
      <c r="E344" s="1">
        <v>45016.499255277777</v>
      </c>
      <c r="F344">
        <v>-14.8048</v>
      </c>
      <c r="G344">
        <f t="shared" si="81"/>
        <v>0</v>
      </c>
      <c r="H344">
        <f t="shared" si="82"/>
        <v>0</v>
      </c>
      <c r="I344">
        <f t="shared" si="80"/>
        <v>0</v>
      </c>
      <c r="J344">
        <f t="shared" si="89"/>
        <v>342</v>
      </c>
      <c r="K344">
        <f t="shared" si="75"/>
        <v>39639600</v>
      </c>
      <c r="L344">
        <f t="shared" si="83"/>
        <v>-14.8048</v>
      </c>
      <c r="M344">
        <f t="shared" si="76"/>
        <v>342</v>
      </c>
      <c r="N344">
        <f t="shared" si="77"/>
        <v>39256400</v>
      </c>
      <c r="O344">
        <f t="shared" si="84"/>
        <v>-14.8048</v>
      </c>
      <c r="P344">
        <f t="shared" si="78"/>
        <v>342</v>
      </c>
      <c r="Q344">
        <f t="shared" si="79"/>
        <v>39448000</v>
      </c>
      <c r="R344">
        <f t="shared" si="85"/>
        <v>-14.8048</v>
      </c>
      <c r="S344" s="2">
        <f t="shared" si="86"/>
        <v>342</v>
      </c>
      <c r="T344" s="2">
        <f t="shared" si="87"/>
        <v>0</v>
      </c>
      <c r="U344" s="2">
        <f t="shared" si="88"/>
        <v>-14.8048</v>
      </c>
    </row>
    <row r="345" spans="1:21" x14ac:dyDescent="0.2">
      <c r="A345" s="1">
        <v>45016.49926686343</v>
      </c>
      <c r="B345">
        <v>39.639600000000002</v>
      </c>
      <c r="C345" s="1">
        <v>45016.49926686343</v>
      </c>
      <c r="D345">
        <v>39.256399999999999</v>
      </c>
      <c r="E345" s="1">
        <v>45016.49926686343</v>
      </c>
      <c r="F345">
        <v>-14.8048</v>
      </c>
      <c r="G345">
        <f t="shared" si="81"/>
        <v>0</v>
      </c>
      <c r="H345">
        <f t="shared" si="82"/>
        <v>0</v>
      </c>
      <c r="I345">
        <f t="shared" si="80"/>
        <v>0</v>
      </c>
      <c r="J345">
        <f t="shared" si="89"/>
        <v>343</v>
      </c>
      <c r="K345">
        <f t="shared" si="75"/>
        <v>39639600</v>
      </c>
      <c r="L345">
        <f t="shared" si="83"/>
        <v>-14.8048</v>
      </c>
      <c r="M345">
        <f t="shared" si="76"/>
        <v>343</v>
      </c>
      <c r="N345">
        <f t="shared" si="77"/>
        <v>39256400</v>
      </c>
      <c r="O345">
        <f t="shared" si="84"/>
        <v>-14.8048</v>
      </c>
      <c r="P345">
        <f t="shared" si="78"/>
        <v>343</v>
      </c>
      <c r="Q345">
        <f t="shared" si="79"/>
        <v>39448000</v>
      </c>
      <c r="R345">
        <f t="shared" si="85"/>
        <v>-14.8048</v>
      </c>
      <c r="S345" s="2">
        <f t="shared" si="86"/>
        <v>343</v>
      </c>
      <c r="T345" s="2">
        <f t="shared" si="87"/>
        <v>0</v>
      </c>
      <c r="U345" s="2">
        <f t="shared" si="88"/>
        <v>-14.8048</v>
      </c>
    </row>
    <row r="346" spans="1:21" x14ac:dyDescent="0.2">
      <c r="A346" s="1">
        <v>45016.499278449075</v>
      </c>
      <c r="B346">
        <v>39.639600000000002</v>
      </c>
      <c r="C346" s="1">
        <v>45016.499278449075</v>
      </c>
      <c r="D346">
        <v>39.256399999999999</v>
      </c>
      <c r="E346" s="1">
        <v>45016.499278449075</v>
      </c>
      <c r="F346">
        <v>-14.8048</v>
      </c>
      <c r="G346">
        <f t="shared" si="81"/>
        <v>0</v>
      </c>
      <c r="H346">
        <f t="shared" si="82"/>
        <v>0</v>
      </c>
      <c r="I346">
        <f t="shared" si="80"/>
        <v>0</v>
      </c>
      <c r="J346">
        <f t="shared" si="89"/>
        <v>344</v>
      </c>
      <c r="K346">
        <f t="shared" si="75"/>
        <v>39639600</v>
      </c>
      <c r="L346">
        <f t="shared" si="83"/>
        <v>-14.8048</v>
      </c>
      <c r="M346">
        <f t="shared" si="76"/>
        <v>344</v>
      </c>
      <c r="N346">
        <f t="shared" si="77"/>
        <v>39256400</v>
      </c>
      <c r="O346">
        <f t="shared" si="84"/>
        <v>-14.8048</v>
      </c>
      <c r="P346">
        <f t="shared" si="78"/>
        <v>344</v>
      </c>
      <c r="Q346">
        <f t="shared" si="79"/>
        <v>39448000</v>
      </c>
      <c r="R346">
        <f t="shared" si="85"/>
        <v>-14.8048</v>
      </c>
      <c r="S346" s="2">
        <f t="shared" si="86"/>
        <v>344</v>
      </c>
      <c r="T346" s="2">
        <f t="shared" si="87"/>
        <v>0</v>
      </c>
      <c r="U346" s="2">
        <f t="shared" si="88"/>
        <v>-14.8048</v>
      </c>
    </row>
    <row r="347" spans="1:21" x14ac:dyDescent="0.2">
      <c r="A347" s="1">
        <v>45016.49929</v>
      </c>
      <c r="B347">
        <v>39.639600000000002</v>
      </c>
      <c r="C347" s="1">
        <v>45016.49929</v>
      </c>
      <c r="D347">
        <v>39.256399999999999</v>
      </c>
      <c r="E347" s="1">
        <v>45016.49929</v>
      </c>
      <c r="F347">
        <v>-14.8047</v>
      </c>
      <c r="G347">
        <f t="shared" si="81"/>
        <v>0</v>
      </c>
      <c r="H347">
        <f t="shared" si="82"/>
        <v>0</v>
      </c>
      <c r="I347">
        <f t="shared" si="80"/>
        <v>0</v>
      </c>
      <c r="J347">
        <f t="shared" si="89"/>
        <v>345</v>
      </c>
      <c r="K347">
        <f t="shared" si="75"/>
        <v>39639600</v>
      </c>
      <c r="L347">
        <f t="shared" si="83"/>
        <v>-14.8047</v>
      </c>
      <c r="M347">
        <f t="shared" si="76"/>
        <v>345</v>
      </c>
      <c r="N347">
        <f t="shared" si="77"/>
        <v>39256400</v>
      </c>
      <c r="O347">
        <f t="shared" si="84"/>
        <v>-14.8047</v>
      </c>
      <c r="P347">
        <f t="shared" si="78"/>
        <v>345</v>
      </c>
      <c r="Q347">
        <f t="shared" si="79"/>
        <v>39448000</v>
      </c>
      <c r="R347">
        <f t="shared" si="85"/>
        <v>-14.8047</v>
      </c>
      <c r="S347" s="2">
        <f t="shared" si="86"/>
        <v>345</v>
      </c>
      <c r="T347" s="2">
        <f t="shared" si="87"/>
        <v>0</v>
      </c>
      <c r="U347" s="2">
        <f t="shared" si="88"/>
        <v>-14.8047</v>
      </c>
    </row>
    <row r="348" spans="1:21" x14ac:dyDescent="0.2">
      <c r="A348" s="1">
        <v>45016.499301574077</v>
      </c>
      <c r="B348">
        <v>39.639600000000002</v>
      </c>
      <c r="C348" s="1">
        <v>45016.499301574077</v>
      </c>
      <c r="D348">
        <v>39.256399999999999</v>
      </c>
      <c r="E348" s="1">
        <v>45016.499301574077</v>
      </c>
      <c r="F348">
        <v>-14.804600000000001</v>
      </c>
      <c r="G348">
        <f t="shared" si="81"/>
        <v>0</v>
      </c>
      <c r="H348">
        <f t="shared" si="82"/>
        <v>0</v>
      </c>
      <c r="I348">
        <f t="shared" si="80"/>
        <v>0</v>
      </c>
      <c r="J348">
        <f t="shared" si="89"/>
        <v>346</v>
      </c>
      <c r="K348">
        <f t="shared" si="75"/>
        <v>39639600</v>
      </c>
      <c r="L348">
        <f t="shared" si="83"/>
        <v>-14.804600000000001</v>
      </c>
      <c r="M348">
        <f t="shared" si="76"/>
        <v>346</v>
      </c>
      <c r="N348">
        <f t="shared" si="77"/>
        <v>39256400</v>
      </c>
      <c r="O348">
        <f t="shared" si="84"/>
        <v>-14.804600000000001</v>
      </c>
      <c r="P348">
        <f t="shared" si="78"/>
        <v>346</v>
      </c>
      <c r="Q348">
        <f t="shared" si="79"/>
        <v>39448000</v>
      </c>
      <c r="R348">
        <f t="shared" si="85"/>
        <v>-14.804600000000001</v>
      </c>
      <c r="S348" s="2">
        <f t="shared" si="86"/>
        <v>346</v>
      </c>
      <c r="T348" s="2">
        <f t="shared" si="87"/>
        <v>0</v>
      </c>
      <c r="U348" s="2">
        <f t="shared" si="88"/>
        <v>-14.804600000000001</v>
      </c>
    </row>
    <row r="349" spans="1:21" x14ac:dyDescent="0.2">
      <c r="A349" s="1">
        <v>45016.499313159722</v>
      </c>
      <c r="B349">
        <v>39.639600000000002</v>
      </c>
      <c r="C349" s="1">
        <v>45016.499313159722</v>
      </c>
      <c r="D349">
        <v>39.256399999999999</v>
      </c>
      <c r="E349" s="1">
        <v>45016.499313159722</v>
      </c>
      <c r="F349">
        <v>-14.804600000000001</v>
      </c>
      <c r="G349">
        <f t="shared" si="81"/>
        <v>0</v>
      </c>
      <c r="H349">
        <f t="shared" si="82"/>
        <v>0</v>
      </c>
      <c r="I349">
        <f t="shared" si="80"/>
        <v>0</v>
      </c>
      <c r="J349">
        <f t="shared" si="89"/>
        <v>347</v>
      </c>
      <c r="K349">
        <f t="shared" si="75"/>
        <v>39639600</v>
      </c>
      <c r="L349">
        <f t="shared" si="83"/>
        <v>-14.804600000000001</v>
      </c>
      <c r="M349">
        <f t="shared" si="76"/>
        <v>347</v>
      </c>
      <c r="N349">
        <f t="shared" si="77"/>
        <v>39256400</v>
      </c>
      <c r="O349">
        <f t="shared" si="84"/>
        <v>-14.804600000000001</v>
      </c>
      <c r="P349">
        <f t="shared" si="78"/>
        <v>347</v>
      </c>
      <c r="Q349">
        <f t="shared" si="79"/>
        <v>39448000</v>
      </c>
      <c r="R349">
        <f t="shared" si="85"/>
        <v>-14.804600000000001</v>
      </c>
      <c r="S349" s="2">
        <f t="shared" si="86"/>
        <v>347</v>
      </c>
      <c r="T349" s="2">
        <f t="shared" si="87"/>
        <v>0</v>
      </c>
      <c r="U349" s="2">
        <f t="shared" si="88"/>
        <v>-14.804600000000001</v>
      </c>
    </row>
    <row r="350" spans="1:21" x14ac:dyDescent="0.2">
      <c r="A350" s="1">
        <v>45016.499324722223</v>
      </c>
      <c r="B350">
        <v>39.639600000000002</v>
      </c>
      <c r="C350" s="1">
        <v>45016.499324722223</v>
      </c>
      <c r="D350">
        <v>39.256399999999999</v>
      </c>
      <c r="E350" s="1">
        <v>45016.499324722223</v>
      </c>
      <c r="F350">
        <v>-14.8047</v>
      </c>
      <c r="G350">
        <f t="shared" si="81"/>
        <v>0</v>
      </c>
      <c r="H350">
        <f t="shared" si="82"/>
        <v>0</v>
      </c>
      <c r="I350">
        <f t="shared" si="80"/>
        <v>0</v>
      </c>
      <c r="J350">
        <f t="shared" si="89"/>
        <v>348</v>
      </c>
      <c r="K350">
        <f t="shared" si="75"/>
        <v>39639600</v>
      </c>
      <c r="L350">
        <f t="shared" si="83"/>
        <v>-14.8047</v>
      </c>
      <c r="M350">
        <f t="shared" si="76"/>
        <v>348</v>
      </c>
      <c r="N350">
        <f t="shared" si="77"/>
        <v>39256400</v>
      </c>
      <c r="O350">
        <f t="shared" si="84"/>
        <v>-14.8047</v>
      </c>
      <c r="P350">
        <f t="shared" si="78"/>
        <v>348</v>
      </c>
      <c r="Q350">
        <f t="shared" si="79"/>
        <v>39448000</v>
      </c>
      <c r="R350">
        <f t="shared" si="85"/>
        <v>-14.8047</v>
      </c>
      <c r="S350" s="2">
        <f t="shared" si="86"/>
        <v>348</v>
      </c>
      <c r="T350" s="2">
        <f t="shared" si="87"/>
        <v>0</v>
      </c>
      <c r="U350" s="2">
        <f t="shared" si="88"/>
        <v>-14.8047</v>
      </c>
    </row>
    <row r="351" spans="1:21" x14ac:dyDescent="0.2">
      <c r="A351" s="1">
        <v>45016.4993362963</v>
      </c>
      <c r="B351">
        <v>39.639600000000002</v>
      </c>
      <c r="C351" s="1">
        <v>45016.4993362963</v>
      </c>
      <c r="D351">
        <v>39.256399999999999</v>
      </c>
      <c r="E351" s="1">
        <v>45016.4993362963</v>
      </c>
      <c r="F351">
        <v>-14.8048</v>
      </c>
      <c r="G351">
        <f t="shared" si="81"/>
        <v>0</v>
      </c>
      <c r="H351">
        <f t="shared" si="82"/>
        <v>0</v>
      </c>
      <c r="I351">
        <f t="shared" si="80"/>
        <v>0</v>
      </c>
      <c r="J351">
        <f t="shared" si="89"/>
        <v>349</v>
      </c>
      <c r="K351">
        <f t="shared" si="75"/>
        <v>39639600</v>
      </c>
      <c r="L351">
        <f t="shared" si="83"/>
        <v>-14.8048</v>
      </c>
      <c r="M351">
        <f t="shared" si="76"/>
        <v>349</v>
      </c>
      <c r="N351">
        <f t="shared" si="77"/>
        <v>39256400</v>
      </c>
      <c r="O351">
        <f t="shared" si="84"/>
        <v>-14.8048</v>
      </c>
      <c r="P351">
        <f t="shared" si="78"/>
        <v>349</v>
      </c>
      <c r="Q351">
        <f t="shared" si="79"/>
        <v>39448000</v>
      </c>
      <c r="R351">
        <f t="shared" si="85"/>
        <v>-14.8048</v>
      </c>
      <c r="S351" s="2">
        <f t="shared" si="86"/>
        <v>349</v>
      </c>
      <c r="T351" s="2">
        <f t="shared" si="87"/>
        <v>0</v>
      </c>
      <c r="U351" s="2">
        <f t="shared" si="88"/>
        <v>-14.8048</v>
      </c>
    </row>
    <row r="352" spans="1:21" x14ac:dyDescent="0.2">
      <c r="A352" s="1">
        <v>45016.499347881945</v>
      </c>
      <c r="B352">
        <v>39.639600000000002</v>
      </c>
      <c r="C352" s="1">
        <v>45016.499347881945</v>
      </c>
      <c r="D352">
        <v>39.256399999999999</v>
      </c>
      <c r="E352" s="1">
        <v>45016.499347881945</v>
      </c>
      <c r="F352">
        <v>-14.8048</v>
      </c>
      <c r="G352">
        <f t="shared" si="81"/>
        <v>0</v>
      </c>
      <c r="H352">
        <f t="shared" si="82"/>
        <v>0</v>
      </c>
      <c r="I352">
        <f t="shared" si="80"/>
        <v>0</v>
      </c>
      <c r="J352">
        <f t="shared" si="89"/>
        <v>350</v>
      </c>
      <c r="K352">
        <f t="shared" si="75"/>
        <v>39639600</v>
      </c>
      <c r="L352">
        <f t="shared" si="83"/>
        <v>-14.8048</v>
      </c>
      <c r="M352">
        <f t="shared" si="76"/>
        <v>350</v>
      </c>
      <c r="N352">
        <f t="shared" si="77"/>
        <v>39256400</v>
      </c>
      <c r="O352">
        <f t="shared" si="84"/>
        <v>-14.8048</v>
      </c>
      <c r="P352">
        <f t="shared" si="78"/>
        <v>350</v>
      </c>
      <c r="Q352">
        <f t="shared" si="79"/>
        <v>39448000</v>
      </c>
      <c r="R352">
        <f t="shared" si="85"/>
        <v>-14.8048</v>
      </c>
      <c r="S352" s="2">
        <f t="shared" si="86"/>
        <v>350</v>
      </c>
      <c r="T352" s="2">
        <f t="shared" si="87"/>
        <v>0</v>
      </c>
      <c r="U352" s="2">
        <f t="shared" si="88"/>
        <v>-14.8048</v>
      </c>
    </row>
    <row r="353" spans="1:21" x14ac:dyDescent="0.2">
      <c r="A353" s="1">
        <v>45016.499359456022</v>
      </c>
      <c r="B353">
        <v>39.639600000000002</v>
      </c>
      <c r="C353" s="1">
        <v>45016.499359456022</v>
      </c>
      <c r="D353">
        <v>39.256399999999999</v>
      </c>
      <c r="E353" s="1">
        <v>45016.499359456022</v>
      </c>
      <c r="F353">
        <v>-14.805</v>
      </c>
      <c r="G353">
        <f t="shared" si="81"/>
        <v>0</v>
      </c>
      <c r="H353">
        <f t="shared" si="82"/>
        <v>0</v>
      </c>
      <c r="I353">
        <f t="shared" si="80"/>
        <v>0</v>
      </c>
      <c r="J353">
        <f t="shared" si="89"/>
        <v>351</v>
      </c>
      <c r="K353">
        <f t="shared" si="75"/>
        <v>39639600</v>
      </c>
      <c r="L353">
        <f t="shared" si="83"/>
        <v>-14.805</v>
      </c>
      <c r="M353">
        <f t="shared" si="76"/>
        <v>351</v>
      </c>
      <c r="N353">
        <f t="shared" si="77"/>
        <v>39256400</v>
      </c>
      <c r="O353">
        <f t="shared" si="84"/>
        <v>-14.805</v>
      </c>
      <c r="P353">
        <f t="shared" si="78"/>
        <v>351</v>
      </c>
      <c r="Q353">
        <f t="shared" si="79"/>
        <v>39448000</v>
      </c>
      <c r="R353">
        <f t="shared" si="85"/>
        <v>-14.805</v>
      </c>
      <c r="S353" s="2">
        <f t="shared" si="86"/>
        <v>351</v>
      </c>
      <c r="T353" s="2">
        <f t="shared" si="87"/>
        <v>0</v>
      </c>
      <c r="U353" s="2">
        <f t="shared" si="88"/>
        <v>-14.805</v>
      </c>
    </row>
    <row r="354" spans="1:21" x14ac:dyDescent="0.2">
      <c r="A354" s="1">
        <v>45016.499371018515</v>
      </c>
      <c r="B354">
        <v>39.639600000000002</v>
      </c>
      <c r="C354" s="1">
        <v>45016.499371018515</v>
      </c>
      <c r="D354">
        <v>39.256399999999999</v>
      </c>
      <c r="E354" s="1">
        <v>45016.499371018515</v>
      </c>
      <c r="F354">
        <v>-14.805</v>
      </c>
      <c r="G354">
        <f t="shared" si="81"/>
        <v>0</v>
      </c>
      <c r="H354">
        <f t="shared" si="82"/>
        <v>0</v>
      </c>
      <c r="I354">
        <f t="shared" si="80"/>
        <v>0</v>
      </c>
      <c r="J354">
        <f t="shared" si="89"/>
        <v>352</v>
      </c>
      <c r="K354">
        <f t="shared" si="75"/>
        <v>39639600</v>
      </c>
      <c r="L354">
        <f t="shared" si="83"/>
        <v>-14.805</v>
      </c>
      <c r="M354">
        <f t="shared" si="76"/>
        <v>352</v>
      </c>
      <c r="N354">
        <f t="shared" si="77"/>
        <v>39256400</v>
      </c>
      <c r="O354">
        <f t="shared" si="84"/>
        <v>-14.805</v>
      </c>
      <c r="P354">
        <f t="shared" si="78"/>
        <v>352</v>
      </c>
      <c r="Q354">
        <f t="shared" si="79"/>
        <v>39448000</v>
      </c>
      <c r="R354">
        <f t="shared" si="85"/>
        <v>-14.805</v>
      </c>
      <c r="S354" s="2">
        <f t="shared" si="86"/>
        <v>352</v>
      </c>
      <c r="T354" s="2">
        <f t="shared" si="87"/>
        <v>0</v>
      </c>
      <c r="U354" s="2">
        <f t="shared" si="88"/>
        <v>-14.805</v>
      </c>
    </row>
    <row r="355" spans="1:21" x14ac:dyDescent="0.2">
      <c r="A355" s="1">
        <v>45016.499382592592</v>
      </c>
      <c r="B355">
        <v>39.639600000000002</v>
      </c>
      <c r="C355" s="1">
        <v>45016.499382592592</v>
      </c>
      <c r="D355">
        <v>39.256399999999999</v>
      </c>
      <c r="E355" s="1">
        <v>45016.499382592592</v>
      </c>
      <c r="F355">
        <v>-14.805</v>
      </c>
      <c r="G355">
        <f t="shared" si="81"/>
        <v>0</v>
      </c>
      <c r="H355">
        <f t="shared" si="82"/>
        <v>0</v>
      </c>
      <c r="I355">
        <f t="shared" si="80"/>
        <v>0</v>
      </c>
      <c r="J355">
        <f t="shared" si="89"/>
        <v>353</v>
      </c>
      <c r="K355">
        <f t="shared" si="75"/>
        <v>39639600</v>
      </c>
      <c r="L355">
        <f t="shared" si="83"/>
        <v>-14.805</v>
      </c>
      <c r="M355">
        <f t="shared" si="76"/>
        <v>353</v>
      </c>
      <c r="N355">
        <f t="shared" si="77"/>
        <v>39256400</v>
      </c>
      <c r="O355">
        <f t="shared" si="84"/>
        <v>-14.805</v>
      </c>
      <c r="P355">
        <f t="shared" si="78"/>
        <v>353</v>
      </c>
      <c r="Q355">
        <f t="shared" si="79"/>
        <v>39448000</v>
      </c>
      <c r="R355">
        <f t="shared" si="85"/>
        <v>-14.805</v>
      </c>
      <c r="S355" s="2">
        <f t="shared" si="86"/>
        <v>353</v>
      </c>
      <c r="T355" s="2">
        <f t="shared" si="87"/>
        <v>0</v>
      </c>
      <c r="U355" s="2">
        <f t="shared" si="88"/>
        <v>-14.805</v>
      </c>
    </row>
    <row r="356" spans="1:21" x14ac:dyDescent="0.2">
      <c r="A356" s="1">
        <v>45016.499394166669</v>
      </c>
      <c r="B356">
        <v>39.639600000000002</v>
      </c>
      <c r="C356" s="1">
        <v>45016.499394166669</v>
      </c>
      <c r="D356">
        <v>39.256399999999999</v>
      </c>
      <c r="E356" s="1">
        <v>45016.499394166669</v>
      </c>
      <c r="F356">
        <v>-14.8048</v>
      </c>
      <c r="G356">
        <f t="shared" si="81"/>
        <v>0</v>
      </c>
      <c r="H356">
        <f t="shared" si="82"/>
        <v>0</v>
      </c>
      <c r="I356">
        <f t="shared" si="80"/>
        <v>0</v>
      </c>
      <c r="J356">
        <f t="shared" si="89"/>
        <v>354</v>
      </c>
      <c r="K356">
        <f t="shared" si="75"/>
        <v>39639600</v>
      </c>
      <c r="L356">
        <f t="shared" si="83"/>
        <v>-14.8048</v>
      </c>
      <c r="M356">
        <f t="shared" si="76"/>
        <v>354</v>
      </c>
      <c r="N356">
        <f t="shared" si="77"/>
        <v>39256400</v>
      </c>
      <c r="O356">
        <f t="shared" si="84"/>
        <v>-14.8048</v>
      </c>
      <c r="P356">
        <f t="shared" si="78"/>
        <v>354</v>
      </c>
      <c r="Q356">
        <f t="shared" si="79"/>
        <v>39448000</v>
      </c>
      <c r="R356">
        <f t="shared" si="85"/>
        <v>-14.8048</v>
      </c>
      <c r="S356" s="2">
        <f t="shared" si="86"/>
        <v>354</v>
      </c>
      <c r="T356" s="2">
        <f t="shared" si="87"/>
        <v>0</v>
      </c>
      <c r="U356" s="2">
        <f t="shared" si="88"/>
        <v>-14.8048</v>
      </c>
    </row>
    <row r="357" spans="1:21" x14ac:dyDescent="0.2">
      <c r="A357" s="1">
        <v>45016.49940591435</v>
      </c>
      <c r="B357">
        <v>39.639600000000002</v>
      </c>
      <c r="C357" s="1">
        <v>45016.49940591435</v>
      </c>
      <c r="D357">
        <v>39.256399999999999</v>
      </c>
      <c r="E357" s="1">
        <v>45016.49940591435</v>
      </c>
      <c r="F357">
        <v>-14.804600000000001</v>
      </c>
      <c r="G357">
        <f t="shared" si="81"/>
        <v>0</v>
      </c>
      <c r="H357">
        <f t="shared" si="82"/>
        <v>0</v>
      </c>
      <c r="I357">
        <f t="shared" si="80"/>
        <v>0</v>
      </c>
      <c r="J357">
        <f t="shared" si="89"/>
        <v>355</v>
      </c>
      <c r="K357">
        <f t="shared" si="75"/>
        <v>39639600</v>
      </c>
      <c r="L357">
        <f t="shared" si="83"/>
        <v>-14.804600000000001</v>
      </c>
      <c r="M357">
        <f t="shared" si="76"/>
        <v>355</v>
      </c>
      <c r="N357">
        <f t="shared" si="77"/>
        <v>39256400</v>
      </c>
      <c r="O357">
        <f t="shared" si="84"/>
        <v>-14.804600000000001</v>
      </c>
      <c r="P357">
        <f t="shared" si="78"/>
        <v>355</v>
      </c>
      <c r="Q357">
        <f t="shared" si="79"/>
        <v>39448000</v>
      </c>
      <c r="R357">
        <f t="shared" si="85"/>
        <v>-14.804600000000001</v>
      </c>
      <c r="S357" s="2">
        <f t="shared" si="86"/>
        <v>355</v>
      </c>
      <c r="T357" s="2">
        <f t="shared" si="87"/>
        <v>0</v>
      </c>
      <c r="U357" s="2">
        <f t="shared" si="88"/>
        <v>-14.804600000000001</v>
      </c>
    </row>
    <row r="358" spans="1:21" x14ac:dyDescent="0.2">
      <c r="A358" s="1">
        <v>45016.499417326391</v>
      </c>
      <c r="B358">
        <v>39.639600000000002</v>
      </c>
      <c r="C358" s="1">
        <v>45016.499417326391</v>
      </c>
      <c r="D358">
        <v>39.256399999999999</v>
      </c>
      <c r="E358" s="1">
        <v>45016.499417326391</v>
      </c>
      <c r="F358">
        <v>-14.8047</v>
      </c>
      <c r="G358">
        <f t="shared" si="81"/>
        <v>0</v>
      </c>
      <c r="H358">
        <f t="shared" si="82"/>
        <v>0</v>
      </c>
      <c r="I358">
        <f t="shared" si="80"/>
        <v>0</v>
      </c>
      <c r="J358">
        <f t="shared" si="89"/>
        <v>356</v>
      </c>
      <c r="K358">
        <f t="shared" si="75"/>
        <v>39639600</v>
      </c>
      <c r="L358">
        <f t="shared" si="83"/>
        <v>-14.8047</v>
      </c>
      <c r="M358">
        <f t="shared" si="76"/>
        <v>356</v>
      </c>
      <c r="N358">
        <f t="shared" si="77"/>
        <v>39256400</v>
      </c>
      <c r="O358">
        <f t="shared" si="84"/>
        <v>-14.8047</v>
      </c>
      <c r="P358">
        <f t="shared" si="78"/>
        <v>356</v>
      </c>
      <c r="Q358">
        <f t="shared" si="79"/>
        <v>39448000</v>
      </c>
      <c r="R358">
        <f t="shared" si="85"/>
        <v>-14.8047</v>
      </c>
      <c r="S358" s="2">
        <f t="shared" si="86"/>
        <v>356</v>
      </c>
      <c r="T358" s="2">
        <f t="shared" si="87"/>
        <v>0</v>
      </c>
      <c r="U358" s="2">
        <f t="shared" si="88"/>
        <v>-14.8047</v>
      </c>
    </row>
    <row r="359" spans="1:21" x14ac:dyDescent="0.2">
      <c r="A359" s="1">
        <v>45016.499428912037</v>
      </c>
      <c r="B359">
        <v>39.639600000000002</v>
      </c>
      <c r="C359" s="1">
        <v>45016.499428912037</v>
      </c>
      <c r="D359">
        <v>39.256399999999999</v>
      </c>
      <c r="E359" s="1">
        <v>45016.499428912037</v>
      </c>
      <c r="F359">
        <v>-14.8049</v>
      </c>
      <c r="G359">
        <f t="shared" si="81"/>
        <v>0</v>
      </c>
      <c r="H359">
        <f t="shared" si="82"/>
        <v>0</v>
      </c>
      <c r="I359">
        <f t="shared" si="80"/>
        <v>0</v>
      </c>
      <c r="J359">
        <f t="shared" si="89"/>
        <v>357</v>
      </c>
      <c r="K359">
        <f t="shared" si="75"/>
        <v>39639600</v>
      </c>
      <c r="L359">
        <f t="shared" si="83"/>
        <v>-14.8049</v>
      </c>
      <c r="M359">
        <f t="shared" si="76"/>
        <v>357</v>
      </c>
      <c r="N359">
        <f t="shared" si="77"/>
        <v>39256400</v>
      </c>
      <c r="O359">
        <f t="shared" si="84"/>
        <v>-14.8049</v>
      </c>
      <c r="P359">
        <f t="shared" si="78"/>
        <v>357</v>
      </c>
      <c r="Q359">
        <f t="shared" si="79"/>
        <v>39448000</v>
      </c>
      <c r="R359">
        <f t="shared" si="85"/>
        <v>-14.8049</v>
      </c>
      <c r="S359" s="2">
        <f t="shared" si="86"/>
        <v>357</v>
      </c>
      <c r="T359" s="2">
        <f t="shared" si="87"/>
        <v>0</v>
      </c>
      <c r="U359" s="2">
        <f t="shared" si="88"/>
        <v>-14.8049</v>
      </c>
    </row>
    <row r="360" spans="1:21" x14ac:dyDescent="0.2">
      <c r="A360" s="1">
        <v>45016.499440474538</v>
      </c>
      <c r="B360">
        <v>39.639600000000002</v>
      </c>
      <c r="C360" s="1">
        <v>45016.499440474538</v>
      </c>
      <c r="D360">
        <v>39.256399999999999</v>
      </c>
      <c r="E360" s="1">
        <v>45016.499440474538</v>
      </c>
      <c r="F360">
        <v>-14.8047</v>
      </c>
      <c r="G360">
        <f t="shared" si="81"/>
        <v>0</v>
      </c>
      <c r="H360">
        <f t="shared" si="82"/>
        <v>0</v>
      </c>
      <c r="I360">
        <f t="shared" si="80"/>
        <v>0</v>
      </c>
      <c r="J360">
        <f t="shared" si="89"/>
        <v>358</v>
      </c>
      <c r="K360">
        <f t="shared" si="75"/>
        <v>39639600</v>
      </c>
      <c r="L360">
        <f t="shared" si="83"/>
        <v>-14.8047</v>
      </c>
      <c r="M360">
        <f t="shared" si="76"/>
        <v>358</v>
      </c>
      <c r="N360">
        <f t="shared" si="77"/>
        <v>39256400</v>
      </c>
      <c r="O360">
        <f t="shared" si="84"/>
        <v>-14.8047</v>
      </c>
      <c r="P360">
        <f t="shared" si="78"/>
        <v>358</v>
      </c>
      <c r="Q360">
        <f t="shared" si="79"/>
        <v>39448000</v>
      </c>
      <c r="R360">
        <f t="shared" si="85"/>
        <v>-14.8047</v>
      </c>
      <c r="S360" s="2">
        <f t="shared" si="86"/>
        <v>358</v>
      </c>
      <c r="T360" s="2">
        <f t="shared" si="87"/>
        <v>0</v>
      </c>
      <c r="U360" s="2">
        <f t="shared" si="88"/>
        <v>-14.8047</v>
      </c>
    </row>
    <row r="361" spans="1:21" x14ac:dyDescent="0.2">
      <c r="A361" s="1">
        <v>45016.499452048614</v>
      </c>
      <c r="B361">
        <v>39.639600000000002</v>
      </c>
      <c r="C361" s="1">
        <v>45016.499452048614</v>
      </c>
      <c r="D361">
        <v>39.256399999999999</v>
      </c>
      <c r="E361" s="1">
        <v>45016.499452048614</v>
      </c>
      <c r="F361">
        <v>-14.804500000000001</v>
      </c>
      <c r="G361">
        <f t="shared" si="81"/>
        <v>0</v>
      </c>
      <c r="H361">
        <f t="shared" si="82"/>
        <v>0</v>
      </c>
      <c r="I361">
        <f t="shared" si="80"/>
        <v>0</v>
      </c>
      <c r="J361">
        <f t="shared" si="89"/>
        <v>359</v>
      </c>
      <c r="K361">
        <f t="shared" si="75"/>
        <v>39639600</v>
      </c>
      <c r="L361">
        <f t="shared" si="83"/>
        <v>-14.804500000000001</v>
      </c>
      <c r="M361">
        <f t="shared" si="76"/>
        <v>359</v>
      </c>
      <c r="N361">
        <f t="shared" si="77"/>
        <v>39256400</v>
      </c>
      <c r="O361">
        <f t="shared" si="84"/>
        <v>-14.804500000000001</v>
      </c>
      <c r="P361">
        <f t="shared" si="78"/>
        <v>359</v>
      </c>
      <c r="Q361">
        <f t="shared" si="79"/>
        <v>39448000</v>
      </c>
      <c r="R361">
        <f t="shared" si="85"/>
        <v>-14.804500000000001</v>
      </c>
      <c r="S361" s="2">
        <f t="shared" si="86"/>
        <v>359</v>
      </c>
      <c r="T361" s="2">
        <f t="shared" si="87"/>
        <v>0</v>
      </c>
      <c r="U361" s="2">
        <f t="shared" si="88"/>
        <v>-14.804500000000001</v>
      </c>
    </row>
    <row r="362" spans="1:21" x14ac:dyDescent="0.2">
      <c r="A362" s="1">
        <v>45016.49946363426</v>
      </c>
      <c r="B362">
        <v>39.639600000000002</v>
      </c>
      <c r="C362" s="1">
        <v>45016.49946363426</v>
      </c>
      <c r="D362">
        <v>39.256399999999999</v>
      </c>
      <c r="E362" s="1">
        <v>45016.49946363426</v>
      </c>
      <c r="F362">
        <v>-14.804600000000001</v>
      </c>
      <c r="G362">
        <f t="shared" si="81"/>
        <v>0</v>
      </c>
      <c r="H362">
        <f t="shared" si="82"/>
        <v>0</v>
      </c>
      <c r="I362">
        <f t="shared" si="80"/>
        <v>0</v>
      </c>
      <c r="J362">
        <f t="shared" si="89"/>
        <v>360</v>
      </c>
      <c r="K362">
        <f t="shared" si="75"/>
        <v>39639600</v>
      </c>
      <c r="L362">
        <f t="shared" si="83"/>
        <v>-14.804600000000001</v>
      </c>
      <c r="M362">
        <f t="shared" si="76"/>
        <v>360</v>
      </c>
      <c r="N362">
        <f t="shared" si="77"/>
        <v>39256400</v>
      </c>
      <c r="O362">
        <f t="shared" si="84"/>
        <v>-14.804600000000001</v>
      </c>
      <c r="P362">
        <f t="shared" si="78"/>
        <v>360</v>
      </c>
      <c r="Q362">
        <f t="shared" si="79"/>
        <v>39448000</v>
      </c>
      <c r="R362">
        <f t="shared" si="85"/>
        <v>-14.804600000000001</v>
      </c>
      <c r="S362" s="2">
        <f t="shared" si="86"/>
        <v>360</v>
      </c>
      <c r="T362" s="2">
        <f t="shared" si="87"/>
        <v>0</v>
      </c>
      <c r="U362" s="2">
        <f t="shared" si="88"/>
        <v>-14.804600000000001</v>
      </c>
    </row>
    <row r="363" spans="1:21" x14ac:dyDescent="0.2">
      <c r="A363" s="1">
        <v>45016.499475196761</v>
      </c>
      <c r="B363">
        <v>39.639600000000002</v>
      </c>
      <c r="C363" s="1">
        <v>45016.499475196761</v>
      </c>
      <c r="D363">
        <v>39.256399999999999</v>
      </c>
      <c r="E363" s="1">
        <v>45016.499475196761</v>
      </c>
      <c r="F363">
        <v>-14.804500000000001</v>
      </c>
      <c r="G363">
        <f t="shared" si="81"/>
        <v>0</v>
      </c>
      <c r="H363">
        <f t="shared" si="82"/>
        <v>0</v>
      </c>
      <c r="I363">
        <f t="shared" si="80"/>
        <v>0</v>
      </c>
      <c r="J363">
        <f t="shared" si="89"/>
        <v>361</v>
      </c>
      <c r="K363">
        <f t="shared" si="75"/>
        <v>39639600</v>
      </c>
      <c r="L363">
        <f t="shared" si="83"/>
        <v>-14.804500000000001</v>
      </c>
      <c r="M363">
        <f t="shared" si="76"/>
        <v>361</v>
      </c>
      <c r="N363">
        <f t="shared" si="77"/>
        <v>39256400</v>
      </c>
      <c r="O363">
        <f t="shared" si="84"/>
        <v>-14.804500000000001</v>
      </c>
      <c r="P363">
        <f t="shared" si="78"/>
        <v>361</v>
      </c>
      <c r="Q363">
        <f t="shared" si="79"/>
        <v>39448000</v>
      </c>
      <c r="R363">
        <f t="shared" si="85"/>
        <v>-14.804500000000001</v>
      </c>
      <c r="S363" s="2">
        <f t="shared" si="86"/>
        <v>361</v>
      </c>
      <c r="T363" s="2">
        <f t="shared" si="87"/>
        <v>0</v>
      </c>
      <c r="U363" s="2">
        <f t="shared" si="88"/>
        <v>-14.804500000000001</v>
      </c>
    </row>
    <row r="364" spans="1:21" x14ac:dyDescent="0.2">
      <c r="A364" s="1">
        <v>45016.49948677083</v>
      </c>
      <c r="B364">
        <v>39.639600000000002</v>
      </c>
      <c r="C364" s="1">
        <v>45016.49948677083</v>
      </c>
      <c r="D364">
        <v>39.256399999999999</v>
      </c>
      <c r="E364" s="1">
        <v>45016.49948677083</v>
      </c>
      <c r="F364">
        <v>-14.8043</v>
      </c>
      <c r="G364">
        <f t="shared" si="81"/>
        <v>0</v>
      </c>
      <c r="H364">
        <f t="shared" si="82"/>
        <v>0</v>
      </c>
      <c r="I364">
        <f t="shared" si="80"/>
        <v>0</v>
      </c>
      <c r="J364">
        <f t="shared" si="89"/>
        <v>362</v>
      </c>
      <c r="K364">
        <f t="shared" si="75"/>
        <v>39639600</v>
      </c>
      <c r="L364">
        <f t="shared" si="83"/>
        <v>-14.8043</v>
      </c>
      <c r="M364">
        <f t="shared" si="76"/>
        <v>362</v>
      </c>
      <c r="N364">
        <f t="shared" si="77"/>
        <v>39256400</v>
      </c>
      <c r="O364">
        <f t="shared" si="84"/>
        <v>-14.8043</v>
      </c>
      <c r="P364">
        <f t="shared" si="78"/>
        <v>362</v>
      </c>
      <c r="Q364">
        <f t="shared" si="79"/>
        <v>39448000</v>
      </c>
      <c r="R364">
        <f t="shared" si="85"/>
        <v>-14.8043</v>
      </c>
      <c r="S364" s="2">
        <f t="shared" si="86"/>
        <v>362</v>
      </c>
      <c r="T364" s="2">
        <f t="shared" si="87"/>
        <v>0</v>
      </c>
      <c r="U364" s="2">
        <f t="shared" si="88"/>
        <v>-14.8043</v>
      </c>
    </row>
    <row r="365" spans="1:21" x14ac:dyDescent="0.2">
      <c r="A365" s="1">
        <v>45016.499498344907</v>
      </c>
      <c r="B365">
        <v>39.639600000000002</v>
      </c>
      <c r="C365" s="1">
        <v>45016.499498344907</v>
      </c>
      <c r="D365">
        <v>39.256399999999999</v>
      </c>
      <c r="E365" s="1">
        <v>45016.499498344907</v>
      </c>
      <c r="F365">
        <v>-14.804500000000001</v>
      </c>
      <c r="G365">
        <f t="shared" si="81"/>
        <v>0</v>
      </c>
      <c r="H365">
        <f t="shared" si="82"/>
        <v>0</v>
      </c>
      <c r="I365">
        <f t="shared" si="80"/>
        <v>0</v>
      </c>
      <c r="J365">
        <f t="shared" si="89"/>
        <v>363</v>
      </c>
      <c r="K365">
        <f t="shared" si="75"/>
        <v>39639600</v>
      </c>
      <c r="L365">
        <f t="shared" si="83"/>
        <v>-14.804500000000001</v>
      </c>
      <c r="M365">
        <f t="shared" si="76"/>
        <v>363</v>
      </c>
      <c r="N365">
        <f t="shared" si="77"/>
        <v>39256400</v>
      </c>
      <c r="O365">
        <f t="shared" si="84"/>
        <v>-14.804500000000001</v>
      </c>
      <c r="P365">
        <f t="shared" si="78"/>
        <v>363</v>
      </c>
      <c r="Q365">
        <f t="shared" si="79"/>
        <v>39448000</v>
      </c>
      <c r="R365">
        <f t="shared" si="85"/>
        <v>-14.804500000000001</v>
      </c>
      <c r="S365" s="2">
        <f t="shared" si="86"/>
        <v>363</v>
      </c>
      <c r="T365" s="2">
        <f t="shared" si="87"/>
        <v>0</v>
      </c>
      <c r="U365" s="2">
        <f t="shared" si="88"/>
        <v>-14.804500000000001</v>
      </c>
    </row>
    <row r="366" spans="1:21" x14ac:dyDescent="0.2">
      <c r="A366" s="1">
        <v>45016.499509918984</v>
      </c>
      <c r="B366">
        <v>39.639600000000002</v>
      </c>
      <c r="C366" s="1">
        <v>45016.499509918984</v>
      </c>
      <c r="D366">
        <v>39.256399999999999</v>
      </c>
      <c r="E366" s="1">
        <v>45016.499509918984</v>
      </c>
      <c r="F366">
        <v>-14.8043</v>
      </c>
      <c r="G366">
        <f t="shared" si="81"/>
        <v>0</v>
      </c>
      <c r="H366">
        <f t="shared" si="82"/>
        <v>0</v>
      </c>
      <c r="I366">
        <f t="shared" si="80"/>
        <v>0</v>
      </c>
      <c r="J366">
        <f t="shared" si="89"/>
        <v>364</v>
      </c>
      <c r="K366">
        <f t="shared" si="75"/>
        <v>39639600</v>
      </c>
      <c r="L366">
        <f t="shared" si="83"/>
        <v>-14.8043</v>
      </c>
      <c r="M366">
        <f t="shared" si="76"/>
        <v>364</v>
      </c>
      <c r="N366">
        <f t="shared" si="77"/>
        <v>39256400</v>
      </c>
      <c r="O366">
        <f t="shared" si="84"/>
        <v>-14.8043</v>
      </c>
      <c r="P366">
        <f t="shared" si="78"/>
        <v>364</v>
      </c>
      <c r="Q366">
        <f t="shared" si="79"/>
        <v>39448000</v>
      </c>
      <c r="R366">
        <f t="shared" si="85"/>
        <v>-14.8043</v>
      </c>
      <c r="S366" s="2">
        <f t="shared" si="86"/>
        <v>364</v>
      </c>
      <c r="T366" s="2">
        <f t="shared" si="87"/>
        <v>0</v>
      </c>
      <c r="U366" s="2">
        <f t="shared" si="88"/>
        <v>-14.8043</v>
      </c>
    </row>
    <row r="367" spans="1:21" x14ac:dyDescent="0.2">
      <c r="A367" s="1">
        <v>45016.499521493053</v>
      </c>
      <c r="B367">
        <v>39.639600000000002</v>
      </c>
      <c r="C367" s="1">
        <v>45016.499521493053</v>
      </c>
      <c r="D367">
        <v>39.256399999999999</v>
      </c>
      <c r="E367" s="1">
        <v>45016.499521493053</v>
      </c>
      <c r="F367">
        <v>-14.804399999999999</v>
      </c>
      <c r="G367">
        <f t="shared" si="81"/>
        <v>0</v>
      </c>
      <c r="H367">
        <f t="shared" si="82"/>
        <v>0</v>
      </c>
      <c r="I367">
        <f t="shared" si="80"/>
        <v>0</v>
      </c>
      <c r="J367">
        <f t="shared" si="89"/>
        <v>365</v>
      </c>
      <c r="K367">
        <f t="shared" si="75"/>
        <v>39639600</v>
      </c>
      <c r="L367">
        <f t="shared" si="83"/>
        <v>-14.804399999999999</v>
      </c>
      <c r="M367">
        <f t="shared" si="76"/>
        <v>365</v>
      </c>
      <c r="N367">
        <f t="shared" si="77"/>
        <v>39256400</v>
      </c>
      <c r="O367">
        <f t="shared" si="84"/>
        <v>-14.804399999999999</v>
      </c>
      <c r="P367">
        <f t="shared" si="78"/>
        <v>365</v>
      </c>
      <c r="Q367">
        <f t="shared" si="79"/>
        <v>39448000</v>
      </c>
      <c r="R367">
        <f t="shared" si="85"/>
        <v>-14.804399999999999</v>
      </c>
      <c r="S367" s="2">
        <f t="shared" si="86"/>
        <v>365</v>
      </c>
      <c r="T367" s="2">
        <f t="shared" si="87"/>
        <v>0</v>
      </c>
      <c r="U367" s="2">
        <f t="shared" si="88"/>
        <v>-14.804399999999999</v>
      </c>
    </row>
    <row r="368" spans="1:21" x14ac:dyDescent="0.2">
      <c r="A368" s="1">
        <v>45016.49953306713</v>
      </c>
      <c r="B368">
        <v>39.639600000000002</v>
      </c>
      <c r="C368" s="1">
        <v>45016.49953306713</v>
      </c>
      <c r="D368">
        <v>39.256399999999999</v>
      </c>
      <c r="E368" s="1">
        <v>45016.49953306713</v>
      </c>
      <c r="F368">
        <v>-14.8047</v>
      </c>
      <c r="G368">
        <f t="shared" si="81"/>
        <v>0</v>
      </c>
      <c r="H368">
        <f t="shared" si="82"/>
        <v>0</v>
      </c>
      <c r="I368">
        <f t="shared" si="80"/>
        <v>0</v>
      </c>
      <c r="J368">
        <f t="shared" si="89"/>
        <v>366</v>
      </c>
      <c r="K368">
        <f t="shared" si="75"/>
        <v>39639600</v>
      </c>
      <c r="L368">
        <f t="shared" si="83"/>
        <v>-14.8047</v>
      </c>
      <c r="M368">
        <f t="shared" si="76"/>
        <v>366</v>
      </c>
      <c r="N368">
        <f t="shared" si="77"/>
        <v>39256400</v>
      </c>
      <c r="O368">
        <f t="shared" si="84"/>
        <v>-14.8047</v>
      </c>
      <c r="P368">
        <f t="shared" si="78"/>
        <v>366</v>
      </c>
      <c r="Q368">
        <f t="shared" si="79"/>
        <v>39448000</v>
      </c>
      <c r="R368">
        <f t="shared" si="85"/>
        <v>-14.8047</v>
      </c>
      <c r="S368" s="2">
        <f t="shared" si="86"/>
        <v>366</v>
      </c>
      <c r="T368" s="2">
        <f t="shared" si="87"/>
        <v>0</v>
      </c>
      <c r="U368" s="2">
        <f t="shared" si="88"/>
        <v>-14.8047</v>
      </c>
    </row>
    <row r="369" spans="1:21" x14ac:dyDescent="0.2">
      <c r="A369" s="1">
        <v>45016.499544629631</v>
      </c>
      <c r="B369">
        <v>39.639600000000002</v>
      </c>
      <c r="C369" s="1">
        <v>45016.499544629631</v>
      </c>
      <c r="D369">
        <v>39.256399999999999</v>
      </c>
      <c r="E369" s="1">
        <v>45016.499544629631</v>
      </c>
      <c r="F369">
        <v>-14.804600000000001</v>
      </c>
      <c r="G369">
        <f t="shared" si="81"/>
        <v>0</v>
      </c>
      <c r="H369">
        <f t="shared" si="82"/>
        <v>0</v>
      </c>
      <c r="I369">
        <f t="shared" si="80"/>
        <v>0</v>
      </c>
      <c r="J369">
        <f t="shared" si="89"/>
        <v>367</v>
      </c>
      <c r="K369">
        <f t="shared" si="75"/>
        <v>39639600</v>
      </c>
      <c r="L369">
        <f t="shared" si="83"/>
        <v>-14.804600000000001</v>
      </c>
      <c r="M369">
        <f t="shared" si="76"/>
        <v>367</v>
      </c>
      <c r="N369">
        <f t="shared" si="77"/>
        <v>39256400</v>
      </c>
      <c r="O369">
        <f t="shared" si="84"/>
        <v>-14.804600000000001</v>
      </c>
      <c r="P369">
        <f t="shared" si="78"/>
        <v>367</v>
      </c>
      <c r="Q369">
        <f t="shared" si="79"/>
        <v>39448000</v>
      </c>
      <c r="R369">
        <f t="shared" si="85"/>
        <v>-14.804600000000001</v>
      </c>
      <c r="S369" s="2">
        <f t="shared" si="86"/>
        <v>367</v>
      </c>
      <c r="T369" s="2">
        <f t="shared" si="87"/>
        <v>0</v>
      </c>
      <c r="U369" s="2">
        <f t="shared" si="88"/>
        <v>-14.804600000000001</v>
      </c>
    </row>
    <row r="370" spans="1:21" x14ac:dyDescent="0.2">
      <c r="A370" s="1">
        <v>45016.4995562037</v>
      </c>
      <c r="B370">
        <v>39.639600000000002</v>
      </c>
      <c r="C370" s="1">
        <v>45016.4995562037</v>
      </c>
      <c r="D370">
        <v>39.256399999999999</v>
      </c>
      <c r="E370" s="1">
        <v>45016.4995562037</v>
      </c>
      <c r="F370">
        <v>-14.804600000000001</v>
      </c>
      <c r="G370">
        <f t="shared" si="81"/>
        <v>0</v>
      </c>
      <c r="H370">
        <f t="shared" si="82"/>
        <v>0</v>
      </c>
      <c r="I370">
        <f t="shared" si="80"/>
        <v>0</v>
      </c>
      <c r="J370">
        <f t="shared" si="89"/>
        <v>368</v>
      </c>
      <c r="K370">
        <f t="shared" ref="K370:K433" si="90">B370*1000000</f>
        <v>39639600</v>
      </c>
      <c r="L370">
        <f t="shared" si="83"/>
        <v>-14.804600000000001</v>
      </c>
      <c r="M370">
        <f t="shared" ref="M370:M433" si="91">M369+1</f>
        <v>368</v>
      </c>
      <c r="N370">
        <f t="shared" ref="N370:N433" si="92">D370*1000000</f>
        <v>39256400</v>
      </c>
      <c r="O370">
        <f t="shared" si="84"/>
        <v>-14.804600000000001</v>
      </c>
      <c r="P370">
        <f t="shared" ref="P370:P433" si="93">P369+1</f>
        <v>368</v>
      </c>
      <c r="Q370">
        <f t="shared" ref="Q370:Q433" si="94">AVERAGE(K370,N370)</f>
        <v>39448000</v>
      </c>
      <c r="R370">
        <f t="shared" si="85"/>
        <v>-14.804600000000001</v>
      </c>
      <c r="S370" s="2">
        <f t="shared" si="86"/>
        <v>368</v>
      </c>
      <c r="T370" s="2">
        <f t="shared" si="87"/>
        <v>0</v>
      </c>
      <c r="U370" s="2">
        <f t="shared" si="88"/>
        <v>-14.804600000000001</v>
      </c>
    </row>
    <row r="371" spans="1:21" x14ac:dyDescent="0.2">
      <c r="A371" s="1">
        <v>45016.499567800929</v>
      </c>
      <c r="B371">
        <v>39.639600000000002</v>
      </c>
      <c r="C371" s="1">
        <v>45016.499567800929</v>
      </c>
      <c r="D371">
        <v>39.256399999999999</v>
      </c>
      <c r="E371" s="1">
        <v>45016.499567800929</v>
      </c>
      <c r="F371">
        <v>-14.804600000000001</v>
      </c>
      <c r="G371">
        <f t="shared" si="81"/>
        <v>0</v>
      </c>
      <c r="H371">
        <f t="shared" si="82"/>
        <v>0</v>
      </c>
      <c r="I371">
        <f t="shared" si="80"/>
        <v>0</v>
      </c>
      <c r="J371">
        <f t="shared" si="89"/>
        <v>369</v>
      </c>
      <c r="K371">
        <f t="shared" si="90"/>
        <v>39639600</v>
      </c>
      <c r="L371">
        <f t="shared" si="83"/>
        <v>-14.804600000000001</v>
      </c>
      <c r="M371">
        <f t="shared" si="91"/>
        <v>369</v>
      </c>
      <c r="N371">
        <f t="shared" si="92"/>
        <v>39256400</v>
      </c>
      <c r="O371">
        <f t="shared" si="84"/>
        <v>-14.804600000000001</v>
      </c>
      <c r="P371">
        <f t="shared" si="93"/>
        <v>369</v>
      </c>
      <c r="Q371">
        <f t="shared" si="94"/>
        <v>39448000</v>
      </c>
      <c r="R371">
        <f t="shared" si="85"/>
        <v>-14.804600000000001</v>
      </c>
      <c r="S371" s="2">
        <f t="shared" si="86"/>
        <v>369</v>
      </c>
      <c r="T371" s="2">
        <f t="shared" si="87"/>
        <v>0</v>
      </c>
      <c r="U371" s="2">
        <f t="shared" si="88"/>
        <v>-14.804600000000001</v>
      </c>
    </row>
    <row r="372" spans="1:21" x14ac:dyDescent="0.2">
      <c r="A372" s="1">
        <v>45016.499579351854</v>
      </c>
      <c r="B372">
        <v>39.639600000000002</v>
      </c>
      <c r="C372" s="1">
        <v>45016.499579351854</v>
      </c>
      <c r="D372">
        <v>39.256399999999999</v>
      </c>
      <c r="E372" s="1">
        <v>45016.499579351854</v>
      </c>
      <c r="F372">
        <v>-14.804600000000001</v>
      </c>
      <c r="G372">
        <f t="shared" si="81"/>
        <v>0</v>
      </c>
      <c r="H372">
        <f t="shared" si="82"/>
        <v>0</v>
      </c>
      <c r="I372">
        <f t="shared" si="80"/>
        <v>0</v>
      </c>
      <c r="J372">
        <f t="shared" si="89"/>
        <v>370</v>
      </c>
      <c r="K372">
        <f t="shared" si="90"/>
        <v>39639600</v>
      </c>
      <c r="L372">
        <f t="shared" si="83"/>
        <v>-14.804600000000001</v>
      </c>
      <c r="M372">
        <f t="shared" si="91"/>
        <v>370</v>
      </c>
      <c r="N372">
        <f t="shared" si="92"/>
        <v>39256400</v>
      </c>
      <c r="O372">
        <f t="shared" si="84"/>
        <v>-14.804600000000001</v>
      </c>
      <c r="P372">
        <f t="shared" si="93"/>
        <v>370</v>
      </c>
      <c r="Q372">
        <f t="shared" si="94"/>
        <v>39448000</v>
      </c>
      <c r="R372">
        <f t="shared" si="85"/>
        <v>-14.804600000000001</v>
      </c>
      <c r="S372" s="2">
        <f t="shared" si="86"/>
        <v>370</v>
      </c>
      <c r="T372" s="2">
        <f t="shared" si="87"/>
        <v>0</v>
      </c>
      <c r="U372" s="2">
        <f t="shared" si="88"/>
        <v>-14.804600000000001</v>
      </c>
    </row>
    <row r="373" spans="1:21" x14ac:dyDescent="0.2">
      <c r="A373" s="1">
        <v>45016.499590925923</v>
      </c>
      <c r="B373">
        <v>39.639600000000002</v>
      </c>
      <c r="C373" s="1">
        <v>45016.499590925923</v>
      </c>
      <c r="D373">
        <v>39.256399999999999</v>
      </c>
      <c r="E373" s="1">
        <v>45016.499590925923</v>
      </c>
      <c r="F373">
        <v>-14.8042</v>
      </c>
      <c r="G373">
        <f t="shared" si="81"/>
        <v>0</v>
      </c>
      <c r="H373">
        <f t="shared" si="82"/>
        <v>0</v>
      </c>
      <c r="I373">
        <f t="shared" si="80"/>
        <v>0</v>
      </c>
      <c r="J373">
        <f t="shared" si="89"/>
        <v>371</v>
      </c>
      <c r="K373">
        <f t="shared" si="90"/>
        <v>39639600</v>
      </c>
      <c r="L373">
        <f t="shared" si="83"/>
        <v>-14.8042</v>
      </c>
      <c r="M373">
        <f t="shared" si="91"/>
        <v>371</v>
      </c>
      <c r="N373">
        <f t="shared" si="92"/>
        <v>39256400</v>
      </c>
      <c r="O373">
        <f t="shared" si="84"/>
        <v>-14.8042</v>
      </c>
      <c r="P373">
        <f t="shared" si="93"/>
        <v>371</v>
      </c>
      <c r="Q373">
        <f t="shared" si="94"/>
        <v>39448000</v>
      </c>
      <c r="R373">
        <f t="shared" si="85"/>
        <v>-14.8042</v>
      </c>
      <c r="S373" s="2">
        <f t="shared" si="86"/>
        <v>371</v>
      </c>
      <c r="T373" s="2">
        <f t="shared" si="87"/>
        <v>0</v>
      </c>
      <c r="U373" s="2">
        <f t="shared" si="88"/>
        <v>-14.8042</v>
      </c>
    </row>
    <row r="374" spans="1:21" x14ac:dyDescent="0.2">
      <c r="A374" s="1">
        <v>45016.499602511576</v>
      </c>
      <c r="B374">
        <v>39.639600000000002</v>
      </c>
      <c r="C374" s="1">
        <v>45016.499602511576</v>
      </c>
      <c r="D374">
        <v>39.256399999999999</v>
      </c>
      <c r="E374" s="1">
        <v>45016.499602511576</v>
      </c>
      <c r="F374">
        <v>-14.804</v>
      </c>
      <c r="G374">
        <f t="shared" si="81"/>
        <v>0</v>
      </c>
      <c r="H374">
        <f t="shared" si="82"/>
        <v>0</v>
      </c>
      <c r="I374">
        <f t="shared" si="80"/>
        <v>0</v>
      </c>
      <c r="J374">
        <f t="shared" si="89"/>
        <v>372</v>
      </c>
      <c r="K374">
        <f t="shared" si="90"/>
        <v>39639600</v>
      </c>
      <c r="L374">
        <f t="shared" si="83"/>
        <v>-14.804</v>
      </c>
      <c r="M374">
        <f t="shared" si="91"/>
        <v>372</v>
      </c>
      <c r="N374">
        <f t="shared" si="92"/>
        <v>39256400</v>
      </c>
      <c r="O374">
        <f t="shared" si="84"/>
        <v>-14.804</v>
      </c>
      <c r="P374">
        <f t="shared" si="93"/>
        <v>372</v>
      </c>
      <c r="Q374">
        <f t="shared" si="94"/>
        <v>39448000</v>
      </c>
      <c r="R374">
        <f t="shared" si="85"/>
        <v>-14.804</v>
      </c>
      <c r="S374" s="2">
        <f t="shared" si="86"/>
        <v>372</v>
      </c>
      <c r="T374" s="2">
        <f t="shared" si="87"/>
        <v>0</v>
      </c>
      <c r="U374" s="2">
        <f t="shared" si="88"/>
        <v>-14.804</v>
      </c>
    </row>
    <row r="375" spans="1:21" x14ac:dyDescent="0.2">
      <c r="A375" s="1">
        <v>45016.499614085646</v>
      </c>
      <c r="B375">
        <v>39.639600000000002</v>
      </c>
      <c r="C375" s="1">
        <v>45016.499614085646</v>
      </c>
      <c r="D375">
        <v>39.256399999999999</v>
      </c>
      <c r="E375" s="1">
        <v>45016.499614085646</v>
      </c>
      <c r="F375">
        <v>-14.8041</v>
      </c>
      <c r="G375">
        <f t="shared" si="81"/>
        <v>0</v>
      </c>
      <c r="H375">
        <f t="shared" si="82"/>
        <v>0</v>
      </c>
      <c r="I375">
        <f t="shared" si="80"/>
        <v>0</v>
      </c>
      <c r="J375">
        <f t="shared" si="89"/>
        <v>373</v>
      </c>
      <c r="K375">
        <f t="shared" si="90"/>
        <v>39639600</v>
      </c>
      <c r="L375">
        <f t="shared" si="83"/>
        <v>-14.8041</v>
      </c>
      <c r="M375">
        <f t="shared" si="91"/>
        <v>373</v>
      </c>
      <c r="N375">
        <f t="shared" si="92"/>
        <v>39256400</v>
      </c>
      <c r="O375">
        <f t="shared" si="84"/>
        <v>-14.8041</v>
      </c>
      <c r="P375">
        <f t="shared" si="93"/>
        <v>373</v>
      </c>
      <c r="Q375">
        <f t="shared" si="94"/>
        <v>39448000</v>
      </c>
      <c r="R375">
        <f t="shared" si="85"/>
        <v>-14.8041</v>
      </c>
      <c r="S375" s="2">
        <f t="shared" si="86"/>
        <v>373</v>
      </c>
      <c r="T375" s="2">
        <f t="shared" si="87"/>
        <v>0</v>
      </c>
      <c r="U375" s="2">
        <f t="shared" si="88"/>
        <v>-14.8041</v>
      </c>
    </row>
    <row r="376" spans="1:21" x14ac:dyDescent="0.2">
      <c r="A376" s="1">
        <v>45016.499625648146</v>
      </c>
      <c r="B376">
        <v>39.639600000000002</v>
      </c>
      <c r="C376" s="1">
        <v>45016.499625648146</v>
      </c>
      <c r="D376">
        <v>39.256399999999999</v>
      </c>
      <c r="E376" s="1">
        <v>45016.499625648146</v>
      </c>
      <c r="F376">
        <v>-14.803900000000001</v>
      </c>
      <c r="G376">
        <f t="shared" si="81"/>
        <v>0</v>
      </c>
      <c r="H376">
        <f t="shared" si="82"/>
        <v>0</v>
      </c>
      <c r="I376">
        <f t="shared" si="80"/>
        <v>0</v>
      </c>
      <c r="J376">
        <f t="shared" si="89"/>
        <v>374</v>
      </c>
      <c r="K376">
        <f t="shared" si="90"/>
        <v>39639600</v>
      </c>
      <c r="L376">
        <f t="shared" si="83"/>
        <v>-14.803900000000001</v>
      </c>
      <c r="M376">
        <f t="shared" si="91"/>
        <v>374</v>
      </c>
      <c r="N376">
        <f t="shared" si="92"/>
        <v>39256400</v>
      </c>
      <c r="O376">
        <f t="shared" si="84"/>
        <v>-14.803900000000001</v>
      </c>
      <c r="P376">
        <f t="shared" si="93"/>
        <v>374</v>
      </c>
      <c r="Q376">
        <f t="shared" si="94"/>
        <v>39448000</v>
      </c>
      <c r="R376">
        <f t="shared" si="85"/>
        <v>-14.803900000000001</v>
      </c>
      <c r="S376" s="2">
        <f t="shared" si="86"/>
        <v>374</v>
      </c>
      <c r="T376" s="2">
        <f t="shared" si="87"/>
        <v>0</v>
      </c>
      <c r="U376" s="2">
        <f t="shared" si="88"/>
        <v>-14.803900000000001</v>
      </c>
    </row>
    <row r="377" spans="1:21" x14ac:dyDescent="0.2">
      <c r="A377" s="1">
        <v>45016.499637233799</v>
      </c>
      <c r="B377">
        <v>39.639600000000002</v>
      </c>
      <c r="C377" s="1">
        <v>45016.499637233799</v>
      </c>
      <c r="D377">
        <v>39.256399999999999</v>
      </c>
      <c r="E377" s="1">
        <v>45016.499637233799</v>
      </c>
      <c r="F377">
        <v>-14.8042</v>
      </c>
      <c r="G377">
        <f t="shared" si="81"/>
        <v>0</v>
      </c>
      <c r="H377">
        <f t="shared" si="82"/>
        <v>0</v>
      </c>
      <c r="I377">
        <f t="shared" si="80"/>
        <v>0</v>
      </c>
      <c r="J377">
        <f t="shared" si="89"/>
        <v>375</v>
      </c>
      <c r="K377">
        <f t="shared" si="90"/>
        <v>39639600</v>
      </c>
      <c r="L377">
        <f t="shared" si="83"/>
        <v>-14.8042</v>
      </c>
      <c r="M377">
        <f t="shared" si="91"/>
        <v>375</v>
      </c>
      <c r="N377">
        <f t="shared" si="92"/>
        <v>39256400</v>
      </c>
      <c r="O377">
        <f t="shared" si="84"/>
        <v>-14.8042</v>
      </c>
      <c r="P377">
        <f t="shared" si="93"/>
        <v>375</v>
      </c>
      <c r="Q377">
        <f t="shared" si="94"/>
        <v>39448000</v>
      </c>
      <c r="R377">
        <f t="shared" si="85"/>
        <v>-14.8042</v>
      </c>
      <c r="S377" s="2">
        <f t="shared" si="86"/>
        <v>375</v>
      </c>
      <c r="T377" s="2">
        <f t="shared" si="87"/>
        <v>0</v>
      </c>
      <c r="U377" s="2">
        <f t="shared" si="88"/>
        <v>-14.8042</v>
      </c>
    </row>
    <row r="378" spans="1:21" x14ac:dyDescent="0.2">
      <c r="A378" s="1">
        <v>45016.4996487963</v>
      </c>
      <c r="B378">
        <v>39.639600000000002</v>
      </c>
      <c r="C378" s="1">
        <v>45016.4996487963</v>
      </c>
      <c r="D378">
        <v>39.256399999999999</v>
      </c>
      <c r="E378" s="1">
        <v>45016.4996487963</v>
      </c>
      <c r="F378">
        <v>-14.803800000000001</v>
      </c>
      <c r="G378">
        <f t="shared" si="81"/>
        <v>0</v>
      </c>
      <c r="H378">
        <f t="shared" si="82"/>
        <v>0</v>
      </c>
      <c r="I378">
        <f t="shared" si="80"/>
        <v>0</v>
      </c>
      <c r="J378">
        <f t="shared" si="89"/>
        <v>376</v>
      </c>
      <c r="K378">
        <f t="shared" si="90"/>
        <v>39639600</v>
      </c>
      <c r="L378">
        <f t="shared" si="83"/>
        <v>-14.803800000000001</v>
      </c>
      <c r="M378">
        <f t="shared" si="91"/>
        <v>376</v>
      </c>
      <c r="N378">
        <f t="shared" si="92"/>
        <v>39256400</v>
      </c>
      <c r="O378">
        <f t="shared" si="84"/>
        <v>-14.803800000000001</v>
      </c>
      <c r="P378">
        <f t="shared" si="93"/>
        <v>376</v>
      </c>
      <c r="Q378">
        <f t="shared" si="94"/>
        <v>39448000</v>
      </c>
      <c r="R378">
        <f t="shared" si="85"/>
        <v>-14.803800000000001</v>
      </c>
      <c r="S378" s="2">
        <f t="shared" si="86"/>
        <v>376</v>
      </c>
      <c r="T378" s="2">
        <f t="shared" si="87"/>
        <v>0</v>
      </c>
      <c r="U378" s="2">
        <f t="shared" si="88"/>
        <v>-14.803800000000001</v>
      </c>
    </row>
    <row r="379" spans="1:21" x14ac:dyDescent="0.2">
      <c r="A379" s="1">
        <v>45016.499660381945</v>
      </c>
      <c r="B379">
        <v>39.639600000000002</v>
      </c>
      <c r="C379" s="1">
        <v>45016.499660381945</v>
      </c>
      <c r="D379">
        <v>39.256399999999999</v>
      </c>
      <c r="E379" s="1">
        <v>45016.499660381945</v>
      </c>
      <c r="F379">
        <v>-14.804</v>
      </c>
      <c r="G379">
        <f t="shared" si="81"/>
        <v>0</v>
      </c>
      <c r="H379">
        <f t="shared" si="82"/>
        <v>0</v>
      </c>
      <c r="I379">
        <f t="shared" si="80"/>
        <v>0</v>
      </c>
      <c r="J379">
        <f t="shared" si="89"/>
        <v>377</v>
      </c>
      <c r="K379">
        <f t="shared" si="90"/>
        <v>39639600</v>
      </c>
      <c r="L379">
        <f t="shared" si="83"/>
        <v>-14.804</v>
      </c>
      <c r="M379">
        <f t="shared" si="91"/>
        <v>377</v>
      </c>
      <c r="N379">
        <f t="shared" si="92"/>
        <v>39256400</v>
      </c>
      <c r="O379">
        <f t="shared" si="84"/>
        <v>-14.804</v>
      </c>
      <c r="P379">
        <f t="shared" si="93"/>
        <v>377</v>
      </c>
      <c r="Q379">
        <f t="shared" si="94"/>
        <v>39448000</v>
      </c>
      <c r="R379">
        <f t="shared" si="85"/>
        <v>-14.804</v>
      </c>
      <c r="S379" s="2">
        <f t="shared" si="86"/>
        <v>377</v>
      </c>
      <c r="T379" s="2">
        <f t="shared" si="87"/>
        <v>0</v>
      </c>
      <c r="U379" s="2">
        <f t="shared" si="88"/>
        <v>-14.804</v>
      </c>
    </row>
    <row r="380" spans="1:21" x14ac:dyDescent="0.2">
      <c r="A380" s="1">
        <v>45016.499671956015</v>
      </c>
      <c r="B380">
        <v>39.639600000000002</v>
      </c>
      <c r="C380" s="1">
        <v>45016.499671956015</v>
      </c>
      <c r="D380">
        <v>39.256399999999999</v>
      </c>
      <c r="E380" s="1">
        <v>45016.499671956015</v>
      </c>
      <c r="F380">
        <v>-14.8041</v>
      </c>
      <c r="G380">
        <f t="shared" si="81"/>
        <v>0</v>
      </c>
      <c r="H380">
        <f t="shared" si="82"/>
        <v>0</v>
      </c>
      <c r="I380">
        <f t="shared" si="80"/>
        <v>0</v>
      </c>
      <c r="J380">
        <f t="shared" si="89"/>
        <v>378</v>
      </c>
      <c r="K380">
        <f t="shared" si="90"/>
        <v>39639600</v>
      </c>
      <c r="L380">
        <f t="shared" si="83"/>
        <v>-14.8041</v>
      </c>
      <c r="M380">
        <f t="shared" si="91"/>
        <v>378</v>
      </c>
      <c r="N380">
        <f t="shared" si="92"/>
        <v>39256400</v>
      </c>
      <c r="O380">
        <f t="shared" si="84"/>
        <v>-14.8041</v>
      </c>
      <c r="P380">
        <f t="shared" si="93"/>
        <v>378</v>
      </c>
      <c r="Q380">
        <f t="shared" si="94"/>
        <v>39448000</v>
      </c>
      <c r="R380">
        <f t="shared" si="85"/>
        <v>-14.8041</v>
      </c>
      <c r="S380" s="2">
        <f t="shared" si="86"/>
        <v>378</v>
      </c>
      <c r="T380" s="2">
        <f t="shared" si="87"/>
        <v>0</v>
      </c>
      <c r="U380" s="2">
        <f t="shared" si="88"/>
        <v>-14.8041</v>
      </c>
    </row>
    <row r="381" spans="1:21" x14ac:dyDescent="0.2">
      <c r="A381" s="1">
        <v>45016.499683518516</v>
      </c>
      <c r="B381">
        <v>39.639600000000002</v>
      </c>
      <c r="C381" s="1">
        <v>45016.499683518516</v>
      </c>
      <c r="D381">
        <v>39.256399999999999</v>
      </c>
      <c r="E381" s="1">
        <v>45016.499683518516</v>
      </c>
      <c r="F381">
        <v>-14.8041</v>
      </c>
      <c r="G381">
        <f t="shared" si="81"/>
        <v>0</v>
      </c>
      <c r="H381">
        <f t="shared" si="82"/>
        <v>0</v>
      </c>
      <c r="I381">
        <f t="shared" si="80"/>
        <v>0</v>
      </c>
      <c r="J381">
        <f t="shared" si="89"/>
        <v>379</v>
      </c>
      <c r="K381">
        <f t="shared" si="90"/>
        <v>39639600</v>
      </c>
      <c r="L381">
        <f t="shared" si="83"/>
        <v>-14.8041</v>
      </c>
      <c r="M381">
        <f t="shared" si="91"/>
        <v>379</v>
      </c>
      <c r="N381">
        <f t="shared" si="92"/>
        <v>39256400</v>
      </c>
      <c r="O381">
        <f t="shared" si="84"/>
        <v>-14.8041</v>
      </c>
      <c r="P381">
        <f t="shared" si="93"/>
        <v>379</v>
      </c>
      <c r="Q381">
        <f t="shared" si="94"/>
        <v>39448000</v>
      </c>
      <c r="R381">
        <f t="shared" si="85"/>
        <v>-14.8041</v>
      </c>
      <c r="S381" s="2">
        <f t="shared" si="86"/>
        <v>379</v>
      </c>
      <c r="T381" s="2">
        <f t="shared" si="87"/>
        <v>0</v>
      </c>
      <c r="U381" s="2">
        <f t="shared" si="88"/>
        <v>-14.8041</v>
      </c>
    </row>
    <row r="382" spans="1:21" x14ac:dyDescent="0.2">
      <c r="A382" s="1">
        <v>45016.499695104168</v>
      </c>
      <c r="B382">
        <v>39.639600000000002</v>
      </c>
      <c r="C382" s="1">
        <v>45016.499695104168</v>
      </c>
      <c r="D382">
        <v>39.256399999999999</v>
      </c>
      <c r="E382" s="1">
        <v>45016.499695104168</v>
      </c>
      <c r="F382">
        <v>-14.8041</v>
      </c>
      <c r="G382">
        <f t="shared" si="81"/>
        <v>0</v>
      </c>
      <c r="H382">
        <f t="shared" si="82"/>
        <v>0</v>
      </c>
      <c r="I382">
        <f t="shared" si="80"/>
        <v>0</v>
      </c>
      <c r="J382">
        <f t="shared" si="89"/>
        <v>380</v>
      </c>
      <c r="K382">
        <f t="shared" si="90"/>
        <v>39639600</v>
      </c>
      <c r="L382">
        <f t="shared" si="83"/>
        <v>-14.8041</v>
      </c>
      <c r="M382">
        <f t="shared" si="91"/>
        <v>380</v>
      </c>
      <c r="N382">
        <f t="shared" si="92"/>
        <v>39256400</v>
      </c>
      <c r="O382">
        <f t="shared" si="84"/>
        <v>-14.8041</v>
      </c>
      <c r="P382">
        <f t="shared" si="93"/>
        <v>380</v>
      </c>
      <c r="Q382">
        <f t="shared" si="94"/>
        <v>39448000</v>
      </c>
      <c r="R382">
        <f t="shared" si="85"/>
        <v>-14.8041</v>
      </c>
      <c r="S382" s="2">
        <f t="shared" si="86"/>
        <v>380</v>
      </c>
      <c r="T382" s="2">
        <f t="shared" si="87"/>
        <v>0</v>
      </c>
      <c r="U382" s="2">
        <f t="shared" si="88"/>
        <v>-14.8041</v>
      </c>
    </row>
    <row r="383" spans="1:21" x14ac:dyDescent="0.2">
      <c r="A383" s="1">
        <v>45016.499706666669</v>
      </c>
      <c r="B383">
        <v>39.639499999999998</v>
      </c>
      <c r="C383" s="1">
        <v>45016.499706666669</v>
      </c>
      <c r="D383">
        <v>39.256399999999999</v>
      </c>
      <c r="E383" s="1">
        <v>45016.499706666669</v>
      </c>
      <c r="F383">
        <v>-14.803699999999999</v>
      </c>
      <c r="G383">
        <f t="shared" si="81"/>
        <v>-100.00000000331966</v>
      </c>
      <c r="H383">
        <f t="shared" si="82"/>
        <v>0</v>
      </c>
      <c r="I383">
        <f t="shared" si="80"/>
        <v>-50.000000001659828</v>
      </c>
      <c r="J383">
        <f t="shared" si="89"/>
        <v>381</v>
      </c>
      <c r="K383">
        <f t="shared" si="90"/>
        <v>39639500</v>
      </c>
      <c r="L383">
        <f t="shared" si="83"/>
        <v>-14.803699999999999</v>
      </c>
      <c r="M383">
        <f t="shared" si="91"/>
        <v>381</v>
      </c>
      <c r="N383">
        <f t="shared" si="92"/>
        <v>39256400</v>
      </c>
      <c r="O383">
        <f t="shared" si="84"/>
        <v>-14.803699999999999</v>
      </c>
      <c r="P383">
        <f t="shared" si="93"/>
        <v>381</v>
      </c>
      <c r="Q383">
        <f t="shared" si="94"/>
        <v>39447950</v>
      </c>
      <c r="R383">
        <f t="shared" si="85"/>
        <v>-14.803699999999999</v>
      </c>
      <c r="S383" s="2">
        <f t="shared" si="86"/>
        <v>381</v>
      </c>
      <c r="T383" s="2">
        <f t="shared" si="87"/>
        <v>-50.000000001659828</v>
      </c>
      <c r="U383" s="2">
        <f t="shared" si="88"/>
        <v>-14.803699999999999</v>
      </c>
    </row>
    <row r="384" spans="1:21" x14ac:dyDescent="0.2">
      <c r="A384" s="1">
        <v>45016.499718240739</v>
      </c>
      <c r="B384">
        <v>39.639600000000002</v>
      </c>
      <c r="C384" s="1">
        <v>45016.499718240739</v>
      </c>
      <c r="D384">
        <v>39.256399999999999</v>
      </c>
      <c r="E384" s="1">
        <v>45016.499718240739</v>
      </c>
      <c r="F384">
        <v>-14.803800000000001</v>
      </c>
      <c r="G384">
        <f t="shared" si="81"/>
        <v>100.00000000331966</v>
      </c>
      <c r="H384">
        <f t="shared" si="82"/>
        <v>0</v>
      </c>
      <c r="I384">
        <f t="shared" si="80"/>
        <v>50.000000001659828</v>
      </c>
      <c r="J384">
        <f t="shared" si="89"/>
        <v>382</v>
      </c>
      <c r="K384">
        <f t="shared" si="90"/>
        <v>39639600</v>
      </c>
      <c r="L384">
        <f t="shared" si="83"/>
        <v>-14.803800000000001</v>
      </c>
      <c r="M384">
        <f t="shared" si="91"/>
        <v>382</v>
      </c>
      <c r="N384">
        <f t="shared" si="92"/>
        <v>39256400</v>
      </c>
      <c r="O384">
        <f t="shared" si="84"/>
        <v>-14.803800000000001</v>
      </c>
      <c r="P384">
        <f t="shared" si="93"/>
        <v>382</v>
      </c>
      <c r="Q384">
        <f t="shared" si="94"/>
        <v>39448000</v>
      </c>
      <c r="R384">
        <f t="shared" si="85"/>
        <v>-14.803800000000001</v>
      </c>
      <c r="S384" s="2">
        <f t="shared" si="86"/>
        <v>382</v>
      </c>
      <c r="T384" s="2">
        <f t="shared" si="87"/>
        <v>50.000000001659828</v>
      </c>
      <c r="U384" s="2">
        <f t="shared" si="88"/>
        <v>-14.803800000000001</v>
      </c>
    </row>
    <row r="385" spans="1:21" x14ac:dyDescent="0.2">
      <c r="A385" s="1">
        <v>45016.499729814816</v>
      </c>
      <c r="B385">
        <v>39.639600000000002</v>
      </c>
      <c r="C385" s="1">
        <v>45016.499729814816</v>
      </c>
      <c r="D385">
        <v>39.256399999999999</v>
      </c>
      <c r="E385" s="1">
        <v>45016.499729814816</v>
      </c>
      <c r="F385">
        <v>-14.803699999999999</v>
      </c>
      <c r="G385">
        <f t="shared" si="81"/>
        <v>0</v>
      </c>
      <c r="H385">
        <f t="shared" si="82"/>
        <v>0</v>
      </c>
      <c r="I385">
        <f t="shared" si="80"/>
        <v>0</v>
      </c>
      <c r="J385">
        <f t="shared" si="89"/>
        <v>383</v>
      </c>
      <c r="K385">
        <f t="shared" si="90"/>
        <v>39639600</v>
      </c>
      <c r="L385">
        <f t="shared" si="83"/>
        <v>-14.803699999999999</v>
      </c>
      <c r="M385">
        <f t="shared" si="91"/>
        <v>383</v>
      </c>
      <c r="N385">
        <f t="shared" si="92"/>
        <v>39256400</v>
      </c>
      <c r="O385">
        <f t="shared" si="84"/>
        <v>-14.803699999999999</v>
      </c>
      <c r="P385">
        <f t="shared" si="93"/>
        <v>383</v>
      </c>
      <c r="Q385">
        <f t="shared" si="94"/>
        <v>39448000</v>
      </c>
      <c r="R385">
        <f t="shared" si="85"/>
        <v>-14.803699999999999</v>
      </c>
      <c r="S385" s="2">
        <f t="shared" si="86"/>
        <v>383</v>
      </c>
      <c r="T385" s="2">
        <f t="shared" si="87"/>
        <v>0</v>
      </c>
      <c r="U385" s="2">
        <f t="shared" si="88"/>
        <v>-14.803699999999999</v>
      </c>
    </row>
    <row r="386" spans="1:21" x14ac:dyDescent="0.2">
      <c r="A386" s="1">
        <v>45016.499741400461</v>
      </c>
      <c r="B386">
        <v>39.639600000000002</v>
      </c>
      <c r="C386" s="1">
        <v>45016.499741400461</v>
      </c>
      <c r="D386">
        <v>39.256399999999999</v>
      </c>
      <c r="E386" s="1">
        <v>45016.499741400461</v>
      </c>
      <c r="F386">
        <v>-14.803900000000001</v>
      </c>
      <c r="G386">
        <f t="shared" si="81"/>
        <v>0</v>
      </c>
      <c r="H386">
        <f t="shared" si="82"/>
        <v>0</v>
      </c>
      <c r="I386">
        <f t="shared" ref="I386:I449" si="95">AVERAGE(G386,H386)</f>
        <v>0</v>
      </c>
      <c r="J386">
        <f t="shared" si="89"/>
        <v>384</v>
      </c>
      <c r="K386">
        <f t="shared" si="90"/>
        <v>39639600</v>
      </c>
      <c r="L386">
        <f t="shared" si="83"/>
        <v>-14.803900000000001</v>
      </c>
      <c r="M386">
        <f t="shared" si="91"/>
        <v>384</v>
      </c>
      <c r="N386">
        <f t="shared" si="92"/>
        <v>39256400</v>
      </c>
      <c r="O386">
        <f t="shared" si="84"/>
        <v>-14.803900000000001</v>
      </c>
      <c r="P386">
        <f t="shared" si="93"/>
        <v>384</v>
      </c>
      <c r="Q386">
        <f t="shared" si="94"/>
        <v>39448000</v>
      </c>
      <c r="R386">
        <f t="shared" si="85"/>
        <v>-14.803900000000001</v>
      </c>
      <c r="S386" s="2">
        <f t="shared" si="86"/>
        <v>384</v>
      </c>
      <c r="T386" s="2">
        <f t="shared" si="87"/>
        <v>0</v>
      </c>
      <c r="U386" s="2">
        <f t="shared" si="88"/>
        <v>-14.803900000000001</v>
      </c>
    </row>
    <row r="387" spans="1:21" x14ac:dyDescent="0.2">
      <c r="A387" s="1">
        <v>45016.499752962962</v>
      </c>
      <c r="B387">
        <v>39.639499999999998</v>
      </c>
      <c r="C387" s="1">
        <v>45016.499752962962</v>
      </c>
      <c r="D387">
        <v>39.256399999999999</v>
      </c>
      <c r="E387" s="1">
        <v>45016.499752962962</v>
      </c>
      <c r="F387">
        <v>-14.803699999999999</v>
      </c>
      <c r="G387">
        <f t="shared" ref="G387:G450" si="96">(B387-B386)*1000000</f>
        <v>-100.00000000331966</v>
      </c>
      <c r="H387">
        <f t="shared" ref="H387:H450" si="97">(D387-D386)*1000000</f>
        <v>0</v>
      </c>
      <c r="I387">
        <f t="shared" si="95"/>
        <v>-50.000000001659828</v>
      </c>
      <c r="J387">
        <f t="shared" si="89"/>
        <v>385</v>
      </c>
      <c r="K387">
        <f t="shared" si="90"/>
        <v>39639500</v>
      </c>
      <c r="L387">
        <f t="shared" ref="L387:L450" si="98">F387</f>
        <v>-14.803699999999999</v>
      </c>
      <c r="M387">
        <f t="shared" si="91"/>
        <v>385</v>
      </c>
      <c r="N387">
        <f t="shared" si="92"/>
        <v>39256400</v>
      </c>
      <c r="O387">
        <f t="shared" ref="O387:O450" si="99">F387</f>
        <v>-14.803699999999999</v>
      </c>
      <c r="P387">
        <f t="shared" si="93"/>
        <v>385</v>
      </c>
      <c r="Q387">
        <f t="shared" si="94"/>
        <v>39447950</v>
      </c>
      <c r="R387">
        <f t="shared" ref="R387:R450" si="100">F387</f>
        <v>-14.803699999999999</v>
      </c>
      <c r="S387" s="2">
        <f t="shared" ref="S387:S450" si="101">J387</f>
        <v>385</v>
      </c>
      <c r="T387" s="2">
        <f t="shared" ref="T387:T450" si="102">I387</f>
        <v>-50.000000001659828</v>
      </c>
      <c r="U387" s="2">
        <f t="shared" ref="U387:U450" si="103">F387</f>
        <v>-14.803699999999999</v>
      </c>
    </row>
    <row r="388" spans="1:21" x14ac:dyDescent="0.2">
      <c r="A388" s="1">
        <v>45016.499764548615</v>
      </c>
      <c r="B388">
        <v>39.639499999999998</v>
      </c>
      <c r="C388" s="1">
        <v>45016.499764548615</v>
      </c>
      <c r="D388">
        <v>39.256399999999999</v>
      </c>
      <c r="E388" s="1">
        <v>45016.499764548615</v>
      </c>
      <c r="F388">
        <v>-14.803699999999999</v>
      </c>
      <c r="G388">
        <f t="shared" si="96"/>
        <v>0</v>
      </c>
      <c r="H388">
        <f t="shared" si="97"/>
        <v>0</v>
      </c>
      <c r="I388">
        <f t="shared" si="95"/>
        <v>0</v>
      </c>
      <c r="J388">
        <f t="shared" ref="J388:J451" si="104">J387+1</f>
        <v>386</v>
      </c>
      <c r="K388">
        <f t="shared" si="90"/>
        <v>39639500</v>
      </c>
      <c r="L388">
        <f t="shared" si="98"/>
        <v>-14.803699999999999</v>
      </c>
      <c r="M388">
        <f t="shared" si="91"/>
        <v>386</v>
      </c>
      <c r="N388">
        <f t="shared" si="92"/>
        <v>39256400</v>
      </c>
      <c r="O388">
        <f t="shared" si="99"/>
        <v>-14.803699999999999</v>
      </c>
      <c r="P388">
        <f t="shared" si="93"/>
        <v>386</v>
      </c>
      <c r="Q388">
        <f t="shared" si="94"/>
        <v>39447950</v>
      </c>
      <c r="R388">
        <f t="shared" si="100"/>
        <v>-14.803699999999999</v>
      </c>
      <c r="S388" s="2">
        <f t="shared" si="101"/>
        <v>386</v>
      </c>
      <c r="T388" s="2">
        <f t="shared" si="102"/>
        <v>0</v>
      </c>
      <c r="U388" s="2">
        <f t="shared" si="103"/>
        <v>-14.803699999999999</v>
      </c>
    </row>
    <row r="389" spans="1:21" x14ac:dyDescent="0.2">
      <c r="A389" s="1">
        <v>45016.49977613426</v>
      </c>
      <c r="B389">
        <v>39.639499999999998</v>
      </c>
      <c r="C389" s="1">
        <v>45016.49977613426</v>
      </c>
      <c r="D389">
        <v>39.256399999999999</v>
      </c>
      <c r="E389" s="1">
        <v>45016.49977613426</v>
      </c>
      <c r="F389">
        <v>-14.803800000000001</v>
      </c>
      <c r="G389">
        <f t="shared" si="96"/>
        <v>0</v>
      </c>
      <c r="H389">
        <f t="shared" si="97"/>
        <v>0</v>
      </c>
      <c r="I389">
        <f t="shared" si="95"/>
        <v>0</v>
      </c>
      <c r="J389">
        <f t="shared" si="104"/>
        <v>387</v>
      </c>
      <c r="K389">
        <f t="shared" si="90"/>
        <v>39639500</v>
      </c>
      <c r="L389">
        <f t="shared" si="98"/>
        <v>-14.803800000000001</v>
      </c>
      <c r="M389">
        <f t="shared" si="91"/>
        <v>387</v>
      </c>
      <c r="N389">
        <f t="shared" si="92"/>
        <v>39256400</v>
      </c>
      <c r="O389">
        <f t="shared" si="99"/>
        <v>-14.803800000000001</v>
      </c>
      <c r="P389">
        <f t="shared" si="93"/>
        <v>387</v>
      </c>
      <c r="Q389">
        <f t="shared" si="94"/>
        <v>39447950</v>
      </c>
      <c r="R389">
        <f t="shared" si="100"/>
        <v>-14.803800000000001</v>
      </c>
      <c r="S389" s="2">
        <f t="shared" si="101"/>
        <v>387</v>
      </c>
      <c r="T389" s="2">
        <f t="shared" si="102"/>
        <v>0</v>
      </c>
      <c r="U389" s="2">
        <f t="shared" si="103"/>
        <v>-14.803800000000001</v>
      </c>
    </row>
    <row r="390" spans="1:21" x14ac:dyDescent="0.2">
      <c r="A390" s="1">
        <v>45016.499787685185</v>
      </c>
      <c r="B390">
        <v>39.639499999999998</v>
      </c>
      <c r="C390" s="1">
        <v>45016.499787685185</v>
      </c>
      <c r="D390">
        <v>39.256300000000003</v>
      </c>
      <c r="E390" s="1">
        <v>45016.499787685185</v>
      </c>
      <c r="F390">
        <v>-14.803699999999999</v>
      </c>
      <c r="G390">
        <f t="shared" si="96"/>
        <v>0</v>
      </c>
      <c r="H390">
        <f t="shared" si="97"/>
        <v>-99.999999996214228</v>
      </c>
      <c r="I390">
        <f t="shared" si="95"/>
        <v>-49.999999998107114</v>
      </c>
      <c r="J390">
        <f t="shared" si="104"/>
        <v>388</v>
      </c>
      <c r="K390">
        <f t="shared" si="90"/>
        <v>39639500</v>
      </c>
      <c r="L390">
        <f t="shared" si="98"/>
        <v>-14.803699999999999</v>
      </c>
      <c r="M390">
        <f t="shared" si="91"/>
        <v>388</v>
      </c>
      <c r="N390">
        <f t="shared" si="92"/>
        <v>39256300</v>
      </c>
      <c r="O390">
        <f t="shared" si="99"/>
        <v>-14.803699999999999</v>
      </c>
      <c r="P390">
        <f t="shared" si="93"/>
        <v>388</v>
      </c>
      <c r="Q390">
        <f t="shared" si="94"/>
        <v>39447900</v>
      </c>
      <c r="R390">
        <f t="shared" si="100"/>
        <v>-14.803699999999999</v>
      </c>
      <c r="S390" s="2">
        <f t="shared" si="101"/>
        <v>388</v>
      </c>
      <c r="T390" s="2">
        <f t="shared" si="102"/>
        <v>-49.999999998107114</v>
      </c>
      <c r="U390" s="2">
        <f t="shared" si="103"/>
        <v>-14.803699999999999</v>
      </c>
    </row>
    <row r="391" spans="1:21" x14ac:dyDescent="0.2">
      <c r="A391" s="1">
        <v>45016.49979927083</v>
      </c>
      <c r="B391">
        <v>39.639499999999998</v>
      </c>
      <c r="C391" s="1">
        <v>45016.49979927083</v>
      </c>
      <c r="D391">
        <v>39.256300000000003</v>
      </c>
      <c r="E391" s="1">
        <v>45016.49979927083</v>
      </c>
      <c r="F391">
        <v>-14.803699999999999</v>
      </c>
      <c r="G391">
        <f t="shared" si="96"/>
        <v>0</v>
      </c>
      <c r="H391">
        <f t="shared" si="97"/>
        <v>0</v>
      </c>
      <c r="I391">
        <f t="shared" si="95"/>
        <v>0</v>
      </c>
      <c r="J391">
        <f t="shared" si="104"/>
        <v>389</v>
      </c>
      <c r="K391">
        <f t="shared" si="90"/>
        <v>39639500</v>
      </c>
      <c r="L391">
        <f t="shared" si="98"/>
        <v>-14.803699999999999</v>
      </c>
      <c r="M391">
        <f t="shared" si="91"/>
        <v>389</v>
      </c>
      <c r="N391">
        <f t="shared" si="92"/>
        <v>39256300</v>
      </c>
      <c r="O391">
        <f t="shared" si="99"/>
        <v>-14.803699999999999</v>
      </c>
      <c r="P391">
        <f t="shared" si="93"/>
        <v>389</v>
      </c>
      <c r="Q391">
        <f t="shared" si="94"/>
        <v>39447900</v>
      </c>
      <c r="R391">
        <f t="shared" si="100"/>
        <v>-14.803699999999999</v>
      </c>
      <c r="S391" s="2">
        <f t="shared" si="101"/>
        <v>389</v>
      </c>
      <c r="T391" s="2">
        <f t="shared" si="102"/>
        <v>0</v>
      </c>
      <c r="U391" s="2">
        <f t="shared" si="103"/>
        <v>-14.803699999999999</v>
      </c>
    </row>
    <row r="392" spans="1:21" x14ac:dyDescent="0.2">
      <c r="A392" s="1">
        <v>45016.499810856483</v>
      </c>
      <c r="B392">
        <v>39.639499999999998</v>
      </c>
      <c r="C392" s="1">
        <v>45016.499810856483</v>
      </c>
      <c r="D392">
        <v>39.256399999999999</v>
      </c>
      <c r="E392" s="1">
        <v>45016.499810856483</v>
      </c>
      <c r="F392">
        <v>-14.8035</v>
      </c>
      <c r="G392">
        <f t="shared" si="96"/>
        <v>0</v>
      </c>
      <c r="H392">
        <f t="shared" si="97"/>
        <v>99.999999996214228</v>
      </c>
      <c r="I392">
        <f t="shared" si="95"/>
        <v>49.999999998107114</v>
      </c>
      <c r="J392">
        <f t="shared" si="104"/>
        <v>390</v>
      </c>
      <c r="K392">
        <f t="shared" si="90"/>
        <v>39639500</v>
      </c>
      <c r="L392">
        <f t="shared" si="98"/>
        <v>-14.8035</v>
      </c>
      <c r="M392">
        <f t="shared" si="91"/>
        <v>390</v>
      </c>
      <c r="N392">
        <f t="shared" si="92"/>
        <v>39256400</v>
      </c>
      <c r="O392">
        <f t="shared" si="99"/>
        <v>-14.8035</v>
      </c>
      <c r="P392">
        <f t="shared" si="93"/>
        <v>390</v>
      </c>
      <c r="Q392">
        <f t="shared" si="94"/>
        <v>39447950</v>
      </c>
      <c r="R392">
        <f t="shared" si="100"/>
        <v>-14.8035</v>
      </c>
      <c r="S392" s="2">
        <f t="shared" si="101"/>
        <v>390</v>
      </c>
      <c r="T392" s="2">
        <f t="shared" si="102"/>
        <v>49.999999998107114</v>
      </c>
      <c r="U392" s="2">
        <f t="shared" si="103"/>
        <v>-14.8035</v>
      </c>
    </row>
    <row r="393" spans="1:21" x14ac:dyDescent="0.2">
      <c r="A393" s="1">
        <v>45016.499822407408</v>
      </c>
      <c r="B393">
        <v>39.639600000000002</v>
      </c>
      <c r="C393" s="1">
        <v>45016.499822407408</v>
      </c>
      <c r="D393">
        <v>39.256399999999999</v>
      </c>
      <c r="E393" s="1">
        <v>45016.499822407408</v>
      </c>
      <c r="F393">
        <v>-14.803599999999999</v>
      </c>
      <c r="G393">
        <f t="shared" si="96"/>
        <v>100.00000000331966</v>
      </c>
      <c r="H393">
        <f t="shared" si="97"/>
        <v>0</v>
      </c>
      <c r="I393">
        <f t="shared" si="95"/>
        <v>50.000000001659828</v>
      </c>
      <c r="J393">
        <f t="shared" si="104"/>
        <v>391</v>
      </c>
      <c r="K393">
        <f t="shared" si="90"/>
        <v>39639600</v>
      </c>
      <c r="L393">
        <f t="shared" si="98"/>
        <v>-14.803599999999999</v>
      </c>
      <c r="M393">
        <f t="shared" si="91"/>
        <v>391</v>
      </c>
      <c r="N393">
        <f t="shared" si="92"/>
        <v>39256400</v>
      </c>
      <c r="O393">
        <f t="shared" si="99"/>
        <v>-14.803599999999999</v>
      </c>
      <c r="P393">
        <f t="shared" si="93"/>
        <v>391</v>
      </c>
      <c r="Q393">
        <f t="shared" si="94"/>
        <v>39448000</v>
      </c>
      <c r="R393">
        <f t="shared" si="100"/>
        <v>-14.803599999999999</v>
      </c>
      <c r="S393" s="2">
        <f t="shared" si="101"/>
        <v>391</v>
      </c>
      <c r="T393" s="2">
        <f t="shared" si="102"/>
        <v>50.000000001659828</v>
      </c>
      <c r="U393" s="2">
        <f t="shared" si="103"/>
        <v>-14.803599999999999</v>
      </c>
    </row>
    <row r="394" spans="1:21" x14ac:dyDescent="0.2">
      <c r="A394" s="1">
        <v>45016.499833981485</v>
      </c>
      <c r="B394">
        <v>39.639499999999998</v>
      </c>
      <c r="C394" s="1">
        <v>45016.499833981485</v>
      </c>
      <c r="D394">
        <v>39.256300000000003</v>
      </c>
      <c r="E394" s="1">
        <v>45016.499833981485</v>
      </c>
      <c r="F394">
        <v>-14.8035</v>
      </c>
      <c r="G394">
        <f t="shared" si="96"/>
        <v>-100.00000000331966</v>
      </c>
      <c r="H394">
        <f t="shared" si="97"/>
        <v>-99.999999996214228</v>
      </c>
      <c r="I394">
        <f t="shared" si="95"/>
        <v>-99.999999999766942</v>
      </c>
      <c r="J394">
        <f t="shared" si="104"/>
        <v>392</v>
      </c>
      <c r="K394">
        <f t="shared" si="90"/>
        <v>39639500</v>
      </c>
      <c r="L394">
        <f t="shared" si="98"/>
        <v>-14.8035</v>
      </c>
      <c r="M394">
        <f t="shared" si="91"/>
        <v>392</v>
      </c>
      <c r="N394">
        <f t="shared" si="92"/>
        <v>39256300</v>
      </c>
      <c r="O394">
        <f t="shared" si="99"/>
        <v>-14.8035</v>
      </c>
      <c r="P394">
        <f t="shared" si="93"/>
        <v>392</v>
      </c>
      <c r="Q394">
        <f t="shared" si="94"/>
        <v>39447900</v>
      </c>
      <c r="R394">
        <f t="shared" si="100"/>
        <v>-14.8035</v>
      </c>
      <c r="S394" s="2">
        <f t="shared" si="101"/>
        <v>392</v>
      </c>
      <c r="T394" s="2">
        <f t="shared" si="102"/>
        <v>-99.999999999766942</v>
      </c>
      <c r="U394" s="2">
        <f t="shared" si="103"/>
        <v>-14.8035</v>
      </c>
    </row>
    <row r="395" spans="1:21" x14ac:dyDescent="0.2">
      <c r="A395" s="1">
        <v>45016.49984556713</v>
      </c>
      <c r="B395">
        <v>39.639499999999998</v>
      </c>
      <c r="C395" s="1">
        <v>45016.49984556713</v>
      </c>
      <c r="D395">
        <v>39.256399999999999</v>
      </c>
      <c r="E395" s="1">
        <v>45016.49984556713</v>
      </c>
      <c r="F395">
        <v>-14.8035</v>
      </c>
      <c r="G395">
        <f t="shared" si="96"/>
        <v>0</v>
      </c>
      <c r="H395">
        <f t="shared" si="97"/>
        <v>99.999999996214228</v>
      </c>
      <c r="I395">
        <f t="shared" si="95"/>
        <v>49.999999998107114</v>
      </c>
      <c r="J395">
        <f t="shared" si="104"/>
        <v>393</v>
      </c>
      <c r="K395">
        <f t="shared" si="90"/>
        <v>39639500</v>
      </c>
      <c r="L395">
        <f t="shared" si="98"/>
        <v>-14.8035</v>
      </c>
      <c r="M395">
        <f t="shared" si="91"/>
        <v>393</v>
      </c>
      <c r="N395">
        <f t="shared" si="92"/>
        <v>39256400</v>
      </c>
      <c r="O395">
        <f t="shared" si="99"/>
        <v>-14.8035</v>
      </c>
      <c r="P395">
        <f t="shared" si="93"/>
        <v>393</v>
      </c>
      <c r="Q395">
        <f t="shared" si="94"/>
        <v>39447950</v>
      </c>
      <c r="R395">
        <f t="shared" si="100"/>
        <v>-14.8035</v>
      </c>
      <c r="S395" s="2">
        <f t="shared" si="101"/>
        <v>393</v>
      </c>
      <c r="T395" s="2">
        <f t="shared" si="102"/>
        <v>49.999999998107114</v>
      </c>
      <c r="U395" s="2">
        <f t="shared" si="103"/>
        <v>-14.8035</v>
      </c>
    </row>
    <row r="396" spans="1:21" x14ac:dyDescent="0.2">
      <c r="A396" s="1">
        <v>45016.499857141207</v>
      </c>
      <c r="B396">
        <v>39.639499999999998</v>
      </c>
      <c r="C396" s="1">
        <v>45016.499857141207</v>
      </c>
      <c r="D396">
        <v>39.256399999999999</v>
      </c>
      <c r="E396" s="1">
        <v>45016.499857141207</v>
      </c>
      <c r="F396">
        <v>-14.803699999999999</v>
      </c>
      <c r="G396">
        <f t="shared" si="96"/>
        <v>0</v>
      </c>
      <c r="H396">
        <f t="shared" si="97"/>
        <v>0</v>
      </c>
      <c r="I396">
        <f t="shared" si="95"/>
        <v>0</v>
      </c>
      <c r="J396">
        <f t="shared" si="104"/>
        <v>394</v>
      </c>
      <c r="K396">
        <f t="shared" si="90"/>
        <v>39639500</v>
      </c>
      <c r="L396">
        <f t="shared" si="98"/>
        <v>-14.803699999999999</v>
      </c>
      <c r="M396">
        <f t="shared" si="91"/>
        <v>394</v>
      </c>
      <c r="N396">
        <f t="shared" si="92"/>
        <v>39256400</v>
      </c>
      <c r="O396">
        <f t="shared" si="99"/>
        <v>-14.803699999999999</v>
      </c>
      <c r="P396">
        <f t="shared" si="93"/>
        <v>394</v>
      </c>
      <c r="Q396">
        <f t="shared" si="94"/>
        <v>39447950</v>
      </c>
      <c r="R396">
        <f t="shared" si="100"/>
        <v>-14.803699999999999</v>
      </c>
      <c r="S396" s="2">
        <f t="shared" si="101"/>
        <v>394</v>
      </c>
      <c r="T396" s="2">
        <f t="shared" si="102"/>
        <v>0</v>
      </c>
      <c r="U396" s="2">
        <f t="shared" si="103"/>
        <v>-14.803699999999999</v>
      </c>
    </row>
    <row r="397" spans="1:21" x14ac:dyDescent="0.2">
      <c r="A397" s="1">
        <v>45016.499868715277</v>
      </c>
      <c r="B397">
        <v>39.639499999999998</v>
      </c>
      <c r="C397" s="1">
        <v>45016.499868715277</v>
      </c>
      <c r="D397">
        <v>39.256300000000003</v>
      </c>
      <c r="E397" s="1">
        <v>45016.499868715277</v>
      </c>
      <c r="F397">
        <v>-14.803599999999999</v>
      </c>
      <c r="G397">
        <f t="shared" si="96"/>
        <v>0</v>
      </c>
      <c r="H397">
        <f t="shared" si="97"/>
        <v>-99.999999996214228</v>
      </c>
      <c r="I397">
        <f t="shared" si="95"/>
        <v>-49.999999998107114</v>
      </c>
      <c r="J397">
        <f t="shared" si="104"/>
        <v>395</v>
      </c>
      <c r="K397">
        <f t="shared" si="90"/>
        <v>39639500</v>
      </c>
      <c r="L397">
        <f t="shared" si="98"/>
        <v>-14.803599999999999</v>
      </c>
      <c r="M397">
        <f t="shared" si="91"/>
        <v>395</v>
      </c>
      <c r="N397">
        <f t="shared" si="92"/>
        <v>39256300</v>
      </c>
      <c r="O397">
        <f t="shared" si="99"/>
        <v>-14.803599999999999</v>
      </c>
      <c r="P397">
        <f t="shared" si="93"/>
        <v>395</v>
      </c>
      <c r="Q397">
        <f t="shared" si="94"/>
        <v>39447900</v>
      </c>
      <c r="R397">
        <f t="shared" si="100"/>
        <v>-14.803599999999999</v>
      </c>
      <c r="S397" s="2">
        <f t="shared" si="101"/>
        <v>395</v>
      </c>
      <c r="T397" s="2">
        <f t="shared" si="102"/>
        <v>-49.999999998107114</v>
      </c>
      <c r="U397" s="2">
        <f t="shared" si="103"/>
        <v>-14.803599999999999</v>
      </c>
    </row>
    <row r="398" spans="1:21" x14ac:dyDescent="0.2">
      <c r="A398" s="1">
        <v>45016.499880289353</v>
      </c>
      <c r="B398">
        <v>39.639499999999998</v>
      </c>
      <c r="C398" s="1">
        <v>45016.499880289353</v>
      </c>
      <c r="D398">
        <v>39.256399999999999</v>
      </c>
      <c r="E398" s="1">
        <v>45016.499880289353</v>
      </c>
      <c r="F398">
        <v>-14.8035</v>
      </c>
      <c r="G398">
        <f t="shared" si="96"/>
        <v>0</v>
      </c>
      <c r="H398">
        <f t="shared" si="97"/>
        <v>99.999999996214228</v>
      </c>
      <c r="I398">
        <f t="shared" si="95"/>
        <v>49.999999998107114</v>
      </c>
      <c r="J398">
        <f t="shared" si="104"/>
        <v>396</v>
      </c>
      <c r="K398">
        <f t="shared" si="90"/>
        <v>39639500</v>
      </c>
      <c r="L398">
        <f t="shared" si="98"/>
        <v>-14.8035</v>
      </c>
      <c r="M398">
        <f t="shared" si="91"/>
        <v>396</v>
      </c>
      <c r="N398">
        <f t="shared" si="92"/>
        <v>39256400</v>
      </c>
      <c r="O398">
        <f t="shared" si="99"/>
        <v>-14.8035</v>
      </c>
      <c r="P398">
        <f t="shared" si="93"/>
        <v>396</v>
      </c>
      <c r="Q398">
        <f t="shared" si="94"/>
        <v>39447950</v>
      </c>
      <c r="R398">
        <f t="shared" si="100"/>
        <v>-14.8035</v>
      </c>
      <c r="S398" s="2">
        <f t="shared" si="101"/>
        <v>396</v>
      </c>
      <c r="T398" s="2">
        <f t="shared" si="102"/>
        <v>49.999999998107114</v>
      </c>
      <c r="U398" s="2">
        <f t="shared" si="103"/>
        <v>-14.8035</v>
      </c>
    </row>
    <row r="399" spans="1:21" x14ac:dyDescent="0.2">
      <c r="A399" s="1">
        <v>45016.499891851854</v>
      </c>
      <c r="B399">
        <v>39.639499999999998</v>
      </c>
      <c r="C399" s="1">
        <v>45016.499891851854</v>
      </c>
      <c r="D399">
        <v>39.256300000000003</v>
      </c>
      <c r="E399" s="1">
        <v>45016.499891851854</v>
      </c>
      <c r="F399">
        <v>-14.8035</v>
      </c>
      <c r="G399">
        <f t="shared" si="96"/>
        <v>0</v>
      </c>
      <c r="H399">
        <f t="shared" si="97"/>
        <v>-99.999999996214228</v>
      </c>
      <c r="I399">
        <f t="shared" si="95"/>
        <v>-49.999999998107114</v>
      </c>
      <c r="J399">
        <f t="shared" si="104"/>
        <v>397</v>
      </c>
      <c r="K399">
        <f t="shared" si="90"/>
        <v>39639500</v>
      </c>
      <c r="L399">
        <f t="shared" si="98"/>
        <v>-14.8035</v>
      </c>
      <c r="M399">
        <f t="shared" si="91"/>
        <v>397</v>
      </c>
      <c r="N399">
        <f t="shared" si="92"/>
        <v>39256300</v>
      </c>
      <c r="O399">
        <f t="shared" si="99"/>
        <v>-14.8035</v>
      </c>
      <c r="P399">
        <f t="shared" si="93"/>
        <v>397</v>
      </c>
      <c r="Q399">
        <f t="shared" si="94"/>
        <v>39447900</v>
      </c>
      <c r="R399">
        <f t="shared" si="100"/>
        <v>-14.8035</v>
      </c>
      <c r="S399" s="2">
        <f t="shared" si="101"/>
        <v>397</v>
      </c>
      <c r="T399" s="2">
        <f t="shared" si="102"/>
        <v>-49.999999998107114</v>
      </c>
      <c r="U399" s="2">
        <f t="shared" si="103"/>
        <v>-14.8035</v>
      </c>
    </row>
    <row r="400" spans="1:21" x14ac:dyDescent="0.2">
      <c r="A400" s="1">
        <v>45016.499903425924</v>
      </c>
      <c r="B400">
        <v>39.639499999999998</v>
      </c>
      <c r="C400" s="1">
        <v>45016.499903425924</v>
      </c>
      <c r="D400">
        <v>39.256300000000003</v>
      </c>
      <c r="E400" s="1">
        <v>45016.499903425924</v>
      </c>
      <c r="F400">
        <v>-14.8042</v>
      </c>
      <c r="G400">
        <f t="shared" si="96"/>
        <v>0</v>
      </c>
      <c r="H400">
        <f t="shared" si="97"/>
        <v>0</v>
      </c>
      <c r="I400">
        <f t="shared" si="95"/>
        <v>0</v>
      </c>
      <c r="J400">
        <f t="shared" si="104"/>
        <v>398</v>
      </c>
      <c r="K400">
        <f t="shared" si="90"/>
        <v>39639500</v>
      </c>
      <c r="L400">
        <f t="shared" si="98"/>
        <v>-14.8042</v>
      </c>
      <c r="M400">
        <f t="shared" si="91"/>
        <v>398</v>
      </c>
      <c r="N400">
        <f t="shared" si="92"/>
        <v>39256300</v>
      </c>
      <c r="O400">
        <f t="shared" si="99"/>
        <v>-14.8042</v>
      </c>
      <c r="P400">
        <f t="shared" si="93"/>
        <v>398</v>
      </c>
      <c r="Q400">
        <f t="shared" si="94"/>
        <v>39447900</v>
      </c>
      <c r="R400">
        <f t="shared" si="100"/>
        <v>-14.8042</v>
      </c>
      <c r="S400" s="2">
        <f t="shared" si="101"/>
        <v>398</v>
      </c>
      <c r="T400" s="2">
        <f t="shared" si="102"/>
        <v>0</v>
      </c>
      <c r="U400" s="2">
        <f t="shared" si="103"/>
        <v>-14.8042</v>
      </c>
    </row>
    <row r="401" spans="1:21" x14ac:dyDescent="0.2">
      <c r="A401" s="1">
        <v>45016.499915011576</v>
      </c>
      <c r="B401">
        <v>39.639600000000002</v>
      </c>
      <c r="C401" s="1">
        <v>45016.499915011576</v>
      </c>
      <c r="D401">
        <v>39.256399999999999</v>
      </c>
      <c r="E401" s="1">
        <v>45016.499915011576</v>
      </c>
      <c r="F401">
        <v>-14.8041</v>
      </c>
      <c r="G401">
        <f t="shared" si="96"/>
        <v>100.00000000331966</v>
      </c>
      <c r="H401">
        <f t="shared" si="97"/>
        <v>99.999999996214228</v>
      </c>
      <c r="I401">
        <f t="shared" si="95"/>
        <v>99.999999999766942</v>
      </c>
      <c r="J401">
        <f t="shared" si="104"/>
        <v>399</v>
      </c>
      <c r="K401">
        <f t="shared" si="90"/>
        <v>39639600</v>
      </c>
      <c r="L401">
        <f t="shared" si="98"/>
        <v>-14.8041</v>
      </c>
      <c r="M401">
        <f t="shared" si="91"/>
        <v>399</v>
      </c>
      <c r="N401">
        <f t="shared" si="92"/>
        <v>39256400</v>
      </c>
      <c r="O401">
        <f t="shared" si="99"/>
        <v>-14.8041</v>
      </c>
      <c r="P401">
        <f t="shared" si="93"/>
        <v>399</v>
      </c>
      <c r="Q401">
        <f t="shared" si="94"/>
        <v>39448000</v>
      </c>
      <c r="R401">
        <f t="shared" si="100"/>
        <v>-14.8041</v>
      </c>
      <c r="S401" s="2">
        <f t="shared" si="101"/>
        <v>399</v>
      </c>
      <c r="T401" s="2">
        <f t="shared" si="102"/>
        <v>99.999999999766942</v>
      </c>
      <c r="U401" s="2">
        <f t="shared" si="103"/>
        <v>-14.8041</v>
      </c>
    </row>
    <row r="402" spans="1:21" x14ac:dyDescent="0.2">
      <c r="A402" s="1">
        <v>45016.499926597222</v>
      </c>
      <c r="B402">
        <v>39.639499999999998</v>
      </c>
      <c r="C402" s="1">
        <v>45016.499926597222</v>
      </c>
      <c r="D402">
        <v>39.256399999999999</v>
      </c>
      <c r="E402" s="1">
        <v>45016.499926597222</v>
      </c>
      <c r="F402">
        <v>-14.803900000000001</v>
      </c>
      <c r="G402">
        <f t="shared" si="96"/>
        <v>-100.00000000331966</v>
      </c>
      <c r="H402">
        <f t="shared" si="97"/>
        <v>0</v>
      </c>
      <c r="I402">
        <f t="shared" si="95"/>
        <v>-50.000000001659828</v>
      </c>
      <c r="J402">
        <f t="shared" si="104"/>
        <v>400</v>
      </c>
      <c r="K402">
        <f t="shared" si="90"/>
        <v>39639500</v>
      </c>
      <c r="L402">
        <f t="shared" si="98"/>
        <v>-14.803900000000001</v>
      </c>
      <c r="M402">
        <f t="shared" si="91"/>
        <v>400</v>
      </c>
      <c r="N402">
        <f t="shared" si="92"/>
        <v>39256400</v>
      </c>
      <c r="O402">
        <f t="shared" si="99"/>
        <v>-14.803900000000001</v>
      </c>
      <c r="P402">
        <f t="shared" si="93"/>
        <v>400</v>
      </c>
      <c r="Q402">
        <f t="shared" si="94"/>
        <v>39447950</v>
      </c>
      <c r="R402">
        <f t="shared" si="100"/>
        <v>-14.803900000000001</v>
      </c>
      <c r="S402" s="2">
        <f t="shared" si="101"/>
        <v>400</v>
      </c>
      <c r="T402" s="2">
        <f t="shared" si="102"/>
        <v>-50.000000001659828</v>
      </c>
      <c r="U402" s="2">
        <f t="shared" si="103"/>
        <v>-14.803900000000001</v>
      </c>
    </row>
    <row r="403" spans="1:21" x14ac:dyDescent="0.2">
      <c r="A403" s="1">
        <v>45016.499938148147</v>
      </c>
      <c r="B403">
        <v>39.639499999999998</v>
      </c>
      <c r="C403" s="1">
        <v>45016.499938148147</v>
      </c>
      <c r="D403">
        <v>39.256300000000003</v>
      </c>
      <c r="E403" s="1">
        <v>45016.499938148147</v>
      </c>
      <c r="F403">
        <v>-14.803900000000001</v>
      </c>
      <c r="G403">
        <f t="shared" si="96"/>
        <v>0</v>
      </c>
      <c r="H403">
        <f t="shared" si="97"/>
        <v>-99.999999996214228</v>
      </c>
      <c r="I403">
        <f t="shared" si="95"/>
        <v>-49.999999998107114</v>
      </c>
      <c r="J403">
        <f t="shared" si="104"/>
        <v>401</v>
      </c>
      <c r="K403">
        <f t="shared" si="90"/>
        <v>39639500</v>
      </c>
      <c r="L403">
        <f t="shared" si="98"/>
        <v>-14.803900000000001</v>
      </c>
      <c r="M403">
        <f t="shared" si="91"/>
        <v>401</v>
      </c>
      <c r="N403">
        <f t="shared" si="92"/>
        <v>39256300</v>
      </c>
      <c r="O403">
        <f t="shared" si="99"/>
        <v>-14.803900000000001</v>
      </c>
      <c r="P403">
        <f t="shared" si="93"/>
        <v>401</v>
      </c>
      <c r="Q403">
        <f t="shared" si="94"/>
        <v>39447900</v>
      </c>
      <c r="R403">
        <f t="shared" si="100"/>
        <v>-14.803900000000001</v>
      </c>
      <c r="S403" s="2">
        <f t="shared" si="101"/>
        <v>401</v>
      </c>
      <c r="T403" s="2">
        <f t="shared" si="102"/>
        <v>-49.999999998107114</v>
      </c>
      <c r="U403" s="2">
        <f t="shared" si="103"/>
        <v>-14.803900000000001</v>
      </c>
    </row>
    <row r="404" spans="1:21" x14ac:dyDescent="0.2">
      <c r="A404" s="1">
        <v>45016.499949733799</v>
      </c>
      <c r="B404">
        <v>39.639499999999998</v>
      </c>
      <c r="C404" s="1">
        <v>45016.499949733799</v>
      </c>
      <c r="D404">
        <v>39.256399999999999</v>
      </c>
      <c r="E404" s="1">
        <v>45016.499949733799</v>
      </c>
      <c r="F404">
        <v>-14.803900000000001</v>
      </c>
      <c r="G404">
        <f t="shared" si="96"/>
        <v>0</v>
      </c>
      <c r="H404">
        <f t="shared" si="97"/>
        <v>99.999999996214228</v>
      </c>
      <c r="I404">
        <f t="shared" si="95"/>
        <v>49.999999998107114</v>
      </c>
      <c r="J404">
        <f t="shared" si="104"/>
        <v>402</v>
      </c>
      <c r="K404">
        <f t="shared" si="90"/>
        <v>39639500</v>
      </c>
      <c r="L404">
        <f t="shared" si="98"/>
        <v>-14.803900000000001</v>
      </c>
      <c r="M404">
        <f t="shared" si="91"/>
        <v>402</v>
      </c>
      <c r="N404">
        <f t="shared" si="92"/>
        <v>39256400</v>
      </c>
      <c r="O404">
        <f t="shared" si="99"/>
        <v>-14.803900000000001</v>
      </c>
      <c r="P404">
        <f t="shared" si="93"/>
        <v>402</v>
      </c>
      <c r="Q404">
        <f t="shared" si="94"/>
        <v>39447950</v>
      </c>
      <c r="R404">
        <f t="shared" si="100"/>
        <v>-14.803900000000001</v>
      </c>
      <c r="S404" s="2">
        <f t="shared" si="101"/>
        <v>402</v>
      </c>
      <c r="T404" s="2">
        <f t="shared" si="102"/>
        <v>49.999999998107114</v>
      </c>
      <c r="U404" s="2">
        <f t="shared" si="103"/>
        <v>-14.803900000000001</v>
      </c>
    </row>
    <row r="405" spans="1:21" x14ac:dyDescent="0.2">
      <c r="A405" s="1">
        <v>45016.499961296293</v>
      </c>
      <c r="B405">
        <v>39.639499999999998</v>
      </c>
      <c r="C405" s="1">
        <v>45016.499961296293</v>
      </c>
      <c r="D405">
        <v>39.256399999999999</v>
      </c>
      <c r="E405" s="1">
        <v>45016.499961296293</v>
      </c>
      <c r="F405">
        <v>-14.804</v>
      </c>
      <c r="G405">
        <f t="shared" si="96"/>
        <v>0</v>
      </c>
      <c r="H405">
        <f t="shared" si="97"/>
        <v>0</v>
      </c>
      <c r="I405">
        <f t="shared" si="95"/>
        <v>0</v>
      </c>
      <c r="J405">
        <f t="shared" si="104"/>
        <v>403</v>
      </c>
      <c r="K405">
        <f t="shared" si="90"/>
        <v>39639500</v>
      </c>
      <c r="L405">
        <f t="shared" si="98"/>
        <v>-14.804</v>
      </c>
      <c r="M405">
        <f t="shared" si="91"/>
        <v>403</v>
      </c>
      <c r="N405">
        <f t="shared" si="92"/>
        <v>39256400</v>
      </c>
      <c r="O405">
        <f t="shared" si="99"/>
        <v>-14.804</v>
      </c>
      <c r="P405">
        <f t="shared" si="93"/>
        <v>403</v>
      </c>
      <c r="Q405">
        <f t="shared" si="94"/>
        <v>39447950</v>
      </c>
      <c r="R405">
        <f t="shared" si="100"/>
        <v>-14.804</v>
      </c>
      <c r="S405" s="2">
        <f t="shared" si="101"/>
        <v>403</v>
      </c>
      <c r="T405" s="2">
        <f t="shared" si="102"/>
        <v>0</v>
      </c>
      <c r="U405" s="2">
        <f t="shared" si="103"/>
        <v>-14.804</v>
      </c>
    </row>
    <row r="406" spans="1:21" x14ac:dyDescent="0.2">
      <c r="A406" s="1">
        <v>45016.49997287037</v>
      </c>
      <c r="B406">
        <v>39.639499999999998</v>
      </c>
      <c r="C406" s="1">
        <v>45016.49997287037</v>
      </c>
      <c r="D406">
        <v>39.256300000000003</v>
      </c>
      <c r="E406" s="1">
        <v>45016.49997287037</v>
      </c>
      <c r="F406">
        <v>-14.8041</v>
      </c>
      <c r="G406">
        <f t="shared" si="96"/>
        <v>0</v>
      </c>
      <c r="H406">
        <f t="shared" si="97"/>
        <v>-99.999999996214228</v>
      </c>
      <c r="I406">
        <f t="shared" si="95"/>
        <v>-49.999999998107114</v>
      </c>
      <c r="J406">
        <f t="shared" si="104"/>
        <v>404</v>
      </c>
      <c r="K406">
        <f t="shared" si="90"/>
        <v>39639500</v>
      </c>
      <c r="L406">
        <f t="shared" si="98"/>
        <v>-14.8041</v>
      </c>
      <c r="M406">
        <f t="shared" si="91"/>
        <v>404</v>
      </c>
      <c r="N406">
        <f t="shared" si="92"/>
        <v>39256300</v>
      </c>
      <c r="O406">
        <f t="shared" si="99"/>
        <v>-14.8041</v>
      </c>
      <c r="P406">
        <f t="shared" si="93"/>
        <v>404</v>
      </c>
      <c r="Q406">
        <f t="shared" si="94"/>
        <v>39447900</v>
      </c>
      <c r="R406">
        <f t="shared" si="100"/>
        <v>-14.8041</v>
      </c>
      <c r="S406" s="2">
        <f t="shared" si="101"/>
        <v>404</v>
      </c>
      <c r="T406" s="2">
        <f t="shared" si="102"/>
        <v>-49.999999998107114</v>
      </c>
      <c r="U406" s="2">
        <f t="shared" si="103"/>
        <v>-14.8041</v>
      </c>
    </row>
    <row r="407" spans="1:21" x14ac:dyDescent="0.2">
      <c r="A407" s="1">
        <v>45016.499984444446</v>
      </c>
      <c r="B407">
        <v>39.639499999999998</v>
      </c>
      <c r="C407" s="1">
        <v>45016.499984444446</v>
      </c>
      <c r="D407">
        <v>39.256399999999999</v>
      </c>
      <c r="E407" s="1">
        <v>45016.499984444446</v>
      </c>
      <c r="F407">
        <v>-14.804</v>
      </c>
      <c r="G407">
        <f t="shared" si="96"/>
        <v>0</v>
      </c>
      <c r="H407">
        <f t="shared" si="97"/>
        <v>99.999999996214228</v>
      </c>
      <c r="I407">
        <f t="shared" si="95"/>
        <v>49.999999998107114</v>
      </c>
      <c r="J407">
        <f t="shared" si="104"/>
        <v>405</v>
      </c>
      <c r="K407">
        <f t="shared" si="90"/>
        <v>39639500</v>
      </c>
      <c r="L407">
        <f t="shared" si="98"/>
        <v>-14.804</v>
      </c>
      <c r="M407">
        <f t="shared" si="91"/>
        <v>405</v>
      </c>
      <c r="N407">
        <f t="shared" si="92"/>
        <v>39256400</v>
      </c>
      <c r="O407">
        <f t="shared" si="99"/>
        <v>-14.804</v>
      </c>
      <c r="P407">
        <f t="shared" si="93"/>
        <v>405</v>
      </c>
      <c r="Q407">
        <f t="shared" si="94"/>
        <v>39447950</v>
      </c>
      <c r="R407">
        <f t="shared" si="100"/>
        <v>-14.804</v>
      </c>
      <c r="S407" s="2">
        <f t="shared" si="101"/>
        <v>405</v>
      </c>
      <c r="T407" s="2">
        <f t="shared" si="102"/>
        <v>49.999999998107114</v>
      </c>
      <c r="U407" s="2">
        <f t="shared" si="103"/>
        <v>-14.804</v>
      </c>
    </row>
    <row r="408" spans="1:21" x14ac:dyDescent="0.2">
      <c r="A408" s="1">
        <v>45016.499996030092</v>
      </c>
      <c r="B408">
        <v>39.639499999999998</v>
      </c>
      <c r="C408" s="1">
        <v>45016.499996030092</v>
      </c>
      <c r="D408">
        <v>39.256300000000003</v>
      </c>
      <c r="E408" s="1">
        <v>45016.499996030092</v>
      </c>
      <c r="F408">
        <v>-14.803599999999999</v>
      </c>
      <c r="G408">
        <f t="shared" si="96"/>
        <v>0</v>
      </c>
      <c r="H408">
        <f t="shared" si="97"/>
        <v>-99.999999996214228</v>
      </c>
      <c r="I408">
        <f t="shared" si="95"/>
        <v>-49.999999998107114</v>
      </c>
      <c r="J408">
        <f t="shared" si="104"/>
        <v>406</v>
      </c>
      <c r="K408">
        <f t="shared" si="90"/>
        <v>39639500</v>
      </c>
      <c r="L408">
        <f t="shared" si="98"/>
        <v>-14.803599999999999</v>
      </c>
      <c r="M408">
        <f t="shared" si="91"/>
        <v>406</v>
      </c>
      <c r="N408">
        <f t="shared" si="92"/>
        <v>39256300</v>
      </c>
      <c r="O408">
        <f t="shared" si="99"/>
        <v>-14.803599999999999</v>
      </c>
      <c r="P408">
        <f t="shared" si="93"/>
        <v>406</v>
      </c>
      <c r="Q408">
        <f t="shared" si="94"/>
        <v>39447900</v>
      </c>
      <c r="R408">
        <f t="shared" si="100"/>
        <v>-14.803599999999999</v>
      </c>
      <c r="S408" s="2">
        <f t="shared" si="101"/>
        <v>406</v>
      </c>
      <c r="T408" s="2">
        <f t="shared" si="102"/>
        <v>-49.999999998107114</v>
      </c>
      <c r="U408" s="2">
        <f t="shared" si="103"/>
        <v>-14.803599999999999</v>
      </c>
    </row>
    <row r="409" spans="1:21" x14ac:dyDescent="0.2">
      <c r="A409" s="1">
        <v>45016.500007615738</v>
      </c>
      <c r="B409">
        <v>39.639499999999998</v>
      </c>
      <c r="C409" s="1">
        <v>45016.500007615738</v>
      </c>
      <c r="D409">
        <v>39.256399999999999</v>
      </c>
      <c r="E409" s="1">
        <v>45016.500007615738</v>
      </c>
      <c r="F409">
        <v>-14.803900000000001</v>
      </c>
      <c r="G409">
        <f t="shared" si="96"/>
        <v>0</v>
      </c>
      <c r="H409">
        <f t="shared" si="97"/>
        <v>99.999999996214228</v>
      </c>
      <c r="I409">
        <f t="shared" si="95"/>
        <v>49.999999998107114</v>
      </c>
      <c r="J409">
        <f t="shared" si="104"/>
        <v>407</v>
      </c>
      <c r="K409">
        <f t="shared" si="90"/>
        <v>39639500</v>
      </c>
      <c r="L409">
        <f t="shared" si="98"/>
        <v>-14.803900000000001</v>
      </c>
      <c r="M409">
        <f t="shared" si="91"/>
        <v>407</v>
      </c>
      <c r="N409">
        <f t="shared" si="92"/>
        <v>39256400</v>
      </c>
      <c r="O409">
        <f t="shared" si="99"/>
        <v>-14.803900000000001</v>
      </c>
      <c r="P409">
        <f t="shared" si="93"/>
        <v>407</v>
      </c>
      <c r="Q409">
        <f t="shared" si="94"/>
        <v>39447950</v>
      </c>
      <c r="R409">
        <f t="shared" si="100"/>
        <v>-14.803900000000001</v>
      </c>
      <c r="S409" s="2">
        <f t="shared" si="101"/>
        <v>407</v>
      </c>
      <c r="T409" s="2">
        <f t="shared" si="102"/>
        <v>49.999999998107114</v>
      </c>
      <c r="U409" s="2">
        <f t="shared" si="103"/>
        <v>-14.803900000000001</v>
      </c>
    </row>
    <row r="410" spans="1:21" x14ac:dyDescent="0.2">
      <c r="A410" s="1">
        <v>45016.500019178238</v>
      </c>
      <c r="B410">
        <v>39.639499999999998</v>
      </c>
      <c r="C410" s="1">
        <v>45016.500019178238</v>
      </c>
      <c r="D410">
        <v>39.256300000000003</v>
      </c>
      <c r="E410" s="1">
        <v>45016.500019178238</v>
      </c>
      <c r="F410">
        <v>-14.803800000000001</v>
      </c>
      <c r="G410">
        <f t="shared" si="96"/>
        <v>0</v>
      </c>
      <c r="H410">
        <f t="shared" si="97"/>
        <v>-99.999999996214228</v>
      </c>
      <c r="I410">
        <f t="shared" si="95"/>
        <v>-49.999999998107114</v>
      </c>
      <c r="J410">
        <f t="shared" si="104"/>
        <v>408</v>
      </c>
      <c r="K410">
        <f t="shared" si="90"/>
        <v>39639500</v>
      </c>
      <c r="L410">
        <f t="shared" si="98"/>
        <v>-14.803800000000001</v>
      </c>
      <c r="M410">
        <f t="shared" si="91"/>
        <v>408</v>
      </c>
      <c r="N410">
        <f t="shared" si="92"/>
        <v>39256300</v>
      </c>
      <c r="O410">
        <f t="shared" si="99"/>
        <v>-14.803800000000001</v>
      </c>
      <c r="P410">
        <f t="shared" si="93"/>
        <v>408</v>
      </c>
      <c r="Q410">
        <f t="shared" si="94"/>
        <v>39447900</v>
      </c>
      <c r="R410">
        <f t="shared" si="100"/>
        <v>-14.803800000000001</v>
      </c>
      <c r="S410" s="2">
        <f t="shared" si="101"/>
        <v>408</v>
      </c>
      <c r="T410" s="2">
        <f t="shared" si="102"/>
        <v>-49.999999998107114</v>
      </c>
      <c r="U410" s="2">
        <f t="shared" si="103"/>
        <v>-14.803800000000001</v>
      </c>
    </row>
    <row r="411" spans="1:21" x14ac:dyDescent="0.2">
      <c r="A411" s="1">
        <v>45016.500030752315</v>
      </c>
      <c r="B411">
        <v>39.639499999999998</v>
      </c>
      <c r="C411" s="1">
        <v>45016.500030752315</v>
      </c>
      <c r="D411">
        <v>39.256300000000003</v>
      </c>
      <c r="E411" s="1">
        <v>45016.500030752315</v>
      </c>
      <c r="F411">
        <v>-14.803900000000001</v>
      </c>
      <c r="G411">
        <f t="shared" si="96"/>
        <v>0</v>
      </c>
      <c r="H411">
        <f t="shared" si="97"/>
        <v>0</v>
      </c>
      <c r="I411">
        <f t="shared" si="95"/>
        <v>0</v>
      </c>
      <c r="J411">
        <f t="shared" si="104"/>
        <v>409</v>
      </c>
      <c r="K411">
        <f t="shared" si="90"/>
        <v>39639500</v>
      </c>
      <c r="L411">
        <f t="shared" si="98"/>
        <v>-14.803900000000001</v>
      </c>
      <c r="M411">
        <f t="shared" si="91"/>
        <v>409</v>
      </c>
      <c r="N411">
        <f t="shared" si="92"/>
        <v>39256300</v>
      </c>
      <c r="O411">
        <f t="shared" si="99"/>
        <v>-14.803900000000001</v>
      </c>
      <c r="P411">
        <f t="shared" si="93"/>
        <v>409</v>
      </c>
      <c r="Q411">
        <f t="shared" si="94"/>
        <v>39447900</v>
      </c>
      <c r="R411">
        <f t="shared" si="100"/>
        <v>-14.803900000000001</v>
      </c>
      <c r="S411" s="2">
        <f t="shared" si="101"/>
        <v>409</v>
      </c>
      <c r="T411" s="2">
        <f t="shared" si="102"/>
        <v>0</v>
      </c>
      <c r="U411" s="2">
        <f t="shared" si="103"/>
        <v>-14.803900000000001</v>
      </c>
    </row>
    <row r="412" spans="1:21" x14ac:dyDescent="0.2">
      <c r="A412" s="1">
        <v>45016.500042337961</v>
      </c>
      <c r="B412">
        <v>39.639499999999998</v>
      </c>
      <c r="C412" s="1">
        <v>45016.500042337961</v>
      </c>
      <c r="D412">
        <v>39.256300000000003</v>
      </c>
      <c r="E412" s="1">
        <v>45016.500042337961</v>
      </c>
      <c r="F412">
        <v>-14.804</v>
      </c>
      <c r="G412">
        <f t="shared" si="96"/>
        <v>0</v>
      </c>
      <c r="H412">
        <f t="shared" si="97"/>
        <v>0</v>
      </c>
      <c r="I412">
        <f t="shared" si="95"/>
        <v>0</v>
      </c>
      <c r="J412">
        <f t="shared" si="104"/>
        <v>410</v>
      </c>
      <c r="K412">
        <f t="shared" si="90"/>
        <v>39639500</v>
      </c>
      <c r="L412">
        <f t="shared" si="98"/>
        <v>-14.804</v>
      </c>
      <c r="M412">
        <f t="shared" si="91"/>
        <v>410</v>
      </c>
      <c r="N412">
        <f t="shared" si="92"/>
        <v>39256300</v>
      </c>
      <c r="O412">
        <f t="shared" si="99"/>
        <v>-14.804</v>
      </c>
      <c r="P412">
        <f t="shared" si="93"/>
        <v>410</v>
      </c>
      <c r="Q412">
        <f t="shared" si="94"/>
        <v>39447900</v>
      </c>
      <c r="R412">
        <f t="shared" si="100"/>
        <v>-14.804</v>
      </c>
      <c r="S412" s="2">
        <f t="shared" si="101"/>
        <v>410</v>
      </c>
      <c r="T412" s="2">
        <f t="shared" si="102"/>
        <v>0</v>
      </c>
      <c r="U412" s="2">
        <f t="shared" si="103"/>
        <v>-14.804</v>
      </c>
    </row>
    <row r="413" spans="1:21" x14ac:dyDescent="0.2">
      <c r="A413" s="1">
        <v>45016.500053912037</v>
      </c>
      <c r="B413">
        <v>39.639499999999998</v>
      </c>
      <c r="C413" s="1">
        <v>45016.500053912037</v>
      </c>
      <c r="D413">
        <v>39.256300000000003</v>
      </c>
      <c r="E413" s="1">
        <v>45016.500053912037</v>
      </c>
      <c r="F413">
        <v>-14.803699999999999</v>
      </c>
      <c r="G413">
        <f t="shared" si="96"/>
        <v>0</v>
      </c>
      <c r="H413">
        <f t="shared" si="97"/>
        <v>0</v>
      </c>
      <c r="I413">
        <f t="shared" si="95"/>
        <v>0</v>
      </c>
      <c r="J413">
        <f t="shared" si="104"/>
        <v>411</v>
      </c>
      <c r="K413">
        <f t="shared" si="90"/>
        <v>39639500</v>
      </c>
      <c r="L413">
        <f t="shared" si="98"/>
        <v>-14.803699999999999</v>
      </c>
      <c r="M413">
        <f t="shared" si="91"/>
        <v>411</v>
      </c>
      <c r="N413">
        <f t="shared" si="92"/>
        <v>39256300</v>
      </c>
      <c r="O413">
        <f t="shared" si="99"/>
        <v>-14.803699999999999</v>
      </c>
      <c r="P413">
        <f t="shared" si="93"/>
        <v>411</v>
      </c>
      <c r="Q413">
        <f t="shared" si="94"/>
        <v>39447900</v>
      </c>
      <c r="R413">
        <f t="shared" si="100"/>
        <v>-14.803699999999999</v>
      </c>
      <c r="S413" s="2">
        <f t="shared" si="101"/>
        <v>411</v>
      </c>
      <c r="T413" s="2">
        <f t="shared" si="102"/>
        <v>0</v>
      </c>
      <c r="U413" s="2">
        <f t="shared" si="103"/>
        <v>-14.803699999999999</v>
      </c>
    </row>
    <row r="414" spans="1:21" x14ac:dyDescent="0.2">
      <c r="A414" s="1">
        <v>45016.500065462962</v>
      </c>
      <c r="B414">
        <v>39.639499999999998</v>
      </c>
      <c r="C414" s="1">
        <v>45016.500065462962</v>
      </c>
      <c r="D414">
        <v>39.256300000000003</v>
      </c>
      <c r="E414" s="1">
        <v>45016.500065462962</v>
      </c>
      <c r="F414">
        <v>-14.8041</v>
      </c>
      <c r="G414">
        <f t="shared" si="96"/>
        <v>0</v>
      </c>
      <c r="H414">
        <f t="shared" si="97"/>
        <v>0</v>
      </c>
      <c r="I414">
        <f t="shared" si="95"/>
        <v>0</v>
      </c>
      <c r="J414">
        <f t="shared" si="104"/>
        <v>412</v>
      </c>
      <c r="K414">
        <f t="shared" si="90"/>
        <v>39639500</v>
      </c>
      <c r="L414">
        <f t="shared" si="98"/>
        <v>-14.8041</v>
      </c>
      <c r="M414">
        <f t="shared" si="91"/>
        <v>412</v>
      </c>
      <c r="N414">
        <f t="shared" si="92"/>
        <v>39256300</v>
      </c>
      <c r="O414">
        <f t="shared" si="99"/>
        <v>-14.8041</v>
      </c>
      <c r="P414">
        <f t="shared" si="93"/>
        <v>412</v>
      </c>
      <c r="Q414">
        <f t="shared" si="94"/>
        <v>39447900</v>
      </c>
      <c r="R414">
        <f t="shared" si="100"/>
        <v>-14.8041</v>
      </c>
      <c r="S414" s="2">
        <f t="shared" si="101"/>
        <v>412</v>
      </c>
      <c r="T414" s="2">
        <f t="shared" si="102"/>
        <v>0</v>
      </c>
      <c r="U414" s="2">
        <f t="shared" si="103"/>
        <v>-14.8041</v>
      </c>
    </row>
    <row r="415" spans="1:21" x14ac:dyDescent="0.2">
      <c r="A415" s="1">
        <v>45016.500077048608</v>
      </c>
      <c r="B415">
        <v>39.639499999999998</v>
      </c>
      <c r="C415" s="1">
        <v>45016.500077048608</v>
      </c>
      <c r="D415">
        <v>39.256300000000003</v>
      </c>
      <c r="E415" s="1">
        <v>45016.500077048608</v>
      </c>
      <c r="F415">
        <v>-14.8041</v>
      </c>
      <c r="G415">
        <f t="shared" si="96"/>
        <v>0</v>
      </c>
      <c r="H415">
        <f t="shared" si="97"/>
        <v>0</v>
      </c>
      <c r="I415">
        <f t="shared" si="95"/>
        <v>0</v>
      </c>
      <c r="J415">
        <f t="shared" si="104"/>
        <v>413</v>
      </c>
      <c r="K415">
        <f t="shared" si="90"/>
        <v>39639500</v>
      </c>
      <c r="L415">
        <f t="shared" si="98"/>
        <v>-14.8041</v>
      </c>
      <c r="M415">
        <f t="shared" si="91"/>
        <v>413</v>
      </c>
      <c r="N415">
        <f t="shared" si="92"/>
        <v>39256300</v>
      </c>
      <c r="O415">
        <f t="shared" si="99"/>
        <v>-14.8041</v>
      </c>
      <c r="P415">
        <f t="shared" si="93"/>
        <v>413</v>
      </c>
      <c r="Q415">
        <f t="shared" si="94"/>
        <v>39447900</v>
      </c>
      <c r="R415">
        <f t="shared" si="100"/>
        <v>-14.8041</v>
      </c>
      <c r="S415" s="2">
        <f t="shared" si="101"/>
        <v>413</v>
      </c>
      <c r="T415" s="2">
        <f t="shared" si="102"/>
        <v>0</v>
      </c>
      <c r="U415" s="2">
        <f t="shared" si="103"/>
        <v>-14.8041</v>
      </c>
    </row>
    <row r="416" spans="1:21" x14ac:dyDescent="0.2">
      <c r="A416" s="1">
        <v>45016.500088611108</v>
      </c>
      <c r="B416">
        <v>39.639499999999998</v>
      </c>
      <c r="C416" s="1">
        <v>45016.500088611108</v>
      </c>
      <c r="D416">
        <v>39.256399999999999</v>
      </c>
      <c r="E416" s="1">
        <v>45016.500088611108</v>
      </c>
      <c r="F416">
        <v>-14.803599999999999</v>
      </c>
      <c r="G416">
        <f t="shared" si="96"/>
        <v>0</v>
      </c>
      <c r="H416">
        <f t="shared" si="97"/>
        <v>99.999999996214228</v>
      </c>
      <c r="I416">
        <f t="shared" si="95"/>
        <v>49.999999998107114</v>
      </c>
      <c r="J416">
        <f t="shared" si="104"/>
        <v>414</v>
      </c>
      <c r="K416">
        <f t="shared" si="90"/>
        <v>39639500</v>
      </c>
      <c r="L416">
        <f t="shared" si="98"/>
        <v>-14.803599999999999</v>
      </c>
      <c r="M416">
        <f t="shared" si="91"/>
        <v>414</v>
      </c>
      <c r="N416">
        <f t="shared" si="92"/>
        <v>39256400</v>
      </c>
      <c r="O416">
        <f t="shared" si="99"/>
        <v>-14.803599999999999</v>
      </c>
      <c r="P416">
        <f t="shared" si="93"/>
        <v>414</v>
      </c>
      <c r="Q416">
        <f t="shared" si="94"/>
        <v>39447950</v>
      </c>
      <c r="R416">
        <f t="shared" si="100"/>
        <v>-14.803599999999999</v>
      </c>
      <c r="S416" s="2">
        <f t="shared" si="101"/>
        <v>414</v>
      </c>
      <c r="T416" s="2">
        <f t="shared" si="102"/>
        <v>49.999999998107114</v>
      </c>
      <c r="U416" s="2">
        <f t="shared" si="103"/>
        <v>-14.803599999999999</v>
      </c>
    </row>
    <row r="417" spans="1:21" x14ac:dyDescent="0.2">
      <c r="A417" s="1">
        <v>45016.500100196761</v>
      </c>
      <c r="B417">
        <v>39.639499999999998</v>
      </c>
      <c r="C417" s="1">
        <v>45016.500100196761</v>
      </c>
      <c r="D417">
        <v>39.256399999999999</v>
      </c>
      <c r="E417" s="1">
        <v>45016.500100196761</v>
      </c>
      <c r="F417">
        <v>-14.8035</v>
      </c>
      <c r="G417">
        <f t="shared" si="96"/>
        <v>0</v>
      </c>
      <c r="H417">
        <f t="shared" si="97"/>
        <v>0</v>
      </c>
      <c r="I417">
        <f t="shared" si="95"/>
        <v>0</v>
      </c>
      <c r="J417">
        <f t="shared" si="104"/>
        <v>415</v>
      </c>
      <c r="K417">
        <f t="shared" si="90"/>
        <v>39639500</v>
      </c>
      <c r="L417">
        <f t="shared" si="98"/>
        <v>-14.8035</v>
      </c>
      <c r="M417">
        <f t="shared" si="91"/>
        <v>415</v>
      </c>
      <c r="N417">
        <f t="shared" si="92"/>
        <v>39256400</v>
      </c>
      <c r="O417">
        <f t="shared" si="99"/>
        <v>-14.8035</v>
      </c>
      <c r="P417">
        <f t="shared" si="93"/>
        <v>415</v>
      </c>
      <c r="Q417">
        <f t="shared" si="94"/>
        <v>39447950</v>
      </c>
      <c r="R417">
        <f t="shared" si="100"/>
        <v>-14.8035</v>
      </c>
      <c r="S417" s="2">
        <f t="shared" si="101"/>
        <v>415</v>
      </c>
      <c r="T417" s="2">
        <f t="shared" si="102"/>
        <v>0</v>
      </c>
      <c r="U417" s="2">
        <f t="shared" si="103"/>
        <v>-14.8035</v>
      </c>
    </row>
    <row r="418" spans="1:21" x14ac:dyDescent="0.2">
      <c r="A418" s="1">
        <v>45016.500111782407</v>
      </c>
      <c r="B418">
        <v>39.639499999999998</v>
      </c>
      <c r="C418" s="1">
        <v>45016.500111782407</v>
      </c>
      <c r="D418">
        <v>39.256399999999999</v>
      </c>
      <c r="E418" s="1">
        <v>45016.500111782407</v>
      </c>
      <c r="F418">
        <v>-14.8035</v>
      </c>
      <c r="G418">
        <f t="shared" si="96"/>
        <v>0</v>
      </c>
      <c r="H418">
        <f t="shared" si="97"/>
        <v>0</v>
      </c>
      <c r="I418">
        <f t="shared" si="95"/>
        <v>0</v>
      </c>
      <c r="J418">
        <f t="shared" si="104"/>
        <v>416</v>
      </c>
      <c r="K418">
        <f t="shared" si="90"/>
        <v>39639500</v>
      </c>
      <c r="L418">
        <f t="shared" si="98"/>
        <v>-14.8035</v>
      </c>
      <c r="M418">
        <f t="shared" si="91"/>
        <v>416</v>
      </c>
      <c r="N418">
        <f t="shared" si="92"/>
        <v>39256400</v>
      </c>
      <c r="O418">
        <f t="shared" si="99"/>
        <v>-14.8035</v>
      </c>
      <c r="P418">
        <f t="shared" si="93"/>
        <v>416</v>
      </c>
      <c r="Q418">
        <f t="shared" si="94"/>
        <v>39447950</v>
      </c>
      <c r="R418">
        <f t="shared" si="100"/>
        <v>-14.8035</v>
      </c>
      <c r="S418" s="2">
        <f t="shared" si="101"/>
        <v>416</v>
      </c>
      <c r="T418" s="2">
        <f t="shared" si="102"/>
        <v>0</v>
      </c>
      <c r="U418" s="2">
        <f t="shared" si="103"/>
        <v>-14.8035</v>
      </c>
    </row>
    <row r="419" spans="1:21" x14ac:dyDescent="0.2">
      <c r="A419" s="1">
        <v>45016.500123344907</v>
      </c>
      <c r="B419">
        <v>39.639499999999998</v>
      </c>
      <c r="C419" s="1">
        <v>45016.500123344907</v>
      </c>
      <c r="D419">
        <v>39.256399999999999</v>
      </c>
      <c r="E419" s="1">
        <v>45016.500123344907</v>
      </c>
      <c r="F419">
        <v>-14.803699999999999</v>
      </c>
      <c r="G419">
        <f t="shared" si="96"/>
        <v>0</v>
      </c>
      <c r="H419">
        <f t="shared" si="97"/>
        <v>0</v>
      </c>
      <c r="I419">
        <f t="shared" si="95"/>
        <v>0</v>
      </c>
      <c r="J419">
        <f t="shared" si="104"/>
        <v>417</v>
      </c>
      <c r="K419">
        <f t="shared" si="90"/>
        <v>39639500</v>
      </c>
      <c r="L419">
        <f t="shared" si="98"/>
        <v>-14.803699999999999</v>
      </c>
      <c r="M419">
        <f t="shared" si="91"/>
        <v>417</v>
      </c>
      <c r="N419">
        <f t="shared" si="92"/>
        <v>39256400</v>
      </c>
      <c r="O419">
        <f t="shared" si="99"/>
        <v>-14.803699999999999</v>
      </c>
      <c r="P419">
        <f t="shared" si="93"/>
        <v>417</v>
      </c>
      <c r="Q419">
        <f t="shared" si="94"/>
        <v>39447950</v>
      </c>
      <c r="R419">
        <f t="shared" si="100"/>
        <v>-14.803699999999999</v>
      </c>
      <c r="S419" s="2">
        <f t="shared" si="101"/>
        <v>417</v>
      </c>
      <c r="T419" s="2">
        <f t="shared" si="102"/>
        <v>0</v>
      </c>
      <c r="U419" s="2">
        <f t="shared" si="103"/>
        <v>-14.803699999999999</v>
      </c>
    </row>
    <row r="420" spans="1:21" x14ac:dyDescent="0.2">
      <c r="A420" s="1">
        <v>45016.500134907408</v>
      </c>
      <c r="B420">
        <v>39.639499999999998</v>
      </c>
      <c r="C420" s="1">
        <v>45016.500134907408</v>
      </c>
      <c r="D420">
        <v>39.256300000000003</v>
      </c>
      <c r="E420" s="1">
        <v>45016.500134907408</v>
      </c>
      <c r="F420">
        <v>-14.803599999999999</v>
      </c>
      <c r="G420">
        <f t="shared" si="96"/>
        <v>0</v>
      </c>
      <c r="H420">
        <f t="shared" si="97"/>
        <v>-99.999999996214228</v>
      </c>
      <c r="I420">
        <f t="shared" si="95"/>
        <v>-49.999999998107114</v>
      </c>
      <c r="J420">
        <f t="shared" si="104"/>
        <v>418</v>
      </c>
      <c r="K420">
        <f t="shared" si="90"/>
        <v>39639500</v>
      </c>
      <c r="L420">
        <f t="shared" si="98"/>
        <v>-14.803599999999999</v>
      </c>
      <c r="M420">
        <f t="shared" si="91"/>
        <v>418</v>
      </c>
      <c r="N420">
        <f t="shared" si="92"/>
        <v>39256300</v>
      </c>
      <c r="O420">
        <f t="shared" si="99"/>
        <v>-14.803599999999999</v>
      </c>
      <c r="P420">
        <f t="shared" si="93"/>
        <v>418</v>
      </c>
      <c r="Q420">
        <f t="shared" si="94"/>
        <v>39447900</v>
      </c>
      <c r="R420">
        <f t="shared" si="100"/>
        <v>-14.803599999999999</v>
      </c>
      <c r="S420" s="2">
        <f t="shared" si="101"/>
        <v>418</v>
      </c>
      <c r="T420" s="2">
        <f t="shared" si="102"/>
        <v>-49.999999998107114</v>
      </c>
      <c r="U420" s="2">
        <f t="shared" si="103"/>
        <v>-14.803599999999999</v>
      </c>
    </row>
    <row r="421" spans="1:21" x14ac:dyDescent="0.2">
      <c r="A421" s="1">
        <v>45016.500146493054</v>
      </c>
      <c r="B421">
        <v>39.639499999999998</v>
      </c>
      <c r="C421" s="1">
        <v>45016.500146493054</v>
      </c>
      <c r="D421">
        <v>39.256399999999999</v>
      </c>
      <c r="E421" s="1">
        <v>45016.500146493054</v>
      </c>
      <c r="F421">
        <v>-14.803599999999999</v>
      </c>
      <c r="G421">
        <f t="shared" si="96"/>
        <v>0</v>
      </c>
      <c r="H421">
        <f t="shared" si="97"/>
        <v>99.999999996214228</v>
      </c>
      <c r="I421">
        <f t="shared" si="95"/>
        <v>49.999999998107114</v>
      </c>
      <c r="J421">
        <f t="shared" si="104"/>
        <v>419</v>
      </c>
      <c r="K421">
        <f t="shared" si="90"/>
        <v>39639500</v>
      </c>
      <c r="L421">
        <f t="shared" si="98"/>
        <v>-14.803599999999999</v>
      </c>
      <c r="M421">
        <f t="shared" si="91"/>
        <v>419</v>
      </c>
      <c r="N421">
        <f t="shared" si="92"/>
        <v>39256400</v>
      </c>
      <c r="O421">
        <f t="shared" si="99"/>
        <v>-14.803599999999999</v>
      </c>
      <c r="P421">
        <f t="shared" si="93"/>
        <v>419</v>
      </c>
      <c r="Q421">
        <f t="shared" si="94"/>
        <v>39447950</v>
      </c>
      <c r="R421">
        <f t="shared" si="100"/>
        <v>-14.803599999999999</v>
      </c>
      <c r="S421" s="2">
        <f t="shared" si="101"/>
        <v>419</v>
      </c>
      <c r="T421" s="2">
        <f t="shared" si="102"/>
        <v>49.999999998107114</v>
      </c>
      <c r="U421" s="2">
        <f t="shared" si="103"/>
        <v>-14.803599999999999</v>
      </c>
    </row>
    <row r="422" spans="1:21" x14ac:dyDescent="0.2">
      <c r="A422" s="1">
        <v>45016.500158067131</v>
      </c>
      <c r="B422">
        <v>39.639499999999998</v>
      </c>
      <c r="C422" s="1">
        <v>45016.500158067131</v>
      </c>
      <c r="D422">
        <v>39.256300000000003</v>
      </c>
      <c r="E422" s="1">
        <v>45016.500158067131</v>
      </c>
      <c r="F422">
        <v>-14.8033</v>
      </c>
      <c r="G422">
        <f t="shared" si="96"/>
        <v>0</v>
      </c>
      <c r="H422">
        <f t="shared" si="97"/>
        <v>-99.999999996214228</v>
      </c>
      <c r="I422">
        <f t="shared" si="95"/>
        <v>-49.999999998107114</v>
      </c>
      <c r="J422">
        <f t="shared" si="104"/>
        <v>420</v>
      </c>
      <c r="K422">
        <f t="shared" si="90"/>
        <v>39639500</v>
      </c>
      <c r="L422">
        <f t="shared" si="98"/>
        <v>-14.8033</v>
      </c>
      <c r="M422">
        <f t="shared" si="91"/>
        <v>420</v>
      </c>
      <c r="N422">
        <f t="shared" si="92"/>
        <v>39256300</v>
      </c>
      <c r="O422">
        <f t="shared" si="99"/>
        <v>-14.8033</v>
      </c>
      <c r="P422">
        <f t="shared" si="93"/>
        <v>420</v>
      </c>
      <c r="Q422">
        <f t="shared" si="94"/>
        <v>39447900</v>
      </c>
      <c r="R422">
        <f t="shared" si="100"/>
        <v>-14.8033</v>
      </c>
      <c r="S422" s="2">
        <f t="shared" si="101"/>
        <v>420</v>
      </c>
      <c r="T422" s="2">
        <f t="shared" si="102"/>
        <v>-49.999999998107114</v>
      </c>
      <c r="U422" s="2">
        <f t="shared" si="103"/>
        <v>-14.8033</v>
      </c>
    </row>
    <row r="423" spans="1:21" x14ac:dyDescent="0.2">
      <c r="A423" s="1">
        <v>45016.500169629631</v>
      </c>
      <c r="B423">
        <v>39.639499999999998</v>
      </c>
      <c r="C423" s="1">
        <v>45016.500169629631</v>
      </c>
      <c r="D423">
        <v>39.256300000000003</v>
      </c>
      <c r="E423" s="1">
        <v>45016.500169629631</v>
      </c>
      <c r="F423">
        <v>-14.8035</v>
      </c>
      <c r="G423">
        <f t="shared" si="96"/>
        <v>0</v>
      </c>
      <c r="H423">
        <f t="shared" si="97"/>
        <v>0</v>
      </c>
      <c r="I423">
        <f t="shared" si="95"/>
        <v>0</v>
      </c>
      <c r="J423">
        <f t="shared" si="104"/>
        <v>421</v>
      </c>
      <c r="K423">
        <f t="shared" si="90"/>
        <v>39639500</v>
      </c>
      <c r="L423">
        <f t="shared" si="98"/>
        <v>-14.8035</v>
      </c>
      <c r="M423">
        <f t="shared" si="91"/>
        <v>421</v>
      </c>
      <c r="N423">
        <f t="shared" si="92"/>
        <v>39256300</v>
      </c>
      <c r="O423">
        <f t="shared" si="99"/>
        <v>-14.8035</v>
      </c>
      <c r="P423">
        <f t="shared" si="93"/>
        <v>421</v>
      </c>
      <c r="Q423">
        <f t="shared" si="94"/>
        <v>39447900</v>
      </c>
      <c r="R423">
        <f t="shared" si="100"/>
        <v>-14.8035</v>
      </c>
      <c r="S423" s="2">
        <f t="shared" si="101"/>
        <v>421</v>
      </c>
      <c r="T423" s="2">
        <f t="shared" si="102"/>
        <v>0</v>
      </c>
      <c r="U423" s="2">
        <f t="shared" si="103"/>
        <v>-14.8035</v>
      </c>
    </row>
    <row r="424" spans="1:21" x14ac:dyDescent="0.2">
      <c r="A424" s="1">
        <v>45016.500181203701</v>
      </c>
      <c r="B424">
        <v>39.639499999999998</v>
      </c>
      <c r="C424" s="1">
        <v>45016.500181203701</v>
      </c>
      <c r="D424">
        <v>39.256300000000003</v>
      </c>
      <c r="E424" s="1">
        <v>45016.500181203701</v>
      </c>
      <c r="F424">
        <v>-14.8033</v>
      </c>
      <c r="G424">
        <f t="shared" si="96"/>
        <v>0</v>
      </c>
      <c r="H424">
        <f t="shared" si="97"/>
        <v>0</v>
      </c>
      <c r="I424">
        <f t="shared" si="95"/>
        <v>0</v>
      </c>
      <c r="J424">
        <f t="shared" si="104"/>
        <v>422</v>
      </c>
      <c r="K424">
        <f t="shared" si="90"/>
        <v>39639500</v>
      </c>
      <c r="L424">
        <f t="shared" si="98"/>
        <v>-14.8033</v>
      </c>
      <c r="M424">
        <f t="shared" si="91"/>
        <v>422</v>
      </c>
      <c r="N424">
        <f t="shared" si="92"/>
        <v>39256300</v>
      </c>
      <c r="O424">
        <f t="shared" si="99"/>
        <v>-14.8033</v>
      </c>
      <c r="P424">
        <f t="shared" si="93"/>
        <v>422</v>
      </c>
      <c r="Q424">
        <f t="shared" si="94"/>
        <v>39447900</v>
      </c>
      <c r="R424">
        <f t="shared" si="100"/>
        <v>-14.8033</v>
      </c>
      <c r="S424" s="2">
        <f t="shared" si="101"/>
        <v>422</v>
      </c>
      <c r="T424" s="2">
        <f t="shared" si="102"/>
        <v>0</v>
      </c>
      <c r="U424" s="2">
        <f t="shared" si="103"/>
        <v>-14.8033</v>
      </c>
    </row>
    <row r="425" spans="1:21" x14ac:dyDescent="0.2">
      <c r="A425" s="1">
        <v>45016.500192789354</v>
      </c>
      <c r="B425">
        <v>39.639499999999998</v>
      </c>
      <c r="C425" s="1">
        <v>45016.500192789354</v>
      </c>
      <c r="D425">
        <v>39.256399999999999</v>
      </c>
      <c r="E425" s="1">
        <v>45016.500192789354</v>
      </c>
      <c r="F425">
        <v>-14.8033</v>
      </c>
      <c r="G425">
        <f t="shared" si="96"/>
        <v>0</v>
      </c>
      <c r="H425">
        <f t="shared" si="97"/>
        <v>99.999999996214228</v>
      </c>
      <c r="I425">
        <f t="shared" si="95"/>
        <v>49.999999998107114</v>
      </c>
      <c r="J425">
        <f t="shared" si="104"/>
        <v>423</v>
      </c>
      <c r="K425">
        <f t="shared" si="90"/>
        <v>39639500</v>
      </c>
      <c r="L425">
        <f t="shared" si="98"/>
        <v>-14.8033</v>
      </c>
      <c r="M425">
        <f t="shared" si="91"/>
        <v>423</v>
      </c>
      <c r="N425">
        <f t="shared" si="92"/>
        <v>39256400</v>
      </c>
      <c r="O425">
        <f t="shared" si="99"/>
        <v>-14.8033</v>
      </c>
      <c r="P425">
        <f t="shared" si="93"/>
        <v>423</v>
      </c>
      <c r="Q425">
        <f t="shared" si="94"/>
        <v>39447950</v>
      </c>
      <c r="R425">
        <f t="shared" si="100"/>
        <v>-14.8033</v>
      </c>
      <c r="S425" s="2">
        <f t="shared" si="101"/>
        <v>423</v>
      </c>
      <c r="T425" s="2">
        <f t="shared" si="102"/>
        <v>49.999999998107114</v>
      </c>
      <c r="U425" s="2">
        <f t="shared" si="103"/>
        <v>-14.8033</v>
      </c>
    </row>
    <row r="426" spans="1:21" x14ac:dyDescent="0.2">
      <c r="A426" s="1">
        <v>45016.500204374999</v>
      </c>
      <c r="B426">
        <v>39.639499999999998</v>
      </c>
      <c r="C426" s="1">
        <v>45016.500204374999</v>
      </c>
      <c r="D426">
        <v>39.256300000000003</v>
      </c>
      <c r="E426" s="1">
        <v>45016.500204374999</v>
      </c>
      <c r="F426">
        <v>-14.8034</v>
      </c>
      <c r="G426">
        <f t="shared" si="96"/>
        <v>0</v>
      </c>
      <c r="H426">
        <f t="shared" si="97"/>
        <v>-99.999999996214228</v>
      </c>
      <c r="I426">
        <f t="shared" si="95"/>
        <v>-49.999999998107114</v>
      </c>
      <c r="J426">
        <f t="shared" si="104"/>
        <v>424</v>
      </c>
      <c r="K426">
        <f t="shared" si="90"/>
        <v>39639500</v>
      </c>
      <c r="L426">
        <f t="shared" si="98"/>
        <v>-14.8034</v>
      </c>
      <c r="M426">
        <f t="shared" si="91"/>
        <v>424</v>
      </c>
      <c r="N426">
        <f t="shared" si="92"/>
        <v>39256300</v>
      </c>
      <c r="O426">
        <f t="shared" si="99"/>
        <v>-14.8034</v>
      </c>
      <c r="P426">
        <f t="shared" si="93"/>
        <v>424</v>
      </c>
      <c r="Q426">
        <f t="shared" si="94"/>
        <v>39447900</v>
      </c>
      <c r="R426">
        <f t="shared" si="100"/>
        <v>-14.8034</v>
      </c>
      <c r="S426" s="2">
        <f t="shared" si="101"/>
        <v>424</v>
      </c>
      <c r="T426" s="2">
        <f t="shared" si="102"/>
        <v>-49.999999998107114</v>
      </c>
      <c r="U426" s="2">
        <f t="shared" si="103"/>
        <v>-14.8034</v>
      </c>
    </row>
    <row r="427" spans="1:21" x14ac:dyDescent="0.2">
      <c r="A427" s="1">
        <v>45016.500215925924</v>
      </c>
      <c r="B427">
        <v>39.639499999999998</v>
      </c>
      <c r="C427" s="1">
        <v>45016.500215925924</v>
      </c>
      <c r="D427">
        <v>39.256300000000003</v>
      </c>
      <c r="E427" s="1">
        <v>45016.500215925924</v>
      </c>
      <c r="F427">
        <v>-14.8032</v>
      </c>
      <c r="G427">
        <f t="shared" si="96"/>
        <v>0</v>
      </c>
      <c r="H427">
        <f t="shared" si="97"/>
        <v>0</v>
      </c>
      <c r="I427">
        <f t="shared" si="95"/>
        <v>0</v>
      </c>
      <c r="J427">
        <f t="shared" si="104"/>
        <v>425</v>
      </c>
      <c r="K427">
        <f t="shared" si="90"/>
        <v>39639500</v>
      </c>
      <c r="L427">
        <f t="shared" si="98"/>
        <v>-14.8032</v>
      </c>
      <c r="M427">
        <f t="shared" si="91"/>
        <v>425</v>
      </c>
      <c r="N427">
        <f t="shared" si="92"/>
        <v>39256300</v>
      </c>
      <c r="O427">
        <f t="shared" si="99"/>
        <v>-14.8032</v>
      </c>
      <c r="P427">
        <f t="shared" si="93"/>
        <v>425</v>
      </c>
      <c r="Q427">
        <f t="shared" si="94"/>
        <v>39447900</v>
      </c>
      <c r="R427">
        <f t="shared" si="100"/>
        <v>-14.8032</v>
      </c>
      <c r="S427" s="2">
        <f t="shared" si="101"/>
        <v>425</v>
      </c>
      <c r="T427" s="2">
        <f t="shared" si="102"/>
        <v>0</v>
      </c>
      <c r="U427" s="2">
        <f t="shared" si="103"/>
        <v>-14.8032</v>
      </c>
    </row>
    <row r="428" spans="1:21" x14ac:dyDescent="0.2">
      <c r="A428" s="1">
        <v>45016.500227511577</v>
      </c>
      <c r="B428">
        <v>39.639499999999998</v>
      </c>
      <c r="C428" s="1">
        <v>45016.500227511577</v>
      </c>
      <c r="D428">
        <v>39.256300000000003</v>
      </c>
      <c r="E428" s="1">
        <v>45016.500227511577</v>
      </c>
      <c r="F428">
        <v>-14.8032</v>
      </c>
      <c r="G428">
        <f t="shared" si="96"/>
        <v>0</v>
      </c>
      <c r="H428">
        <f t="shared" si="97"/>
        <v>0</v>
      </c>
      <c r="I428">
        <f t="shared" si="95"/>
        <v>0</v>
      </c>
      <c r="J428">
        <f t="shared" si="104"/>
        <v>426</v>
      </c>
      <c r="K428">
        <f t="shared" si="90"/>
        <v>39639500</v>
      </c>
      <c r="L428">
        <f t="shared" si="98"/>
        <v>-14.8032</v>
      </c>
      <c r="M428">
        <f t="shared" si="91"/>
        <v>426</v>
      </c>
      <c r="N428">
        <f t="shared" si="92"/>
        <v>39256300</v>
      </c>
      <c r="O428">
        <f t="shared" si="99"/>
        <v>-14.8032</v>
      </c>
      <c r="P428">
        <f t="shared" si="93"/>
        <v>426</v>
      </c>
      <c r="Q428">
        <f t="shared" si="94"/>
        <v>39447900</v>
      </c>
      <c r="R428">
        <f t="shared" si="100"/>
        <v>-14.8032</v>
      </c>
      <c r="S428" s="2">
        <f t="shared" si="101"/>
        <v>426</v>
      </c>
      <c r="T428" s="2">
        <f t="shared" si="102"/>
        <v>0</v>
      </c>
      <c r="U428" s="2">
        <f t="shared" si="103"/>
        <v>-14.8032</v>
      </c>
    </row>
    <row r="429" spans="1:21" x14ac:dyDescent="0.2">
      <c r="A429" s="1">
        <v>45016.500239074077</v>
      </c>
      <c r="B429">
        <v>39.639499999999998</v>
      </c>
      <c r="C429" s="1">
        <v>45016.500239074077</v>
      </c>
      <c r="D429">
        <v>39.256300000000003</v>
      </c>
      <c r="E429" s="1">
        <v>45016.500239074077</v>
      </c>
      <c r="F429">
        <v>-14.8033</v>
      </c>
      <c r="G429">
        <f t="shared" si="96"/>
        <v>0</v>
      </c>
      <c r="H429">
        <f t="shared" si="97"/>
        <v>0</v>
      </c>
      <c r="I429">
        <f t="shared" si="95"/>
        <v>0</v>
      </c>
      <c r="J429">
        <f t="shared" si="104"/>
        <v>427</v>
      </c>
      <c r="K429">
        <f t="shared" si="90"/>
        <v>39639500</v>
      </c>
      <c r="L429">
        <f t="shared" si="98"/>
        <v>-14.8033</v>
      </c>
      <c r="M429">
        <f t="shared" si="91"/>
        <v>427</v>
      </c>
      <c r="N429">
        <f t="shared" si="92"/>
        <v>39256300</v>
      </c>
      <c r="O429">
        <f t="shared" si="99"/>
        <v>-14.8033</v>
      </c>
      <c r="P429">
        <f t="shared" si="93"/>
        <v>427</v>
      </c>
      <c r="Q429">
        <f t="shared" si="94"/>
        <v>39447900</v>
      </c>
      <c r="R429">
        <f t="shared" si="100"/>
        <v>-14.8033</v>
      </c>
      <c r="S429" s="2">
        <f t="shared" si="101"/>
        <v>427</v>
      </c>
      <c r="T429" s="2">
        <f t="shared" si="102"/>
        <v>0</v>
      </c>
      <c r="U429" s="2">
        <f t="shared" si="103"/>
        <v>-14.8033</v>
      </c>
    </row>
    <row r="430" spans="1:21" x14ac:dyDescent="0.2">
      <c r="A430" s="1">
        <v>45016.500250659723</v>
      </c>
      <c r="B430">
        <v>39.639499999999998</v>
      </c>
      <c r="C430" s="1">
        <v>45016.500250659723</v>
      </c>
      <c r="D430">
        <v>39.256399999999999</v>
      </c>
      <c r="E430" s="1">
        <v>45016.500250659723</v>
      </c>
      <c r="F430">
        <v>-14.803699999999999</v>
      </c>
      <c r="G430">
        <f t="shared" si="96"/>
        <v>0</v>
      </c>
      <c r="H430">
        <f t="shared" si="97"/>
        <v>99.999999996214228</v>
      </c>
      <c r="I430">
        <f t="shared" si="95"/>
        <v>49.999999998107114</v>
      </c>
      <c r="J430">
        <f t="shared" si="104"/>
        <v>428</v>
      </c>
      <c r="K430">
        <f t="shared" si="90"/>
        <v>39639500</v>
      </c>
      <c r="L430">
        <f t="shared" si="98"/>
        <v>-14.803699999999999</v>
      </c>
      <c r="M430">
        <f t="shared" si="91"/>
        <v>428</v>
      </c>
      <c r="N430">
        <f t="shared" si="92"/>
        <v>39256400</v>
      </c>
      <c r="O430">
        <f t="shared" si="99"/>
        <v>-14.803699999999999</v>
      </c>
      <c r="P430">
        <f t="shared" si="93"/>
        <v>428</v>
      </c>
      <c r="Q430">
        <f t="shared" si="94"/>
        <v>39447950</v>
      </c>
      <c r="R430">
        <f t="shared" si="100"/>
        <v>-14.803699999999999</v>
      </c>
      <c r="S430" s="2">
        <f t="shared" si="101"/>
        <v>428</v>
      </c>
      <c r="T430" s="2">
        <f t="shared" si="102"/>
        <v>49.999999998107114</v>
      </c>
      <c r="U430" s="2">
        <f t="shared" si="103"/>
        <v>-14.803699999999999</v>
      </c>
    </row>
    <row r="431" spans="1:21" x14ac:dyDescent="0.2">
      <c r="A431" s="1">
        <v>45016.500262222224</v>
      </c>
      <c r="B431">
        <v>39.639499999999998</v>
      </c>
      <c r="C431" s="1">
        <v>45016.500262222224</v>
      </c>
      <c r="D431">
        <v>39.256399999999999</v>
      </c>
      <c r="E431" s="1">
        <v>45016.500262222224</v>
      </c>
      <c r="F431">
        <v>-14.803599999999999</v>
      </c>
      <c r="G431">
        <f t="shared" si="96"/>
        <v>0</v>
      </c>
      <c r="H431">
        <f t="shared" si="97"/>
        <v>0</v>
      </c>
      <c r="I431">
        <f t="shared" si="95"/>
        <v>0</v>
      </c>
      <c r="J431">
        <f t="shared" si="104"/>
        <v>429</v>
      </c>
      <c r="K431">
        <f t="shared" si="90"/>
        <v>39639500</v>
      </c>
      <c r="L431">
        <f t="shared" si="98"/>
        <v>-14.803599999999999</v>
      </c>
      <c r="M431">
        <f t="shared" si="91"/>
        <v>429</v>
      </c>
      <c r="N431">
        <f t="shared" si="92"/>
        <v>39256400</v>
      </c>
      <c r="O431">
        <f t="shared" si="99"/>
        <v>-14.803599999999999</v>
      </c>
      <c r="P431">
        <f t="shared" si="93"/>
        <v>429</v>
      </c>
      <c r="Q431">
        <f t="shared" si="94"/>
        <v>39447950</v>
      </c>
      <c r="R431">
        <f t="shared" si="100"/>
        <v>-14.803599999999999</v>
      </c>
      <c r="S431" s="2">
        <f t="shared" si="101"/>
        <v>429</v>
      </c>
      <c r="T431" s="2">
        <f t="shared" si="102"/>
        <v>0</v>
      </c>
      <c r="U431" s="2">
        <f t="shared" si="103"/>
        <v>-14.803599999999999</v>
      </c>
    </row>
    <row r="432" spans="1:21" x14ac:dyDescent="0.2">
      <c r="A432" s="1">
        <v>45016.500273796293</v>
      </c>
      <c r="B432">
        <v>39.639499999999998</v>
      </c>
      <c r="C432" s="1">
        <v>45016.500273796293</v>
      </c>
      <c r="D432">
        <v>39.256399999999999</v>
      </c>
      <c r="E432" s="1">
        <v>45016.500273796293</v>
      </c>
      <c r="F432">
        <v>-14.803599999999999</v>
      </c>
      <c r="G432">
        <f t="shared" si="96"/>
        <v>0</v>
      </c>
      <c r="H432">
        <f t="shared" si="97"/>
        <v>0</v>
      </c>
      <c r="I432">
        <f t="shared" si="95"/>
        <v>0</v>
      </c>
      <c r="J432">
        <f t="shared" si="104"/>
        <v>430</v>
      </c>
      <c r="K432">
        <f t="shared" si="90"/>
        <v>39639500</v>
      </c>
      <c r="L432">
        <f t="shared" si="98"/>
        <v>-14.803599999999999</v>
      </c>
      <c r="M432">
        <f t="shared" si="91"/>
        <v>430</v>
      </c>
      <c r="N432">
        <f t="shared" si="92"/>
        <v>39256400</v>
      </c>
      <c r="O432">
        <f t="shared" si="99"/>
        <v>-14.803599999999999</v>
      </c>
      <c r="P432">
        <f t="shared" si="93"/>
        <v>430</v>
      </c>
      <c r="Q432">
        <f t="shared" si="94"/>
        <v>39447950</v>
      </c>
      <c r="R432">
        <f t="shared" si="100"/>
        <v>-14.803599999999999</v>
      </c>
      <c r="S432" s="2">
        <f t="shared" si="101"/>
        <v>430</v>
      </c>
      <c r="T432" s="2">
        <f t="shared" si="102"/>
        <v>0</v>
      </c>
      <c r="U432" s="2">
        <f t="shared" si="103"/>
        <v>-14.803599999999999</v>
      </c>
    </row>
    <row r="433" spans="1:21" x14ac:dyDescent="0.2">
      <c r="A433" s="1">
        <v>45016.500285381946</v>
      </c>
      <c r="B433">
        <v>39.639499999999998</v>
      </c>
      <c r="C433" s="1">
        <v>45016.500285381946</v>
      </c>
      <c r="D433">
        <v>39.256399999999999</v>
      </c>
      <c r="E433" s="1">
        <v>45016.500285381946</v>
      </c>
      <c r="F433">
        <v>-14.803800000000001</v>
      </c>
      <c r="G433">
        <f t="shared" si="96"/>
        <v>0</v>
      </c>
      <c r="H433">
        <f t="shared" si="97"/>
        <v>0</v>
      </c>
      <c r="I433">
        <f t="shared" si="95"/>
        <v>0</v>
      </c>
      <c r="J433">
        <f t="shared" si="104"/>
        <v>431</v>
      </c>
      <c r="K433">
        <f t="shared" si="90"/>
        <v>39639500</v>
      </c>
      <c r="L433">
        <f t="shared" si="98"/>
        <v>-14.803800000000001</v>
      </c>
      <c r="M433">
        <f t="shared" si="91"/>
        <v>431</v>
      </c>
      <c r="N433">
        <f t="shared" si="92"/>
        <v>39256400</v>
      </c>
      <c r="O433">
        <f t="shared" si="99"/>
        <v>-14.803800000000001</v>
      </c>
      <c r="P433">
        <f t="shared" si="93"/>
        <v>431</v>
      </c>
      <c r="Q433">
        <f t="shared" si="94"/>
        <v>39447950</v>
      </c>
      <c r="R433">
        <f t="shared" si="100"/>
        <v>-14.803800000000001</v>
      </c>
      <c r="S433" s="2">
        <f t="shared" si="101"/>
        <v>431</v>
      </c>
      <c r="T433" s="2">
        <f t="shared" si="102"/>
        <v>0</v>
      </c>
      <c r="U433" s="2">
        <f t="shared" si="103"/>
        <v>-14.803800000000001</v>
      </c>
    </row>
    <row r="434" spans="1:21" x14ac:dyDescent="0.2">
      <c r="A434" s="1">
        <v>45016.500296956016</v>
      </c>
      <c r="B434">
        <v>39.639499999999998</v>
      </c>
      <c r="C434" s="1">
        <v>45016.500296956016</v>
      </c>
      <c r="D434">
        <v>39.256399999999999</v>
      </c>
      <c r="E434" s="1">
        <v>45016.500296956016</v>
      </c>
      <c r="F434">
        <v>-14.8035</v>
      </c>
      <c r="G434">
        <f t="shared" si="96"/>
        <v>0</v>
      </c>
      <c r="H434">
        <f t="shared" si="97"/>
        <v>0</v>
      </c>
      <c r="I434">
        <f t="shared" si="95"/>
        <v>0</v>
      </c>
      <c r="J434">
        <f t="shared" si="104"/>
        <v>432</v>
      </c>
      <c r="K434">
        <f t="shared" ref="K434:K497" si="105">B434*1000000</f>
        <v>39639500</v>
      </c>
      <c r="L434">
        <f t="shared" si="98"/>
        <v>-14.8035</v>
      </c>
      <c r="M434">
        <f t="shared" ref="M434:M497" si="106">M433+1</f>
        <v>432</v>
      </c>
      <c r="N434">
        <f t="shared" ref="N434:N497" si="107">D434*1000000</f>
        <v>39256400</v>
      </c>
      <c r="O434">
        <f t="shared" si="99"/>
        <v>-14.8035</v>
      </c>
      <c r="P434">
        <f t="shared" ref="P434:P497" si="108">P433+1</f>
        <v>432</v>
      </c>
      <c r="Q434">
        <f t="shared" ref="Q434:Q497" si="109">AVERAGE(K434,N434)</f>
        <v>39447950</v>
      </c>
      <c r="R434">
        <f t="shared" si="100"/>
        <v>-14.8035</v>
      </c>
      <c r="S434" s="2">
        <f t="shared" si="101"/>
        <v>432</v>
      </c>
      <c r="T434" s="2">
        <f t="shared" si="102"/>
        <v>0</v>
      </c>
      <c r="U434" s="2">
        <f t="shared" si="103"/>
        <v>-14.8035</v>
      </c>
    </row>
    <row r="435" spans="1:21" x14ac:dyDescent="0.2">
      <c r="A435" s="1">
        <v>45016.500308530092</v>
      </c>
      <c r="B435">
        <v>39.639499999999998</v>
      </c>
      <c r="C435" s="1">
        <v>45016.500308530092</v>
      </c>
      <c r="D435">
        <v>39.256399999999999</v>
      </c>
      <c r="E435" s="1">
        <v>45016.500308530092</v>
      </c>
      <c r="F435">
        <v>-14.803599999999999</v>
      </c>
      <c r="G435">
        <f t="shared" si="96"/>
        <v>0</v>
      </c>
      <c r="H435">
        <f t="shared" si="97"/>
        <v>0</v>
      </c>
      <c r="I435">
        <f t="shared" si="95"/>
        <v>0</v>
      </c>
      <c r="J435">
        <f t="shared" si="104"/>
        <v>433</v>
      </c>
      <c r="K435">
        <f t="shared" si="105"/>
        <v>39639500</v>
      </c>
      <c r="L435">
        <f t="shared" si="98"/>
        <v>-14.803599999999999</v>
      </c>
      <c r="M435">
        <f t="shared" si="106"/>
        <v>433</v>
      </c>
      <c r="N435">
        <f t="shared" si="107"/>
        <v>39256400</v>
      </c>
      <c r="O435">
        <f t="shared" si="99"/>
        <v>-14.803599999999999</v>
      </c>
      <c r="P435">
        <f t="shared" si="108"/>
        <v>433</v>
      </c>
      <c r="Q435">
        <f t="shared" si="109"/>
        <v>39447950</v>
      </c>
      <c r="R435">
        <f t="shared" si="100"/>
        <v>-14.803599999999999</v>
      </c>
      <c r="S435" s="2">
        <f t="shared" si="101"/>
        <v>433</v>
      </c>
      <c r="T435" s="2">
        <f t="shared" si="102"/>
        <v>0</v>
      </c>
      <c r="U435" s="2">
        <f t="shared" si="103"/>
        <v>-14.803599999999999</v>
      </c>
    </row>
    <row r="436" spans="1:21" x14ac:dyDescent="0.2">
      <c r="A436" s="1">
        <v>45016.500320104169</v>
      </c>
      <c r="B436">
        <v>39.639499999999998</v>
      </c>
      <c r="C436" s="1">
        <v>45016.500320104169</v>
      </c>
      <c r="D436">
        <v>39.256300000000003</v>
      </c>
      <c r="E436" s="1">
        <v>45016.500320104169</v>
      </c>
      <c r="F436">
        <v>-14.8035</v>
      </c>
      <c r="G436">
        <f t="shared" si="96"/>
        <v>0</v>
      </c>
      <c r="H436">
        <f t="shared" si="97"/>
        <v>-99.999999996214228</v>
      </c>
      <c r="I436">
        <f t="shared" si="95"/>
        <v>-49.999999998107114</v>
      </c>
      <c r="J436">
        <f t="shared" si="104"/>
        <v>434</v>
      </c>
      <c r="K436">
        <f t="shared" si="105"/>
        <v>39639500</v>
      </c>
      <c r="L436">
        <f t="shared" si="98"/>
        <v>-14.8035</v>
      </c>
      <c r="M436">
        <f t="shared" si="106"/>
        <v>434</v>
      </c>
      <c r="N436">
        <f t="shared" si="107"/>
        <v>39256300</v>
      </c>
      <c r="O436">
        <f t="shared" si="99"/>
        <v>-14.8035</v>
      </c>
      <c r="P436">
        <f t="shared" si="108"/>
        <v>434</v>
      </c>
      <c r="Q436">
        <f t="shared" si="109"/>
        <v>39447900</v>
      </c>
      <c r="R436">
        <f t="shared" si="100"/>
        <v>-14.8035</v>
      </c>
      <c r="S436" s="2">
        <f t="shared" si="101"/>
        <v>434</v>
      </c>
      <c r="T436" s="2">
        <f t="shared" si="102"/>
        <v>-49.999999998107114</v>
      </c>
      <c r="U436" s="2">
        <f t="shared" si="103"/>
        <v>-14.8035</v>
      </c>
    </row>
    <row r="437" spans="1:21" x14ac:dyDescent="0.2">
      <c r="A437" s="1">
        <v>45016.500331689815</v>
      </c>
      <c r="B437">
        <v>39.639499999999998</v>
      </c>
      <c r="C437" s="1">
        <v>45016.500331689815</v>
      </c>
      <c r="D437">
        <v>39.256300000000003</v>
      </c>
      <c r="E437" s="1">
        <v>45016.500331689815</v>
      </c>
      <c r="F437">
        <v>-14.8032</v>
      </c>
      <c r="G437">
        <f t="shared" si="96"/>
        <v>0</v>
      </c>
      <c r="H437">
        <f t="shared" si="97"/>
        <v>0</v>
      </c>
      <c r="I437">
        <f t="shared" si="95"/>
        <v>0</v>
      </c>
      <c r="J437">
        <f t="shared" si="104"/>
        <v>435</v>
      </c>
      <c r="K437">
        <f t="shared" si="105"/>
        <v>39639500</v>
      </c>
      <c r="L437">
        <f t="shared" si="98"/>
        <v>-14.8032</v>
      </c>
      <c r="M437">
        <f t="shared" si="106"/>
        <v>435</v>
      </c>
      <c r="N437">
        <f t="shared" si="107"/>
        <v>39256300</v>
      </c>
      <c r="O437">
        <f t="shared" si="99"/>
        <v>-14.8032</v>
      </c>
      <c r="P437">
        <f t="shared" si="108"/>
        <v>435</v>
      </c>
      <c r="Q437">
        <f t="shared" si="109"/>
        <v>39447900</v>
      </c>
      <c r="R437">
        <f t="shared" si="100"/>
        <v>-14.8032</v>
      </c>
      <c r="S437" s="2">
        <f t="shared" si="101"/>
        <v>435</v>
      </c>
      <c r="T437" s="2">
        <f t="shared" si="102"/>
        <v>0</v>
      </c>
      <c r="U437" s="2">
        <f t="shared" si="103"/>
        <v>-14.8032</v>
      </c>
    </row>
    <row r="438" spans="1:21" x14ac:dyDescent="0.2">
      <c r="A438" s="1">
        <v>45016.500343263891</v>
      </c>
      <c r="B438">
        <v>39.639499999999998</v>
      </c>
      <c r="C438" s="1">
        <v>45016.500343263891</v>
      </c>
      <c r="D438">
        <v>39.256300000000003</v>
      </c>
      <c r="E438" s="1">
        <v>45016.500343263891</v>
      </c>
      <c r="F438">
        <v>-14.8033</v>
      </c>
      <c r="G438">
        <f t="shared" si="96"/>
        <v>0</v>
      </c>
      <c r="H438">
        <f t="shared" si="97"/>
        <v>0</v>
      </c>
      <c r="I438">
        <f t="shared" si="95"/>
        <v>0</v>
      </c>
      <c r="J438">
        <f t="shared" si="104"/>
        <v>436</v>
      </c>
      <c r="K438">
        <f t="shared" si="105"/>
        <v>39639500</v>
      </c>
      <c r="L438">
        <f t="shared" si="98"/>
        <v>-14.8033</v>
      </c>
      <c r="M438">
        <f t="shared" si="106"/>
        <v>436</v>
      </c>
      <c r="N438">
        <f t="shared" si="107"/>
        <v>39256300</v>
      </c>
      <c r="O438">
        <f t="shared" si="99"/>
        <v>-14.8033</v>
      </c>
      <c r="P438">
        <f t="shared" si="108"/>
        <v>436</v>
      </c>
      <c r="Q438">
        <f t="shared" si="109"/>
        <v>39447900</v>
      </c>
      <c r="R438">
        <f t="shared" si="100"/>
        <v>-14.8033</v>
      </c>
      <c r="S438" s="2">
        <f t="shared" si="101"/>
        <v>436</v>
      </c>
      <c r="T438" s="2">
        <f t="shared" si="102"/>
        <v>0</v>
      </c>
      <c r="U438" s="2">
        <f t="shared" si="103"/>
        <v>-14.8033</v>
      </c>
    </row>
    <row r="439" spans="1:21" x14ac:dyDescent="0.2">
      <c r="A439" s="1">
        <v>45016.500354826392</v>
      </c>
      <c r="B439">
        <v>39.639499999999998</v>
      </c>
      <c r="C439" s="1">
        <v>45016.500354826392</v>
      </c>
      <c r="D439">
        <v>39.256300000000003</v>
      </c>
      <c r="E439" s="1">
        <v>45016.500354826392</v>
      </c>
      <c r="F439">
        <v>-14.803599999999999</v>
      </c>
      <c r="G439">
        <f t="shared" si="96"/>
        <v>0</v>
      </c>
      <c r="H439">
        <f t="shared" si="97"/>
        <v>0</v>
      </c>
      <c r="I439">
        <f t="shared" si="95"/>
        <v>0</v>
      </c>
      <c r="J439">
        <f t="shared" si="104"/>
        <v>437</v>
      </c>
      <c r="K439">
        <f t="shared" si="105"/>
        <v>39639500</v>
      </c>
      <c r="L439">
        <f t="shared" si="98"/>
        <v>-14.803599999999999</v>
      </c>
      <c r="M439">
        <f t="shared" si="106"/>
        <v>437</v>
      </c>
      <c r="N439">
        <f t="shared" si="107"/>
        <v>39256300</v>
      </c>
      <c r="O439">
        <f t="shared" si="99"/>
        <v>-14.803599999999999</v>
      </c>
      <c r="P439">
        <f t="shared" si="108"/>
        <v>437</v>
      </c>
      <c r="Q439">
        <f t="shared" si="109"/>
        <v>39447900</v>
      </c>
      <c r="R439">
        <f t="shared" si="100"/>
        <v>-14.803599999999999</v>
      </c>
      <c r="S439" s="2">
        <f t="shared" si="101"/>
        <v>437</v>
      </c>
      <c r="T439" s="2">
        <f t="shared" si="102"/>
        <v>0</v>
      </c>
      <c r="U439" s="2">
        <f t="shared" si="103"/>
        <v>-14.803599999999999</v>
      </c>
    </row>
    <row r="440" spans="1:21" x14ac:dyDescent="0.2">
      <c r="A440" s="1">
        <v>45016.500366400462</v>
      </c>
      <c r="B440">
        <v>39.639499999999998</v>
      </c>
      <c r="C440" s="1">
        <v>45016.500366400462</v>
      </c>
      <c r="D440">
        <v>39.256399999999999</v>
      </c>
      <c r="E440" s="1">
        <v>45016.500366400462</v>
      </c>
      <c r="F440">
        <v>-14.8034</v>
      </c>
      <c r="G440">
        <f t="shared" si="96"/>
        <v>0</v>
      </c>
      <c r="H440">
        <f t="shared" si="97"/>
        <v>99.999999996214228</v>
      </c>
      <c r="I440">
        <f t="shared" si="95"/>
        <v>49.999999998107114</v>
      </c>
      <c r="J440">
        <f t="shared" si="104"/>
        <v>438</v>
      </c>
      <c r="K440">
        <f t="shared" si="105"/>
        <v>39639500</v>
      </c>
      <c r="L440">
        <f t="shared" si="98"/>
        <v>-14.8034</v>
      </c>
      <c r="M440">
        <f t="shared" si="106"/>
        <v>438</v>
      </c>
      <c r="N440">
        <f t="shared" si="107"/>
        <v>39256400</v>
      </c>
      <c r="O440">
        <f t="shared" si="99"/>
        <v>-14.8034</v>
      </c>
      <c r="P440">
        <f t="shared" si="108"/>
        <v>438</v>
      </c>
      <c r="Q440">
        <f t="shared" si="109"/>
        <v>39447950</v>
      </c>
      <c r="R440">
        <f t="shared" si="100"/>
        <v>-14.8034</v>
      </c>
      <c r="S440" s="2">
        <f t="shared" si="101"/>
        <v>438</v>
      </c>
      <c r="T440" s="2">
        <f t="shared" si="102"/>
        <v>49.999999998107114</v>
      </c>
      <c r="U440" s="2">
        <f t="shared" si="103"/>
        <v>-14.8034</v>
      </c>
    </row>
    <row r="441" spans="1:21" x14ac:dyDescent="0.2">
      <c r="A441" s="1">
        <v>45016.500377986114</v>
      </c>
      <c r="B441">
        <v>39.639499999999998</v>
      </c>
      <c r="C441" s="1">
        <v>45016.500377986114</v>
      </c>
      <c r="D441">
        <v>39.256300000000003</v>
      </c>
      <c r="E441" s="1">
        <v>45016.500377986114</v>
      </c>
      <c r="F441">
        <v>-14.8035</v>
      </c>
      <c r="G441">
        <f t="shared" si="96"/>
        <v>0</v>
      </c>
      <c r="H441">
        <f t="shared" si="97"/>
        <v>-99.999999996214228</v>
      </c>
      <c r="I441">
        <f t="shared" si="95"/>
        <v>-49.999999998107114</v>
      </c>
      <c r="J441">
        <f t="shared" si="104"/>
        <v>439</v>
      </c>
      <c r="K441">
        <f t="shared" si="105"/>
        <v>39639500</v>
      </c>
      <c r="L441">
        <f t="shared" si="98"/>
        <v>-14.8035</v>
      </c>
      <c r="M441">
        <f t="shared" si="106"/>
        <v>439</v>
      </c>
      <c r="N441">
        <f t="shared" si="107"/>
        <v>39256300</v>
      </c>
      <c r="O441">
        <f t="shared" si="99"/>
        <v>-14.8035</v>
      </c>
      <c r="P441">
        <f t="shared" si="108"/>
        <v>439</v>
      </c>
      <c r="Q441">
        <f t="shared" si="109"/>
        <v>39447900</v>
      </c>
      <c r="R441">
        <f t="shared" si="100"/>
        <v>-14.8035</v>
      </c>
      <c r="S441" s="2">
        <f t="shared" si="101"/>
        <v>439</v>
      </c>
      <c r="T441" s="2">
        <f t="shared" si="102"/>
        <v>-49.999999998107114</v>
      </c>
      <c r="U441" s="2">
        <f t="shared" si="103"/>
        <v>-14.8035</v>
      </c>
    </row>
    <row r="442" spans="1:21" x14ac:dyDescent="0.2">
      <c r="A442" s="1">
        <v>45016.500389537039</v>
      </c>
      <c r="B442">
        <v>39.639499999999998</v>
      </c>
      <c r="C442" s="1">
        <v>45016.500389537039</v>
      </c>
      <c r="D442">
        <v>39.256399999999999</v>
      </c>
      <c r="E442" s="1">
        <v>45016.500389537039</v>
      </c>
      <c r="F442">
        <v>-14.8032</v>
      </c>
      <c r="G442">
        <f t="shared" si="96"/>
        <v>0</v>
      </c>
      <c r="H442">
        <f t="shared" si="97"/>
        <v>99.999999996214228</v>
      </c>
      <c r="I442">
        <f t="shared" si="95"/>
        <v>49.999999998107114</v>
      </c>
      <c r="J442">
        <f t="shared" si="104"/>
        <v>440</v>
      </c>
      <c r="K442">
        <f t="shared" si="105"/>
        <v>39639500</v>
      </c>
      <c r="L442">
        <f t="shared" si="98"/>
        <v>-14.8032</v>
      </c>
      <c r="M442">
        <f t="shared" si="106"/>
        <v>440</v>
      </c>
      <c r="N442">
        <f t="shared" si="107"/>
        <v>39256400</v>
      </c>
      <c r="O442">
        <f t="shared" si="99"/>
        <v>-14.8032</v>
      </c>
      <c r="P442">
        <f t="shared" si="108"/>
        <v>440</v>
      </c>
      <c r="Q442">
        <f t="shared" si="109"/>
        <v>39447950</v>
      </c>
      <c r="R442">
        <f t="shared" si="100"/>
        <v>-14.8032</v>
      </c>
      <c r="S442" s="2">
        <f t="shared" si="101"/>
        <v>440</v>
      </c>
      <c r="T442" s="2">
        <f t="shared" si="102"/>
        <v>49.999999998107114</v>
      </c>
      <c r="U442" s="2">
        <f t="shared" si="103"/>
        <v>-14.8032</v>
      </c>
    </row>
    <row r="443" spans="1:21" x14ac:dyDescent="0.2">
      <c r="A443" s="1">
        <v>45016.500401122685</v>
      </c>
      <c r="B443">
        <v>39.639499999999998</v>
      </c>
      <c r="C443" s="1">
        <v>45016.500401122685</v>
      </c>
      <c r="D443">
        <v>39.256300000000003</v>
      </c>
      <c r="E443" s="1">
        <v>45016.500401122685</v>
      </c>
      <c r="F443">
        <v>-14.8034</v>
      </c>
      <c r="G443">
        <f t="shared" si="96"/>
        <v>0</v>
      </c>
      <c r="H443">
        <f t="shared" si="97"/>
        <v>-99.999999996214228</v>
      </c>
      <c r="I443">
        <f t="shared" si="95"/>
        <v>-49.999999998107114</v>
      </c>
      <c r="J443">
        <f t="shared" si="104"/>
        <v>441</v>
      </c>
      <c r="K443">
        <f t="shared" si="105"/>
        <v>39639500</v>
      </c>
      <c r="L443">
        <f t="shared" si="98"/>
        <v>-14.8034</v>
      </c>
      <c r="M443">
        <f t="shared" si="106"/>
        <v>441</v>
      </c>
      <c r="N443">
        <f t="shared" si="107"/>
        <v>39256300</v>
      </c>
      <c r="O443">
        <f t="shared" si="99"/>
        <v>-14.8034</v>
      </c>
      <c r="P443">
        <f t="shared" si="108"/>
        <v>441</v>
      </c>
      <c r="Q443">
        <f t="shared" si="109"/>
        <v>39447900</v>
      </c>
      <c r="R443">
        <f t="shared" si="100"/>
        <v>-14.8034</v>
      </c>
      <c r="S443" s="2">
        <f t="shared" si="101"/>
        <v>441</v>
      </c>
      <c r="T443" s="2">
        <f t="shared" si="102"/>
        <v>-49.999999998107114</v>
      </c>
      <c r="U443" s="2">
        <f t="shared" si="103"/>
        <v>-14.8034</v>
      </c>
    </row>
    <row r="444" spans="1:21" x14ac:dyDescent="0.2">
      <c r="A444" s="1">
        <v>45016.500412685185</v>
      </c>
      <c r="B444">
        <v>39.639499999999998</v>
      </c>
      <c r="C444" s="1">
        <v>45016.500412685185</v>
      </c>
      <c r="D444">
        <v>39.256300000000003</v>
      </c>
      <c r="E444" s="1">
        <v>45016.500412685185</v>
      </c>
      <c r="F444">
        <v>-14.8033</v>
      </c>
      <c r="G444">
        <f t="shared" si="96"/>
        <v>0</v>
      </c>
      <c r="H444">
        <f t="shared" si="97"/>
        <v>0</v>
      </c>
      <c r="I444">
        <f t="shared" si="95"/>
        <v>0</v>
      </c>
      <c r="J444">
        <f t="shared" si="104"/>
        <v>442</v>
      </c>
      <c r="K444">
        <f t="shared" si="105"/>
        <v>39639500</v>
      </c>
      <c r="L444">
        <f t="shared" si="98"/>
        <v>-14.8033</v>
      </c>
      <c r="M444">
        <f t="shared" si="106"/>
        <v>442</v>
      </c>
      <c r="N444">
        <f t="shared" si="107"/>
        <v>39256300</v>
      </c>
      <c r="O444">
        <f t="shared" si="99"/>
        <v>-14.8033</v>
      </c>
      <c r="P444">
        <f t="shared" si="108"/>
        <v>442</v>
      </c>
      <c r="Q444">
        <f t="shared" si="109"/>
        <v>39447900</v>
      </c>
      <c r="R444">
        <f t="shared" si="100"/>
        <v>-14.8033</v>
      </c>
      <c r="S444" s="2">
        <f t="shared" si="101"/>
        <v>442</v>
      </c>
      <c r="T444" s="2">
        <f t="shared" si="102"/>
        <v>0</v>
      </c>
      <c r="U444" s="2">
        <f t="shared" si="103"/>
        <v>-14.8033</v>
      </c>
    </row>
    <row r="445" spans="1:21" x14ac:dyDescent="0.2">
      <c r="A445" s="1">
        <v>45016.500424270831</v>
      </c>
      <c r="B445">
        <v>39.639499999999998</v>
      </c>
      <c r="C445" s="1">
        <v>45016.500424270831</v>
      </c>
      <c r="D445">
        <v>39.256300000000003</v>
      </c>
      <c r="E445" s="1">
        <v>45016.500424270831</v>
      </c>
      <c r="F445">
        <v>-14.8034</v>
      </c>
      <c r="G445">
        <f t="shared" si="96"/>
        <v>0</v>
      </c>
      <c r="H445">
        <f t="shared" si="97"/>
        <v>0</v>
      </c>
      <c r="I445">
        <f t="shared" si="95"/>
        <v>0</v>
      </c>
      <c r="J445">
        <f t="shared" si="104"/>
        <v>443</v>
      </c>
      <c r="K445">
        <f t="shared" si="105"/>
        <v>39639500</v>
      </c>
      <c r="L445">
        <f t="shared" si="98"/>
        <v>-14.8034</v>
      </c>
      <c r="M445">
        <f t="shared" si="106"/>
        <v>443</v>
      </c>
      <c r="N445">
        <f t="shared" si="107"/>
        <v>39256300</v>
      </c>
      <c r="O445">
        <f t="shared" si="99"/>
        <v>-14.8034</v>
      </c>
      <c r="P445">
        <f t="shared" si="108"/>
        <v>443</v>
      </c>
      <c r="Q445">
        <f t="shared" si="109"/>
        <v>39447900</v>
      </c>
      <c r="R445">
        <f t="shared" si="100"/>
        <v>-14.8034</v>
      </c>
      <c r="S445" s="2">
        <f t="shared" si="101"/>
        <v>443</v>
      </c>
      <c r="T445" s="2">
        <f t="shared" si="102"/>
        <v>0</v>
      </c>
      <c r="U445" s="2">
        <f t="shared" si="103"/>
        <v>-14.8034</v>
      </c>
    </row>
    <row r="446" spans="1:21" x14ac:dyDescent="0.2">
      <c r="A446" s="1">
        <v>45016.500435844908</v>
      </c>
      <c r="B446">
        <v>39.639499999999998</v>
      </c>
      <c r="C446" s="1">
        <v>45016.500435844908</v>
      </c>
      <c r="D446">
        <v>39.256300000000003</v>
      </c>
      <c r="E446" s="1">
        <v>45016.500435844908</v>
      </c>
      <c r="F446">
        <v>-14.8035</v>
      </c>
      <c r="G446">
        <f t="shared" si="96"/>
        <v>0</v>
      </c>
      <c r="H446">
        <f t="shared" si="97"/>
        <v>0</v>
      </c>
      <c r="I446">
        <f t="shared" si="95"/>
        <v>0</v>
      </c>
      <c r="J446">
        <f t="shared" si="104"/>
        <v>444</v>
      </c>
      <c r="K446">
        <f t="shared" si="105"/>
        <v>39639500</v>
      </c>
      <c r="L446">
        <f t="shared" si="98"/>
        <v>-14.8035</v>
      </c>
      <c r="M446">
        <f t="shared" si="106"/>
        <v>444</v>
      </c>
      <c r="N446">
        <f t="shared" si="107"/>
        <v>39256300</v>
      </c>
      <c r="O446">
        <f t="shared" si="99"/>
        <v>-14.8035</v>
      </c>
      <c r="P446">
        <f t="shared" si="108"/>
        <v>444</v>
      </c>
      <c r="Q446">
        <f t="shared" si="109"/>
        <v>39447900</v>
      </c>
      <c r="R446">
        <f t="shared" si="100"/>
        <v>-14.8035</v>
      </c>
      <c r="S446" s="2">
        <f t="shared" si="101"/>
        <v>444</v>
      </c>
      <c r="T446" s="2">
        <f t="shared" si="102"/>
        <v>0</v>
      </c>
      <c r="U446" s="2">
        <f t="shared" si="103"/>
        <v>-14.8035</v>
      </c>
    </row>
    <row r="447" spans="1:21" x14ac:dyDescent="0.2">
      <c r="A447" s="1">
        <v>45016.500447430553</v>
      </c>
      <c r="B447">
        <v>39.639499999999998</v>
      </c>
      <c r="C447" s="1">
        <v>45016.500447430553</v>
      </c>
      <c r="D447">
        <v>39.256300000000003</v>
      </c>
      <c r="E447" s="1">
        <v>45016.500447430553</v>
      </c>
      <c r="F447">
        <v>-14.8034</v>
      </c>
      <c r="G447">
        <f t="shared" si="96"/>
        <v>0</v>
      </c>
      <c r="H447">
        <f t="shared" si="97"/>
        <v>0</v>
      </c>
      <c r="I447">
        <f t="shared" si="95"/>
        <v>0</v>
      </c>
      <c r="J447">
        <f t="shared" si="104"/>
        <v>445</v>
      </c>
      <c r="K447">
        <f t="shared" si="105"/>
        <v>39639500</v>
      </c>
      <c r="L447">
        <f t="shared" si="98"/>
        <v>-14.8034</v>
      </c>
      <c r="M447">
        <f t="shared" si="106"/>
        <v>445</v>
      </c>
      <c r="N447">
        <f t="shared" si="107"/>
        <v>39256300</v>
      </c>
      <c r="O447">
        <f t="shared" si="99"/>
        <v>-14.8034</v>
      </c>
      <c r="P447">
        <f t="shared" si="108"/>
        <v>445</v>
      </c>
      <c r="Q447">
        <f t="shared" si="109"/>
        <v>39447900</v>
      </c>
      <c r="R447">
        <f t="shared" si="100"/>
        <v>-14.8034</v>
      </c>
      <c r="S447" s="2">
        <f t="shared" si="101"/>
        <v>445</v>
      </c>
      <c r="T447" s="2">
        <f t="shared" si="102"/>
        <v>0</v>
      </c>
      <c r="U447" s="2">
        <f t="shared" si="103"/>
        <v>-14.8034</v>
      </c>
    </row>
    <row r="448" spans="1:21" x14ac:dyDescent="0.2">
      <c r="A448" s="1">
        <v>45016.500458993054</v>
      </c>
      <c r="B448">
        <v>39.639499999999998</v>
      </c>
      <c r="C448" s="1">
        <v>45016.500458993054</v>
      </c>
      <c r="D448">
        <v>39.256300000000003</v>
      </c>
      <c r="E448" s="1">
        <v>45016.500458993054</v>
      </c>
      <c r="F448">
        <v>-14.8032</v>
      </c>
      <c r="G448">
        <f t="shared" si="96"/>
        <v>0</v>
      </c>
      <c r="H448">
        <f t="shared" si="97"/>
        <v>0</v>
      </c>
      <c r="I448">
        <f t="shared" si="95"/>
        <v>0</v>
      </c>
      <c r="J448">
        <f t="shared" si="104"/>
        <v>446</v>
      </c>
      <c r="K448">
        <f t="shared" si="105"/>
        <v>39639500</v>
      </c>
      <c r="L448">
        <f t="shared" si="98"/>
        <v>-14.8032</v>
      </c>
      <c r="M448">
        <f t="shared" si="106"/>
        <v>446</v>
      </c>
      <c r="N448">
        <f t="shared" si="107"/>
        <v>39256300</v>
      </c>
      <c r="O448">
        <f t="shared" si="99"/>
        <v>-14.8032</v>
      </c>
      <c r="P448">
        <f t="shared" si="108"/>
        <v>446</v>
      </c>
      <c r="Q448">
        <f t="shared" si="109"/>
        <v>39447900</v>
      </c>
      <c r="R448">
        <f t="shared" si="100"/>
        <v>-14.8032</v>
      </c>
      <c r="S448" s="2">
        <f t="shared" si="101"/>
        <v>446</v>
      </c>
      <c r="T448" s="2">
        <f t="shared" si="102"/>
        <v>0</v>
      </c>
      <c r="U448" s="2">
        <f t="shared" si="103"/>
        <v>-14.8032</v>
      </c>
    </row>
    <row r="449" spans="1:21" x14ac:dyDescent="0.2">
      <c r="A449" s="1">
        <v>45016.500470567131</v>
      </c>
      <c r="B449">
        <v>39.639499999999998</v>
      </c>
      <c r="C449" s="1">
        <v>45016.500470567131</v>
      </c>
      <c r="D449">
        <v>39.256399999999999</v>
      </c>
      <c r="E449" s="1">
        <v>45016.500470567131</v>
      </c>
      <c r="F449">
        <v>-14.804</v>
      </c>
      <c r="G449">
        <f t="shared" si="96"/>
        <v>0</v>
      </c>
      <c r="H449">
        <f t="shared" si="97"/>
        <v>99.999999996214228</v>
      </c>
      <c r="I449">
        <f t="shared" si="95"/>
        <v>49.999999998107114</v>
      </c>
      <c r="J449">
        <f t="shared" si="104"/>
        <v>447</v>
      </c>
      <c r="K449">
        <f t="shared" si="105"/>
        <v>39639500</v>
      </c>
      <c r="L449">
        <f t="shared" si="98"/>
        <v>-14.804</v>
      </c>
      <c r="M449">
        <f t="shared" si="106"/>
        <v>447</v>
      </c>
      <c r="N449">
        <f t="shared" si="107"/>
        <v>39256400</v>
      </c>
      <c r="O449">
        <f t="shared" si="99"/>
        <v>-14.804</v>
      </c>
      <c r="P449">
        <f t="shared" si="108"/>
        <v>447</v>
      </c>
      <c r="Q449">
        <f t="shared" si="109"/>
        <v>39447950</v>
      </c>
      <c r="R449">
        <f t="shared" si="100"/>
        <v>-14.804</v>
      </c>
      <c r="S449" s="2">
        <f t="shared" si="101"/>
        <v>447</v>
      </c>
      <c r="T449" s="2">
        <f t="shared" si="102"/>
        <v>49.999999998107114</v>
      </c>
      <c r="U449" s="2">
        <f t="shared" si="103"/>
        <v>-14.804</v>
      </c>
    </row>
    <row r="450" spans="1:21" x14ac:dyDescent="0.2">
      <c r="A450" s="1">
        <v>45016.500482129632</v>
      </c>
      <c r="B450">
        <v>39.639499999999998</v>
      </c>
      <c r="C450" s="1">
        <v>45016.500482129632</v>
      </c>
      <c r="D450">
        <v>39.256399999999999</v>
      </c>
      <c r="E450" s="1">
        <v>45016.500482129632</v>
      </c>
      <c r="F450">
        <v>-14.8041</v>
      </c>
      <c r="G450">
        <f t="shared" si="96"/>
        <v>0</v>
      </c>
      <c r="H450">
        <f t="shared" si="97"/>
        <v>0</v>
      </c>
      <c r="I450">
        <f t="shared" ref="I450:I513" si="110">AVERAGE(G450,H450)</f>
        <v>0</v>
      </c>
      <c r="J450">
        <f t="shared" si="104"/>
        <v>448</v>
      </c>
      <c r="K450">
        <f t="shared" si="105"/>
        <v>39639500</v>
      </c>
      <c r="L450">
        <f t="shared" si="98"/>
        <v>-14.8041</v>
      </c>
      <c r="M450">
        <f t="shared" si="106"/>
        <v>448</v>
      </c>
      <c r="N450">
        <f t="shared" si="107"/>
        <v>39256400</v>
      </c>
      <c r="O450">
        <f t="shared" si="99"/>
        <v>-14.8041</v>
      </c>
      <c r="P450">
        <f t="shared" si="108"/>
        <v>448</v>
      </c>
      <c r="Q450">
        <f t="shared" si="109"/>
        <v>39447950</v>
      </c>
      <c r="R450">
        <f t="shared" si="100"/>
        <v>-14.8041</v>
      </c>
      <c r="S450" s="2">
        <f t="shared" si="101"/>
        <v>448</v>
      </c>
      <c r="T450" s="2">
        <f t="shared" si="102"/>
        <v>0</v>
      </c>
      <c r="U450" s="2">
        <f t="shared" si="103"/>
        <v>-14.8041</v>
      </c>
    </row>
    <row r="451" spans="1:21" x14ac:dyDescent="0.2">
      <c r="A451" s="1">
        <v>45016.500493726853</v>
      </c>
      <c r="B451">
        <v>39.639499999999998</v>
      </c>
      <c r="C451" s="1">
        <v>45016.500493726853</v>
      </c>
      <c r="D451">
        <v>39.256399999999999</v>
      </c>
      <c r="E451" s="1">
        <v>45016.500493726853</v>
      </c>
      <c r="F451">
        <v>-14.8041</v>
      </c>
      <c r="G451">
        <f t="shared" ref="G451:G514" si="111">(B451-B450)*1000000</f>
        <v>0</v>
      </c>
      <c r="H451">
        <f t="shared" ref="H451:H514" si="112">(D451-D450)*1000000</f>
        <v>0</v>
      </c>
      <c r="I451">
        <f t="shared" si="110"/>
        <v>0</v>
      </c>
      <c r="J451">
        <f t="shared" si="104"/>
        <v>449</v>
      </c>
      <c r="K451">
        <f t="shared" si="105"/>
        <v>39639500</v>
      </c>
      <c r="L451">
        <f t="shared" ref="L451:L514" si="113">F451</f>
        <v>-14.8041</v>
      </c>
      <c r="M451">
        <f t="shared" si="106"/>
        <v>449</v>
      </c>
      <c r="N451">
        <f t="shared" si="107"/>
        <v>39256400</v>
      </c>
      <c r="O451">
        <f t="shared" ref="O451:O514" si="114">F451</f>
        <v>-14.8041</v>
      </c>
      <c r="P451">
        <f t="shared" si="108"/>
        <v>449</v>
      </c>
      <c r="Q451">
        <f t="shared" si="109"/>
        <v>39447950</v>
      </c>
      <c r="R451">
        <f t="shared" ref="R451:R514" si="115">F451</f>
        <v>-14.8041</v>
      </c>
      <c r="S451" s="2">
        <f t="shared" ref="S451:S514" si="116">J451</f>
        <v>449</v>
      </c>
      <c r="T451" s="2">
        <f t="shared" ref="T451:T514" si="117">I451</f>
        <v>0</v>
      </c>
      <c r="U451" s="2">
        <f t="shared" ref="U451:U514" si="118">F451</f>
        <v>-14.8041</v>
      </c>
    </row>
    <row r="452" spans="1:21" x14ac:dyDescent="0.2">
      <c r="A452" s="1">
        <v>45016.500505289354</v>
      </c>
      <c r="B452">
        <v>39.639499999999998</v>
      </c>
      <c r="C452" s="1">
        <v>45016.500505289354</v>
      </c>
      <c r="D452">
        <v>39.256399999999999</v>
      </c>
      <c r="E452" s="1">
        <v>45016.500505289354</v>
      </c>
      <c r="F452">
        <v>-14.8041</v>
      </c>
      <c r="G452">
        <f t="shared" si="111"/>
        <v>0</v>
      </c>
      <c r="H452">
        <f t="shared" si="112"/>
        <v>0</v>
      </c>
      <c r="I452">
        <f t="shared" si="110"/>
        <v>0</v>
      </c>
      <c r="J452">
        <f t="shared" ref="J452:J515" si="119">J451+1</f>
        <v>450</v>
      </c>
      <c r="K452">
        <f t="shared" si="105"/>
        <v>39639500</v>
      </c>
      <c r="L452">
        <f t="shared" si="113"/>
        <v>-14.8041</v>
      </c>
      <c r="M452">
        <f t="shared" si="106"/>
        <v>450</v>
      </c>
      <c r="N452">
        <f t="shared" si="107"/>
        <v>39256400</v>
      </c>
      <c r="O452">
        <f t="shared" si="114"/>
        <v>-14.8041</v>
      </c>
      <c r="P452">
        <f t="shared" si="108"/>
        <v>450</v>
      </c>
      <c r="Q452">
        <f t="shared" si="109"/>
        <v>39447950</v>
      </c>
      <c r="R452">
        <f t="shared" si="115"/>
        <v>-14.8041</v>
      </c>
      <c r="S452" s="2">
        <f t="shared" si="116"/>
        <v>450</v>
      </c>
      <c r="T452" s="2">
        <f t="shared" si="117"/>
        <v>0</v>
      </c>
      <c r="U452" s="2">
        <f t="shared" si="118"/>
        <v>-14.8041</v>
      </c>
    </row>
    <row r="453" spans="1:21" x14ac:dyDescent="0.2">
      <c r="A453" s="1">
        <v>45016.500516874999</v>
      </c>
      <c r="B453">
        <v>39.639499999999998</v>
      </c>
      <c r="C453" s="1">
        <v>45016.500516874999</v>
      </c>
      <c r="D453">
        <v>39.256399999999999</v>
      </c>
      <c r="E453" s="1">
        <v>45016.500516874999</v>
      </c>
      <c r="F453">
        <v>-14.803900000000001</v>
      </c>
      <c r="G453">
        <f t="shared" si="111"/>
        <v>0</v>
      </c>
      <c r="H453">
        <f t="shared" si="112"/>
        <v>0</v>
      </c>
      <c r="I453">
        <f t="shared" si="110"/>
        <v>0</v>
      </c>
      <c r="J453">
        <f t="shared" si="119"/>
        <v>451</v>
      </c>
      <c r="K453">
        <f t="shared" si="105"/>
        <v>39639500</v>
      </c>
      <c r="L453">
        <f t="shared" si="113"/>
        <v>-14.803900000000001</v>
      </c>
      <c r="M453">
        <f t="shared" si="106"/>
        <v>451</v>
      </c>
      <c r="N453">
        <f t="shared" si="107"/>
        <v>39256400</v>
      </c>
      <c r="O453">
        <f t="shared" si="114"/>
        <v>-14.803900000000001</v>
      </c>
      <c r="P453">
        <f t="shared" si="108"/>
        <v>451</v>
      </c>
      <c r="Q453">
        <f t="shared" si="109"/>
        <v>39447950</v>
      </c>
      <c r="R453">
        <f t="shared" si="115"/>
        <v>-14.803900000000001</v>
      </c>
      <c r="S453" s="2">
        <f t="shared" si="116"/>
        <v>451</v>
      </c>
      <c r="T453" s="2">
        <f t="shared" si="117"/>
        <v>0</v>
      </c>
      <c r="U453" s="2">
        <f t="shared" si="118"/>
        <v>-14.803900000000001</v>
      </c>
    </row>
    <row r="454" spans="1:21" x14ac:dyDescent="0.2">
      <c r="A454" s="1">
        <v>45016.5005284375</v>
      </c>
      <c r="B454">
        <v>39.639499999999998</v>
      </c>
      <c r="C454" s="1">
        <v>45016.5005284375</v>
      </c>
      <c r="D454">
        <v>39.256399999999999</v>
      </c>
      <c r="E454" s="1">
        <v>45016.5005284375</v>
      </c>
      <c r="F454">
        <v>-14.8042</v>
      </c>
      <c r="G454">
        <f t="shared" si="111"/>
        <v>0</v>
      </c>
      <c r="H454">
        <f t="shared" si="112"/>
        <v>0</v>
      </c>
      <c r="I454">
        <f t="shared" si="110"/>
        <v>0</v>
      </c>
      <c r="J454">
        <f t="shared" si="119"/>
        <v>452</v>
      </c>
      <c r="K454">
        <f t="shared" si="105"/>
        <v>39639500</v>
      </c>
      <c r="L454">
        <f t="shared" si="113"/>
        <v>-14.8042</v>
      </c>
      <c r="M454">
        <f t="shared" si="106"/>
        <v>452</v>
      </c>
      <c r="N454">
        <f t="shared" si="107"/>
        <v>39256400</v>
      </c>
      <c r="O454">
        <f t="shared" si="114"/>
        <v>-14.8042</v>
      </c>
      <c r="P454">
        <f t="shared" si="108"/>
        <v>452</v>
      </c>
      <c r="Q454">
        <f t="shared" si="109"/>
        <v>39447950</v>
      </c>
      <c r="R454">
        <f t="shared" si="115"/>
        <v>-14.8042</v>
      </c>
      <c r="S454" s="2">
        <f t="shared" si="116"/>
        <v>452</v>
      </c>
      <c r="T454" s="2">
        <f t="shared" si="117"/>
        <v>0</v>
      </c>
      <c r="U454" s="2">
        <f t="shared" si="118"/>
        <v>-14.8042</v>
      </c>
    </row>
    <row r="455" spans="1:21" x14ac:dyDescent="0.2">
      <c r="A455" s="1">
        <v>45016.500540011577</v>
      </c>
      <c r="B455">
        <v>39.639499999999998</v>
      </c>
      <c r="C455" s="1">
        <v>45016.500540011577</v>
      </c>
      <c r="D455">
        <v>39.256399999999999</v>
      </c>
      <c r="E455" s="1">
        <v>45016.500540011577</v>
      </c>
      <c r="F455">
        <v>-14.8041</v>
      </c>
      <c r="G455">
        <f t="shared" si="111"/>
        <v>0</v>
      </c>
      <c r="H455">
        <f t="shared" si="112"/>
        <v>0</v>
      </c>
      <c r="I455">
        <f t="shared" si="110"/>
        <v>0</v>
      </c>
      <c r="J455">
        <f t="shared" si="119"/>
        <v>453</v>
      </c>
      <c r="K455">
        <f t="shared" si="105"/>
        <v>39639500</v>
      </c>
      <c r="L455">
        <f t="shared" si="113"/>
        <v>-14.8041</v>
      </c>
      <c r="M455">
        <f t="shared" si="106"/>
        <v>453</v>
      </c>
      <c r="N455">
        <f t="shared" si="107"/>
        <v>39256400</v>
      </c>
      <c r="O455">
        <f t="shared" si="114"/>
        <v>-14.8041</v>
      </c>
      <c r="P455">
        <f t="shared" si="108"/>
        <v>453</v>
      </c>
      <c r="Q455">
        <f t="shared" si="109"/>
        <v>39447950</v>
      </c>
      <c r="R455">
        <f t="shared" si="115"/>
        <v>-14.8041</v>
      </c>
      <c r="S455" s="2">
        <f t="shared" si="116"/>
        <v>453</v>
      </c>
      <c r="T455" s="2">
        <f t="shared" si="117"/>
        <v>0</v>
      </c>
      <c r="U455" s="2">
        <f t="shared" si="118"/>
        <v>-14.8041</v>
      </c>
    </row>
    <row r="456" spans="1:21" x14ac:dyDescent="0.2">
      <c r="A456" s="1">
        <v>45016.500551574078</v>
      </c>
      <c r="B456">
        <v>39.639499999999998</v>
      </c>
      <c r="C456" s="1">
        <v>45016.500551574078</v>
      </c>
      <c r="D456">
        <v>39.256399999999999</v>
      </c>
      <c r="E456" s="1">
        <v>45016.500551574078</v>
      </c>
      <c r="F456">
        <v>-14.8043</v>
      </c>
      <c r="G456">
        <f t="shared" si="111"/>
        <v>0</v>
      </c>
      <c r="H456">
        <f t="shared" si="112"/>
        <v>0</v>
      </c>
      <c r="I456">
        <f t="shared" si="110"/>
        <v>0</v>
      </c>
      <c r="J456">
        <f t="shared" si="119"/>
        <v>454</v>
      </c>
      <c r="K456">
        <f t="shared" si="105"/>
        <v>39639500</v>
      </c>
      <c r="L456">
        <f t="shared" si="113"/>
        <v>-14.8043</v>
      </c>
      <c r="M456">
        <f t="shared" si="106"/>
        <v>454</v>
      </c>
      <c r="N456">
        <f t="shared" si="107"/>
        <v>39256400</v>
      </c>
      <c r="O456">
        <f t="shared" si="114"/>
        <v>-14.8043</v>
      </c>
      <c r="P456">
        <f t="shared" si="108"/>
        <v>454</v>
      </c>
      <c r="Q456">
        <f t="shared" si="109"/>
        <v>39447950</v>
      </c>
      <c r="R456">
        <f t="shared" si="115"/>
        <v>-14.8043</v>
      </c>
      <c r="S456" s="2">
        <f t="shared" si="116"/>
        <v>454</v>
      </c>
      <c r="T456" s="2">
        <f t="shared" si="117"/>
        <v>0</v>
      </c>
      <c r="U456" s="2">
        <f t="shared" si="118"/>
        <v>-14.8043</v>
      </c>
    </row>
    <row r="457" spans="1:21" x14ac:dyDescent="0.2">
      <c r="A457" s="1">
        <v>45016.500563159723</v>
      </c>
      <c r="B457">
        <v>39.639499999999998</v>
      </c>
      <c r="C457" s="1">
        <v>45016.500563159723</v>
      </c>
      <c r="D457">
        <v>39.256399999999999</v>
      </c>
      <c r="E457" s="1">
        <v>45016.500563159723</v>
      </c>
      <c r="F457">
        <v>-14.8042</v>
      </c>
      <c r="G457">
        <f t="shared" si="111"/>
        <v>0</v>
      </c>
      <c r="H457">
        <f t="shared" si="112"/>
        <v>0</v>
      </c>
      <c r="I457">
        <f t="shared" si="110"/>
        <v>0</v>
      </c>
      <c r="J457">
        <f t="shared" si="119"/>
        <v>455</v>
      </c>
      <c r="K457">
        <f t="shared" si="105"/>
        <v>39639500</v>
      </c>
      <c r="L457">
        <f t="shared" si="113"/>
        <v>-14.8042</v>
      </c>
      <c r="M457">
        <f t="shared" si="106"/>
        <v>455</v>
      </c>
      <c r="N457">
        <f t="shared" si="107"/>
        <v>39256400</v>
      </c>
      <c r="O457">
        <f t="shared" si="114"/>
        <v>-14.8042</v>
      </c>
      <c r="P457">
        <f t="shared" si="108"/>
        <v>455</v>
      </c>
      <c r="Q457">
        <f t="shared" si="109"/>
        <v>39447950</v>
      </c>
      <c r="R457">
        <f t="shared" si="115"/>
        <v>-14.8042</v>
      </c>
      <c r="S457" s="2">
        <f t="shared" si="116"/>
        <v>455</v>
      </c>
      <c r="T457" s="2">
        <f t="shared" si="117"/>
        <v>0</v>
      </c>
      <c r="U457" s="2">
        <f t="shared" si="118"/>
        <v>-14.8042</v>
      </c>
    </row>
    <row r="458" spans="1:21" x14ac:dyDescent="0.2">
      <c r="A458" s="1">
        <v>45016.500574733793</v>
      </c>
      <c r="B458">
        <v>39.639499999999998</v>
      </c>
      <c r="C458" s="1">
        <v>45016.500574733793</v>
      </c>
      <c r="D458">
        <v>39.256399999999999</v>
      </c>
      <c r="E458" s="1">
        <v>45016.500574733793</v>
      </c>
      <c r="F458">
        <v>-14.8042</v>
      </c>
      <c r="G458">
        <f t="shared" si="111"/>
        <v>0</v>
      </c>
      <c r="H458">
        <f t="shared" si="112"/>
        <v>0</v>
      </c>
      <c r="I458">
        <f t="shared" si="110"/>
        <v>0</v>
      </c>
      <c r="J458">
        <f t="shared" si="119"/>
        <v>456</v>
      </c>
      <c r="K458">
        <f t="shared" si="105"/>
        <v>39639500</v>
      </c>
      <c r="L458">
        <f t="shared" si="113"/>
        <v>-14.8042</v>
      </c>
      <c r="M458">
        <f t="shared" si="106"/>
        <v>456</v>
      </c>
      <c r="N458">
        <f t="shared" si="107"/>
        <v>39256400</v>
      </c>
      <c r="O458">
        <f t="shared" si="114"/>
        <v>-14.8042</v>
      </c>
      <c r="P458">
        <f t="shared" si="108"/>
        <v>456</v>
      </c>
      <c r="Q458">
        <f t="shared" si="109"/>
        <v>39447950</v>
      </c>
      <c r="R458">
        <f t="shared" si="115"/>
        <v>-14.8042</v>
      </c>
      <c r="S458" s="2">
        <f t="shared" si="116"/>
        <v>456</v>
      </c>
      <c r="T458" s="2">
        <f t="shared" si="117"/>
        <v>0</v>
      </c>
      <c r="U458" s="2">
        <f t="shared" si="118"/>
        <v>-14.8042</v>
      </c>
    </row>
    <row r="459" spans="1:21" x14ac:dyDescent="0.2">
      <c r="A459" s="1">
        <v>45016.50058630787</v>
      </c>
      <c r="B459">
        <v>39.639499999999998</v>
      </c>
      <c r="C459" s="1">
        <v>45016.50058630787</v>
      </c>
      <c r="D459">
        <v>39.256399999999999</v>
      </c>
      <c r="E459" s="1">
        <v>45016.50058630787</v>
      </c>
      <c r="F459">
        <v>-14.8041</v>
      </c>
      <c r="G459">
        <f t="shared" si="111"/>
        <v>0</v>
      </c>
      <c r="H459">
        <f t="shared" si="112"/>
        <v>0</v>
      </c>
      <c r="I459">
        <f t="shared" si="110"/>
        <v>0</v>
      </c>
      <c r="J459">
        <f t="shared" si="119"/>
        <v>457</v>
      </c>
      <c r="K459">
        <f t="shared" si="105"/>
        <v>39639500</v>
      </c>
      <c r="L459">
        <f t="shared" si="113"/>
        <v>-14.8041</v>
      </c>
      <c r="M459">
        <f t="shared" si="106"/>
        <v>457</v>
      </c>
      <c r="N459">
        <f t="shared" si="107"/>
        <v>39256400</v>
      </c>
      <c r="O459">
        <f t="shared" si="114"/>
        <v>-14.8041</v>
      </c>
      <c r="P459">
        <f t="shared" si="108"/>
        <v>457</v>
      </c>
      <c r="Q459">
        <f t="shared" si="109"/>
        <v>39447950</v>
      </c>
      <c r="R459">
        <f t="shared" si="115"/>
        <v>-14.8041</v>
      </c>
      <c r="S459" s="2">
        <f t="shared" si="116"/>
        <v>457</v>
      </c>
      <c r="T459" s="2">
        <f t="shared" si="117"/>
        <v>0</v>
      </c>
      <c r="U459" s="2">
        <f t="shared" si="118"/>
        <v>-14.8041</v>
      </c>
    </row>
    <row r="460" spans="1:21" x14ac:dyDescent="0.2">
      <c r="A460" s="1">
        <v>45016.500597881946</v>
      </c>
      <c r="B460">
        <v>39.639499999999998</v>
      </c>
      <c r="C460" s="1">
        <v>45016.500597881946</v>
      </c>
      <c r="D460">
        <v>39.256399999999999</v>
      </c>
      <c r="E460" s="1">
        <v>45016.500597881946</v>
      </c>
      <c r="F460">
        <v>-14.803599999999999</v>
      </c>
      <c r="G460">
        <f t="shared" si="111"/>
        <v>0</v>
      </c>
      <c r="H460">
        <f t="shared" si="112"/>
        <v>0</v>
      </c>
      <c r="I460">
        <f t="shared" si="110"/>
        <v>0</v>
      </c>
      <c r="J460">
        <f t="shared" si="119"/>
        <v>458</v>
      </c>
      <c r="K460">
        <f t="shared" si="105"/>
        <v>39639500</v>
      </c>
      <c r="L460">
        <f t="shared" si="113"/>
        <v>-14.803599999999999</v>
      </c>
      <c r="M460">
        <f t="shared" si="106"/>
        <v>458</v>
      </c>
      <c r="N460">
        <f t="shared" si="107"/>
        <v>39256400</v>
      </c>
      <c r="O460">
        <f t="shared" si="114"/>
        <v>-14.803599999999999</v>
      </c>
      <c r="P460">
        <f t="shared" si="108"/>
        <v>458</v>
      </c>
      <c r="Q460">
        <f t="shared" si="109"/>
        <v>39447950</v>
      </c>
      <c r="R460">
        <f t="shared" si="115"/>
        <v>-14.803599999999999</v>
      </c>
      <c r="S460" s="2">
        <f t="shared" si="116"/>
        <v>458</v>
      </c>
      <c r="T460" s="2">
        <f t="shared" si="117"/>
        <v>0</v>
      </c>
      <c r="U460" s="2">
        <f t="shared" si="118"/>
        <v>-14.803599999999999</v>
      </c>
    </row>
    <row r="461" spans="1:21" x14ac:dyDescent="0.2">
      <c r="A461" s="1">
        <v>45016.500609467592</v>
      </c>
      <c r="B461">
        <v>39.639499999999998</v>
      </c>
      <c r="C461" s="1">
        <v>45016.500609467592</v>
      </c>
      <c r="D461">
        <v>39.256399999999999</v>
      </c>
      <c r="E461" s="1">
        <v>45016.500609467592</v>
      </c>
      <c r="F461">
        <v>-14.803699999999999</v>
      </c>
      <c r="G461">
        <f t="shared" si="111"/>
        <v>0</v>
      </c>
      <c r="H461">
        <f t="shared" si="112"/>
        <v>0</v>
      </c>
      <c r="I461">
        <f t="shared" si="110"/>
        <v>0</v>
      </c>
      <c r="J461">
        <f t="shared" si="119"/>
        <v>459</v>
      </c>
      <c r="K461">
        <f t="shared" si="105"/>
        <v>39639500</v>
      </c>
      <c r="L461">
        <f t="shared" si="113"/>
        <v>-14.803699999999999</v>
      </c>
      <c r="M461">
        <f t="shared" si="106"/>
        <v>459</v>
      </c>
      <c r="N461">
        <f t="shared" si="107"/>
        <v>39256400</v>
      </c>
      <c r="O461">
        <f t="shared" si="114"/>
        <v>-14.803699999999999</v>
      </c>
      <c r="P461">
        <f t="shared" si="108"/>
        <v>459</v>
      </c>
      <c r="Q461">
        <f t="shared" si="109"/>
        <v>39447950</v>
      </c>
      <c r="R461">
        <f t="shared" si="115"/>
        <v>-14.803699999999999</v>
      </c>
      <c r="S461" s="2">
        <f t="shared" si="116"/>
        <v>459</v>
      </c>
      <c r="T461" s="2">
        <f t="shared" si="117"/>
        <v>0</v>
      </c>
      <c r="U461" s="2">
        <f t="shared" si="118"/>
        <v>-14.803699999999999</v>
      </c>
    </row>
    <row r="462" spans="1:21" x14ac:dyDescent="0.2">
      <c r="A462" s="1">
        <v>45016.500621030093</v>
      </c>
      <c r="B462">
        <v>39.639499999999998</v>
      </c>
      <c r="C462" s="1">
        <v>45016.500621030093</v>
      </c>
      <c r="D462">
        <v>39.256300000000003</v>
      </c>
      <c r="E462" s="1">
        <v>45016.500621030093</v>
      </c>
      <c r="F462">
        <v>-14.803599999999999</v>
      </c>
      <c r="G462">
        <f t="shared" si="111"/>
        <v>0</v>
      </c>
      <c r="H462">
        <f t="shared" si="112"/>
        <v>-99.999999996214228</v>
      </c>
      <c r="I462">
        <f t="shared" si="110"/>
        <v>-49.999999998107114</v>
      </c>
      <c r="J462">
        <f t="shared" si="119"/>
        <v>460</v>
      </c>
      <c r="K462">
        <f t="shared" si="105"/>
        <v>39639500</v>
      </c>
      <c r="L462">
        <f t="shared" si="113"/>
        <v>-14.803599999999999</v>
      </c>
      <c r="M462">
        <f t="shared" si="106"/>
        <v>460</v>
      </c>
      <c r="N462">
        <f t="shared" si="107"/>
        <v>39256300</v>
      </c>
      <c r="O462">
        <f t="shared" si="114"/>
        <v>-14.803599999999999</v>
      </c>
      <c r="P462">
        <f t="shared" si="108"/>
        <v>460</v>
      </c>
      <c r="Q462">
        <f t="shared" si="109"/>
        <v>39447900</v>
      </c>
      <c r="R462">
        <f t="shared" si="115"/>
        <v>-14.803599999999999</v>
      </c>
      <c r="S462" s="2">
        <f t="shared" si="116"/>
        <v>460</v>
      </c>
      <c r="T462" s="2">
        <f t="shared" si="117"/>
        <v>-49.999999998107114</v>
      </c>
      <c r="U462" s="2">
        <f t="shared" si="118"/>
        <v>-14.803599999999999</v>
      </c>
    </row>
    <row r="463" spans="1:21" x14ac:dyDescent="0.2">
      <c r="A463" s="1">
        <v>45016.500632592593</v>
      </c>
      <c r="B463">
        <v>39.639499999999998</v>
      </c>
      <c r="C463" s="1">
        <v>45016.500632592593</v>
      </c>
      <c r="D463">
        <v>39.256399999999999</v>
      </c>
      <c r="E463" s="1">
        <v>45016.500632592593</v>
      </c>
      <c r="F463">
        <v>-14.803800000000001</v>
      </c>
      <c r="G463">
        <f t="shared" si="111"/>
        <v>0</v>
      </c>
      <c r="H463">
        <f t="shared" si="112"/>
        <v>99.999999996214228</v>
      </c>
      <c r="I463">
        <f t="shared" si="110"/>
        <v>49.999999998107114</v>
      </c>
      <c r="J463">
        <f t="shared" si="119"/>
        <v>461</v>
      </c>
      <c r="K463">
        <f t="shared" si="105"/>
        <v>39639500</v>
      </c>
      <c r="L463">
        <f t="shared" si="113"/>
        <v>-14.803800000000001</v>
      </c>
      <c r="M463">
        <f t="shared" si="106"/>
        <v>461</v>
      </c>
      <c r="N463">
        <f t="shared" si="107"/>
        <v>39256400</v>
      </c>
      <c r="O463">
        <f t="shared" si="114"/>
        <v>-14.803800000000001</v>
      </c>
      <c r="P463">
        <f t="shared" si="108"/>
        <v>461</v>
      </c>
      <c r="Q463">
        <f t="shared" si="109"/>
        <v>39447950</v>
      </c>
      <c r="R463">
        <f t="shared" si="115"/>
        <v>-14.803800000000001</v>
      </c>
      <c r="S463" s="2">
        <f t="shared" si="116"/>
        <v>461</v>
      </c>
      <c r="T463" s="2">
        <f t="shared" si="117"/>
        <v>49.999999998107114</v>
      </c>
      <c r="U463" s="2">
        <f t="shared" si="118"/>
        <v>-14.803800000000001</v>
      </c>
    </row>
    <row r="464" spans="1:21" x14ac:dyDescent="0.2">
      <c r="A464" s="1">
        <v>45016.500644178239</v>
      </c>
      <c r="B464">
        <v>39.639499999999998</v>
      </c>
      <c r="C464" s="1">
        <v>45016.500644178239</v>
      </c>
      <c r="D464">
        <v>39.256399999999999</v>
      </c>
      <c r="E464" s="1">
        <v>45016.500644178239</v>
      </c>
      <c r="F464">
        <v>-14.803599999999999</v>
      </c>
      <c r="G464">
        <f t="shared" si="111"/>
        <v>0</v>
      </c>
      <c r="H464">
        <f t="shared" si="112"/>
        <v>0</v>
      </c>
      <c r="I464">
        <f t="shared" si="110"/>
        <v>0</v>
      </c>
      <c r="J464">
        <f t="shared" si="119"/>
        <v>462</v>
      </c>
      <c r="K464">
        <f t="shared" si="105"/>
        <v>39639500</v>
      </c>
      <c r="L464">
        <f t="shared" si="113"/>
        <v>-14.803599999999999</v>
      </c>
      <c r="M464">
        <f t="shared" si="106"/>
        <v>462</v>
      </c>
      <c r="N464">
        <f t="shared" si="107"/>
        <v>39256400</v>
      </c>
      <c r="O464">
        <f t="shared" si="114"/>
        <v>-14.803599999999999</v>
      </c>
      <c r="P464">
        <f t="shared" si="108"/>
        <v>462</v>
      </c>
      <c r="Q464">
        <f t="shared" si="109"/>
        <v>39447950</v>
      </c>
      <c r="R464">
        <f t="shared" si="115"/>
        <v>-14.803599999999999</v>
      </c>
      <c r="S464" s="2">
        <f t="shared" si="116"/>
        <v>462</v>
      </c>
      <c r="T464" s="2">
        <f t="shared" si="117"/>
        <v>0</v>
      </c>
      <c r="U464" s="2">
        <f t="shared" si="118"/>
        <v>-14.803599999999999</v>
      </c>
    </row>
    <row r="465" spans="1:21" x14ac:dyDescent="0.2">
      <c r="A465" s="1">
        <v>45016.500655752316</v>
      </c>
      <c r="B465">
        <v>39.639499999999998</v>
      </c>
      <c r="C465" s="1">
        <v>45016.500655752316</v>
      </c>
      <c r="D465">
        <v>39.256399999999999</v>
      </c>
      <c r="E465" s="1">
        <v>45016.500655752316</v>
      </c>
      <c r="F465">
        <v>-14.8034</v>
      </c>
      <c r="G465">
        <f t="shared" si="111"/>
        <v>0</v>
      </c>
      <c r="H465">
        <f t="shared" si="112"/>
        <v>0</v>
      </c>
      <c r="I465">
        <f t="shared" si="110"/>
        <v>0</v>
      </c>
      <c r="J465">
        <f t="shared" si="119"/>
        <v>463</v>
      </c>
      <c r="K465">
        <f t="shared" si="105"/>
        <v>39639500</v>
      </c>
      <c r="L465">
        <f t="shared" si="113"/>
        <v>-14.8034</v>
      </c>
      <c r="M465">
        <f t="shared" si="106"/>
        <v>463</v>
      </c>
      <c r="N465">
        <f t="shared" si="107"/>
        <v>39256400</v>
      </c>
      <c r="O465">
        <f t="shared" si="114"/>
        <v>-14.8034</v>
      </c>
      <c r="P465">
        <f t="shared" si="108"/>
        <v>463</v>
      </c>
      <c r="Q465">
        <f t="shared" si="109"/>
        <v>39447950</v>
      </c>
      <c r="R465">
        <f t="shared" si="115"/>
        <v>-14.8034</v>
      </c>
      <c r="S465" s="2">
        <f t="shared" si="116"/>
        <v>463</v>
      </c>
      <c r="T465" s="2">
        <f t="shared" si="117"/>
        <v>0</v>
      </c>
      <c r="U465" s="2">
        <f t="shared" si="118"/>
        <v>-14.8034</v>
      </c>
    </row>
    <row r="466" spans="1:21" x14ac:dyDescent="0.2">
      <c r="A466" s="1">
        <v>45016.500667326392</v>
      </c>
      <c r="B466">
        <v>39.639499999999998</v>
      </c>
      <c r="C466" s="1">
        <v>45016.500667326392</v>
      </c>
      <c r="D466">
        <v>39.256399999999999</v>
      </c>
      <c r="E466" s="1">
        <v>45016.500667326392</v>
      </c>
      <c r="F466">
        <v>-14.803699999999999</v>
      </c>
      <c r="G466">
        <f t="shared" si="111"/>
        <v>0</v>
      </c>
      <c r="H466">
        <f t="shared" si="112"/>
        <v>0</v>
      </c>
      <c r="I466">
        <f t="shared" si="110"/>
        <v>0</v>
      </c>
      <c r="J466">
        <f t="shared" si="119"/>
        <v>464</v>
      </c>
      <c r="K466">
        <f t="shared" si="105"/>
        <v>39639500</v>
      </c>
      <c r="L466">
        <f t="shared" si="113"/>
        <v>-14.803699999999999</v>
      </c>
      <c r="M466">
        <f t="shared" si="106"/>
        <v>464</v>
      </c>
      <c r="N466">
        <f t="shared" si="107"/>
        <v>39256400</v>
      </c>
      <c r="O466">
        <f t="shared" si="114"/>
        <v>-14.803699999999999</v>
      </c>
      <c r="P466">
        <f t="shared" si="108"/>
        <v>464</v>
      </c>
      <c r="Q466">
        <f t="shared" si="109"/>
        <v>39447950</v>
      </c>
      <c r="R466">
        <f t="shared" si="115"/>
        <v>-14.803699999999999</v>
      </c>
      <c r="S466" s="2">
        <f t="shared" si="116"/>
        <v>464</v>
      </c>
      <c r="T466" s="2">
        <f t="shared" si="117"/>
        <v>0</v>
      </c>
      <c r="U466" s="2">
        <f t="shared" si="118"/>
        <v>-14.803699999999999</v>
      </c>
    </row>
    <row r="467" spans="1:21" x14ac:dyDescent="0.2">
      <c r="A467" s="1">
        <v>45016.500678900462</v>
      </c>
      <c r="B467">
        <v>39.639499999999998</v>
      </c>
      <c r="C467" s="1">
        <v>45016.500678900462</v>
      </c>
      <c r="D467">
        <v>39.256399999999999</v>
      </c>
      <c r="E467" s="1">
        <v>45016.500678900462</v>
      </c>
      <c r="F467">
        <v>-14.803699999999999</v>
      </c>
      <c r="G467">
        <f t="shared" si="111"/>
        <v>0</v>
      </c>
      <c r="H467">
        <f t="shared" si="112"/>
        <v>0</v>
      </c>
      <c r="I467">
        <f t="shared" si="110"/>
        <v>0</v>
      </c>
      <c r="J467">
        <f t="shared" si="119"/>
        <v>465</v>
      </c>
      <c r="K467">
        <f t="shared" si="105"/>
        <v>39639500</v>
      </c>
      <c r="L467">
        <f t="shared" si="113"/>
        <v>-14.803699999999999</v>
      </c>
      <c r="M467">
        <f t="shared" si="106"/>
        <v>465</v>
      </c>
      <c r="N467">
        <f t="shared" si="107"/>
        <v>39256400</v>
      </c>
      <c r="O467">
        <f t="shared" si="114"/>
        <v>-14.803699999999999</v>
      </c>
      <c r="P467">
        <f t="shared" si="108"/>
        <v>465</v>
      </c>
      <c r="Q467">
        <f t="shared" si="109"/>
        <v>39447950</v>
      </c>
      <c r="R467">
        <f t="shared" si="115"/>
        <v>-14.803699999999999</v>
      </c>
      <c r="S467" s="2">
        <f t="shared" si="116"/>
        <v>465</v>
      </c>
      <c r="T467" s="2">
        <f t="shared" si="117"/>
        <v>0</v>
      </c>
      <c r="U467" s="2">
        <f t="shared" si="118"/>
        <v>-14.803699999999999</v>
      </c>
    </row>
    <row r="468" spans="1:21" x14ac:dyDescent="0.2">
      <c r="A468" s="1">
        <v>45016.500690462963</v>
      </c>
      <c r="B468">
        <v>39.639499999999998</v>
      </c>
      <c r="C468" s="1">
        <v>45016.500690462963</v>
      </c>
      <c r="D468">
        <v>39.256399999999999</v>
      </c>
      <c r="E468" s="1">
        <v>45016.500690462963</v>
      </c>
      <c r="F468">
        <v>-14.803599999999999</v>
      </c>
      <c r="G468">
        <f t="shared" si="111"/>
        <v>0</v>
      </c>
      <c r="H468">
        <f t="shared" si="112"/>
        <v>0</v>
      </c>
      <c r="I468">
        <f t="shared" si="110"/>
        <v>0</v>
      </c>
      <c r="J468">
        <f t="shared" si="119"/>
        <v>466</v>
      </c>
      <c r="K468">
        <f t="shared" si="105"/>
        <v>39639500</v>
      </c>
      <c r="L468">
        <f t="shared" si="113"/>
        <v>-14.803599999999999</v>
      </c>
      <c r="M468">
        <f t="shared" si="106"/>
        <v>466</v>
      </c>
      <c r="N468">
        <f t="shared" si="107"/>
        <v>39256400</v>
      </c>
      <c r="O468">
        <f t="shared" si="114"/>
        <v>-14.803599999999999</v>
      </c>
      <c r="P468">
        <f t="shared" si="108"/>
        <v>466</v>
      </c>
      <c r="Q468">
        <f t="shared" si="109"/>
        <v>39447950</v>
      </c>
      <c r="R468">
        <f t="shared" si="115"/>
        <v>-14.803599999999999</v>
      </c>
      <c r="S468" s="2">
        <f t="shared" si="116"/>
        <v>466</v>
      </c>
      <c r="T468" s="2">
        <f t="shared" si="117"/>
        <v>0</v>
      </c>
      <c r="U468" s="2">
        <f t="shared" si="118"/>
        <v>-14.803599999999999</v>
      </c>
    </row>
    <row r="469" spans="1:21" x14ac:dyDescent="0.2">
      <c r="A469" s="1">
        <v>45016.500702060184</v>
      </c>
      <c r="B469">
        <v>39.639400000000002</v>
      </c>
      <c r="C469" s="1">
        <v>45016.500702060184</v>
      </c>
      <c r="D469">
        <v>39.256300000000003</v>
      </c>
      <c r="E469" s="1">
        <v>45016.500702060184</v>
      </c>
      <c r="F469">
        <v>-14.8034</v>
      </c>
      <c r="G469">
        <f t="shared" si="111"/>
        <v>-99.999999996214228</v>
      </c>
      <c r="H469">
        <f t="shared" si="112"/>
        <v>-99.999999996214228</v>
      </c>
      <c r="I469">
        <f t="shared" si="110"/>
        <v>-99.999999996214228</v>
      </c>
      <c r="J469">
        <f t="shared" si="119"/>
        <v>467</v>
      </c>
      <c r="K469">
        <f t="shared" si="105"/>
        <v>39639400</v>
      </c>
      <c r="L469">
        <f t="shared" si="113"/>
        <v>-14.8034</v>
      </c>
      <c r="M469">
        <f t="shared" si="106"/>
        <v>467</v>
      </c>
      <c r="N469">
        <f t="shared" si="107"/>
        <v>39256300</v>
      </c>
      <c r="O469">
        <f t="shared" si="114"/>
        <v>-14.8034</v>
      </c>
      <c r="P469">
        <f t="shared" si="108"/>
        <v>467</v>
      </c>
      <c r="Q469">
        <f t="shared" si="109"/>
        <v>39447850</v>
      </c>
      <c r="R469">
        <f t="shared" si="115"/>
        <v>-14.8034</v>
      </c>
      <c r="S469" s="2">
        <f t="shared" si="116"/>
        <v>467</v>
      </c>
      <c r="T469" s="2">
        <f t="shared" si="117"/>
        <v>-99.999999996214228</v>
      </c>
      <c r="U469" s="2">
        <f t="shared" si="118"/>
        <v>-14.8034</v>
      </c>
    </row>
    <row r="470" spans="1:21" x14ac:dyDescent="0.2">
      <c r="A470" s="1">
        <v>45016.50071364583</v>
      </c>
      <c r="B470">
        <v>39.639499999999998</v>
      </c>
      <c r="C470" s="1">
        <v>45016.500713634261</v>
      </c>
      <c r="D470">
        <v>39.256399999999999</v>
      </c>
      <c r="E470" s="1">
        <v>45016.50071364583</v>
      </c>
      <c r="F470">
        <v>-14.8035</v>
      </c>
      <c r="G470">
        <f t="shared" si="111"/>
        <v>99.999999996214228</v>
      </c>
      <c r="H470">
        <f t="shared" si="112"/>
        <v>99.999999996214228</v>
      </c>
      <c r="I470">
        <f t="shared" si="110"/>
        <v>99.999999996214228</v>
      </c>
      <c r="J470">
        <f t="shared" si="119"/>
        <v>468</v>
      </c>
      <c r="K470">
        <f t="shared" si="105"/>
        <v>39639500</v>
      </c>
      <c r="L470">
        <f t="shared" si="113"/>
        <v>-14.8035</v>
      </c>
      <c r="M470">
        <f t="shared" si="106"/>
        <v>468</v>
      </c>
      <c r="N470">
        <f t="shared" si="107"/>
        <v>39256400</v>
      </c>
      <c r="O470">
        <f t="shared" si="114"/>
        <v>-14.8035</v>
      </c>
      <c r="P470">
        <f t="shared" si="108"/>
        <v>468</v>
      </c>
      <c r="Q470">
        <f t="shared" si="109"/>
        <v>39447950</v>
      </c>
      <c r="R470">
        <f t="shared" si="115"/>
        <v>-14.8035</v>
      </c>
      <c r="S470" s="2">
        <f t="shared" si="116"/>
        <v>468</v>
      </c>
      <c r="T470" s="2">
        <f t="shared" si="117"/>
        <v>99.999999996214228</v>
      </c>
      <c r="U470" s="2">
        <f t="shared" si="118"/>
        <v>-14.8035</v>
      </c>
    </row>
    <row r="471" spans="1:21" x14ac:dyDescent="0.2">
      <c r="A471" s="1">
        <v>45016.500725196762</v>
      </c>
      <c r="B471">
        <v>39.639499999999998</v>
      </c>
      <c r="C471" s="1">
        <v>45016.500725196762</v>
      </c>
      <c r="D471">
        <v>39.256399999999999</v>
      </c>
      <c r="E471" s="1">
        <v>45016.500725196762</v>
      </c>
      <c r="F471">
        <v>-14.8033</v>
      </c>
      <c r="G471">
        <f t="shared" si="111"/>
        <v>0</v>
      </c>
      <c r="H471">
        <f t="shared" si="112"/>
        <v>0</v>
      </c>
      <c r="I471">
        <f t="shared" si="110"/>
        <v>0</v>
      </c>
      <c r="J471">
        <f t="shared" si="119"/>
        <v>469</v>
      </c>
      <c r="K471">
        <f t="shared" si="105"/>
        <v>39639500</v>
      </c>
      <c r="L471">
        <f t="shared" si="113"/>
        <v>-14.8033</v>
      </c>
      <c r="M471">
        <f t="shared" si="106"/>
        <v>469</v>
      </c>
      <c r="N471">
        <f t="shared" si="107"/>
        <v>39256400</v>
      </c>
      <c r="O471">
        <f t="shared" si="114"/>
        <v>-14.8033</v>
      </c>
      <c r="P471">
        <f t="shared" si="108"/>
        <v>469</v>
      </c>
      <c r="Q471">
        <f t="shared" si="109"/>
        <v>39447950</v>
      </c>
      <c r="R471">
        <f t="shared" si="115"/>
        <v>-14.8033</v>
      </c>
      <c r="S471" s="2">
        <f t="shared" si="116"/>
        <v>469</v>
      </c>
      <c r="T471" s="2">
        <f t="shared" si="117"/>
        <v>0</v>
      </c>
      <c r="U471" s="2">
        <f t="shared" si="118"/>
        <v>-14.8033</v>
      </c>
    </row>
    <row r="472" spans="1:21" x14ac:dyDescent="0.2">
      <c r="A472" s="1">
        <v>45016.500736770831</v>
      </c>
      <c r="B472">
        <v>39.639499999999998</v>
      </c>
      <c r="C472" s="1">
        <v>45016.500736770831</v>
      </c>
      <c r="D472">
        <v>39.256300000000003</v>
      </c>
      <c r="E472" s="1">
        <v>45016.500736770831</v>
      </c>
      <c r="F472">
        <v>-14.8026</v>
      </c>
      <c r="G472">
        <f t="shared" si="111"/>
        <v>0</v>
      </c>
      <c r="H472">
        <f t="shared" si="112"/>
        <v>-99.999999996214228</v>
      </c>
      <c r="I472">
        <f t="shared" si="110"/>
        <v>-49.999999998107114</v>
      </c>
      <c r="J472">
        <f t="shared" si="119"/>
        <v>470</v>
      </c>
      <c r="K472">
        <f t="shared" si="105"/>
        <v>39639500</v>
      </c>
      <c r="L472">
        <f t="shared" si="113"/>
        <v>-14.8026</v>
      </c>
      <c r="M472">
        <f t="shared" si="106"/>
        <v>470</v>
      </c>
      <c r="N472">
        <f t="shared" si="107"/>
        <v>39256300</v>
      </c>
      <c r="O472">
        <f t="shared" si="114"/>
        <v>-14.8026</v>
      </c>
      <c r="P472">
        <f t="shared" si="108"/>
        <v>470</v>
      </c>
      <c r="Q472">
        <f t="shared" si="109"/>
        <v>39447900</v>
      </c>
      <c r="R472">
        <f t="shared" si="115"/>
        <v>-14.8026</v>
      </c>
      <c r="S472" s="2">
        <f t="shared" si="116"/>
        <v>470</v>
      </c>
      <c r="T472" s="2">
        <f t="shared" si="117"/>
        <v>-49.999999998107114</v>
      </c>
      <c r="U472" s="2">
        <f t="shared" si="118"/>
        <v>-14.8026</v>
      </c>
    </row>
    <row r="473" spans="1:21" x14ac:dyDescent="0.2">
      <c r="A473" s="1">
        <v>45016.500748344908</v>
      </c>
      <c r="B473">
        <v>39.639499999999998</v>
      </c>
      <c r="C473" s="1">
        <v>45016.500748344908</v>
      </c>
      <c r="D473">
        <v>39.256300000000003</v>
      </c>
      <c r="E473" s="1">
        <v>45016.500748344908</v>
      </c>
      <c r="F473">
        <v>-14.8024</v>
      </c>
      <c r="G473">
        <f t="shared" si="111"/>
        <v>0</v>
      </c>
      <c r="H473">
        <f t="shared" si="112"/>
        <v>0</v>
      </c>
      <c r="I473">
        <f t="shared" si="110"/>
        <v>0</v>
      </c>
      <c r="J473">
        <f t="shared" si="119"/>
        <v>471</v>
      </c>
      <c r="K473">
        <f t="shared" si="105"/>
        <v>39639500</v>
      </c>
      <c r="L473">
        <f t="shared" si="113"/>
        <v>-14.8024</v>
      </c>
      <c r="M473">
        <f t="shared" si="106"/>
        <v>471</v>
      </c>
      <c r="N473">
        <f t="shared" si="107"/>
        <v>39256300</v>
      </c>
      <c r="O473">
        <f t="shared" si="114"/>
        <v>-14.8024</v>
      </c>
      <c r="P473">
        <f t="shared" si="108"/>
        <v>471</v>
      </c>
      <c r="Q473">
        <f t="shared" si="109"/>
        <v>39447900</v>
      </c>
      <c r="R473">
        <f t="shared" si="115"/>
        <v>-14.8024</v>
      </c>
      <c r="S473" s="2">
        <f t="shared" si="116"/>
        <v>471</v>
      </c>
      <c r="T473" s="2">
        <f t="shared" si="117"/>
        <v>0</v>
      </c>
      <c r="U473" s="2">
        <f t="shared" si="118"/>
        <v>-14.8024</v>
      </c>
    </row>
    <row r="474" spans="1:21" x14ac:dyDescent="0.2">
      <c r="A474" s="1">
        <v>45016.500759907409</v>
      </c>
      <c r="B474">
        <v>39.639499999999998</v>
      </c>
      <c r="C474" s="1">
        <v>45016.500759907409</v>
      </c>
      <c r="D474">
        <v>39.256300000000003</v>
      </c>
      <c r="E474" s="1">
        <v>45016.500759907409</v>
      </c>
      <c r="F474">
        <v>-14.8024</v>
      </c>
      <c r="G474">
        <f t="shared" si="111"/>
        <v>0</v>
      </c>
      <c r="H474">
        <f t="shared" si="112"/>
        <v>0</v>
      </c>
      <c r="I474">
        <f t="shared" si="110"/>
        <v>0</v>
      </c>
      <c r="J474">
        <f t="shared" si="119"/>
        <v>472</v>
      </c>
      <c r="K474">
        <f t="shared" si="105"/>
        <v>39639500</v>
      </c>
      <c r="L474">
        <f t="shared" si="113"/>
        <v>-14.8024</v>
      </c>
      <c r="M474">
        <f t="shared" si="106"/>
        <v>472</v>
      </c>
      <c r="N474">
        <f t="shared" si="107"/>
        <v>39256300</v>
      </c>
      <c r="O474">
        <f t="shared" si="114"/>
        <v>-14.8024</v>
      </c>
      <c r="P474">
        <f t="shared" si="108"/>
        <v>472</v>
      </c>
      <c r="Q474">
        <f t="shared" si="109"/>
        <v>39447900</v>
      </c>
      <c r="R474">
        <f t="shared" si="115"/>
        <v>-14.8024</v>
      </c>
      <c r="S474" s="2">
        <f t="shared" si="116"/>
        <v>472</v>
      </c>
      <c r="T474" s="2">
        <f t="shared" si="117"/>
        <v>0</v>
      </c>
      <c r="U474" s="2">
        <f t="shared" si="118"/>
        <v>-14.8024</v>
      </c>
    </row>
    <row r="475" spans="1:21" x14ac:dyDescent="0.2">
      <c r="A475" s="1">
        <v>45016.500771493054</v>
      </c>
      <c r="B475">
        <v>39.639400000000002</v>
      </c>
      <c r="C475" s="1">
        <v>45016.500771493054</v>
      </c>
      <c r="D475">
        <v>39.256300000000003</v>
      </c>
      <c r="E475" s="1">
        <v>45016.500771493054</v>
      </c>
      <c r="F475">
        <v>-14.802099999999999</v>
      </c>
      <c r="G475">
        <f t="shared" si="111"/>
        <v>-99.999999996214228</v>
      </c>
      <c r="H475">
        <f t="shared" si="112"/>
        <v>0</v>
      </c>
      <c r="I475">
        <f t="shared" si="110"/>
        <v>-49.999999998107114</v>
      </c>
      <c r="J475">
        <f t="shared" si="119"/>
        <v>473</v>
      </c>
      <c r="K475">
        <f t="shared" si="105"/>
        <v>39639400</v>
      </c>
      <c r="L475">
        <f t="shared" si="113"/>
        <v>-14.802099999999999</v>
      </c>
      <c r="M475">
        <f t="shared" si="106"/>
        <v>473</v>
      </c>
      <c r="N475">
        <f t="shared" si="107"/>
        <v>39256300</v>
      </c>
      <c r="O475">
        <f t="shared" si="114"/>
        <v>-14.802099999999999</v>
      </c>
      <c r="P475">
        <f t="shared" si="108"/>
        <v>473</v>
      </c>
      <c r="Q475">
        <f t="shared" si="109"/>
        <v>39447850</v>
      </c>
      <c r="R475">
        <f t="shared" si="115"/>
        <v>-14.802099999999999</v>
      </c>
      <c r="S475" s="2">
        <f t="shared" si="116"/>
        <v>473</v>
      </c>
      <c r="T475" s="2">
        <f t="shared" si="117"/>
        <v>-49.999999998107114</v>
      </c>
      <c r="U475" s="2">
        <f t="shared" si="118"/>
        <v>-14.802099999999999</v>
      </c>
    </row>
    <row r="476" spans="1:21" x14ac:dyDescent="0.2">
      <c r="A476" s="1">
        <v>45016.500783055555</v>
      </c>
      <c r="B476">
        <v>39.639499999999998</v>
      </c>
      <c r="C476" s="1">
        <v>45016.500783055555</v>
      </c>
      <c r="D476">
        <v>39.256300000000003</v>
      </c>
      <c r="E476" s="1">
        <v>45016.500783055555</v>
      </c>
      <c r="F476">
        <v>-14.802099999999999</v>
      </c>
      <c r="G476">
        <f t="shared" si="111"/>
        <v>99.999999996214228</v>
      </c>
      <c r="H476">
        <f t="shared" si="112"/>
        <v>0</v>
      </c>
      <c r="I476">
        <f t="shared" si="110"/>
        <v>49.999999998107114</v>
      </c>
      <c r="J476">
        <f t="shared" si="119"/>
        <v>474</v>
      </c>
      <c r="K476">
        <f t="shared" si="105"/>
        <v>39639500</v>
      </c>
      <c r="L476">
        <f t="shared" si="113"/>
        <v>-14.802099999999999</v>
      </c>
      <c r="M476">
        <f t="shared" si="106"/>
        <v>474</v>
      </c>
      <c r="N476">
        <f t="shared" si="107"/>
        <v>39256300</v>
      </c>
      <c r="O476">
        <f t="shared" si="114"/>
        <v>-14.802099999999999</v>
      </c>
      <c r="P476">
        <f t="shared" si="108"/>
        <v>474</v>
      </c>
      <c r="Q476">
        <f t="shared" si="109"/>
        <v>39447900</v>
      </c>
      <c r="R476">
        <f t="shared" si="115"/>
        <v>-14.802099999999999</v>
      </c>
      <c r="S476" s="2">
        <f t="shared" si="116"/>
        <v>474</v>
      </c>
      <c r="T476" s="2">
        <f t="shared" si="117"/>
        <v>49.999999998107114</v>
      </c>
      <c r="U476" s="2">
        <f t="shared" si="118"/>
        <v>-14.802099999999999</v>
      </c>
    </row>
    <row r="477" spans="1:21" x14ac:dyDescent="0.2">
      <c r="A477" s="1">
        <v>45016.500794652777</v>
      </c>
      <c r="B477">
        <v>39.639499999999998</v>
      </c>
      <c r="C477" s="1">
        <v>45016.500794652777</v>
      </c>
      <c r="D477">
        <v>39.256300000000003</v>
      </c>
      <c r="E477" s="1">
        <v>45016.500794652777</v>
      </c>
      <c r="F477">
        <v>-14.802</v>
      </c>
      <c r="G477">
        <f t="shared" si="111"/>
        <v>0</v>
      </c>
      <c r="H477">
        <f t="shared" si="112"/>
        <v>0</v>
      </c>
      <c r="I477">
        <f t="shared" si="110"/>
        <v>0</v>
      </c>
      <c r="J477">
        <f t="shared" si="119"/>
        <v>475</v>
      </c>
      <c r="K477">
        <f t="shared" si="105"/>
        <v>39639500</v>
      </c>
      <c r="L477">
        <f t="shared" si="113"/>
        <v>-14.802</v>
      </c>
      <c r="M477">
        <f t="shared" si="106"/>
        <v>475</v>
      </c>
      <c r="N477">
        <f t="shared" si="107"/>
        <v>39256300</v>
      </c>
      <c r="O477">
        <f t="shared" si="114"/>
        <v>-14.802</v>
      </c>
      <c r="P477">
        <f t="shared" si="108"/>
        <v>475</v>
      </c>
      <c r="Q477">
        <f t="shared" si="109"/>
        <v>39447900</v>
      </c>
      <c r="R477">
        <f t="shared" si="115"/>
        <v>-14.802</v>
      </c>
      <c r="S477" s="2">
        <f t="shared" si="116"/>
        <v>475</v>
      </c>
      <c r="T477" s="2">
        <f t="shared" si="117"/>
        <v>0</v>
      </c>
      <c r="U477" s="2">
        <f t="shared" si="118"/>
        <v>-14.802</v>
      </c>
    </row>
    <row r="478" spans="1:21" x14ac:dyDescent="0.2">
      <c r="A478" s="1">
        <v>45016.500806215277</v>
      </c>
      <c r="B478">
        <v>39.639499999999998</v>
      </c>
      <c r="C478" s="1">
        <v>45016.500806215277</v>
      </c>
      <c r="D478">
        <v>39.256300000000003</v>
      </c>
      <c r="E478" s="1">
        <v>45016.500806215277</v>
      </c>
      <c r="F478">
        <v>-14.8017</v>
      </c>
      <c r="G478">
        <f t="shared" si="111"/>
        <v>0</v>
      </c>
      <c r="H478">
        <f t="shared" si="112"/>
        <v>0</v>
      </c>
      <c r="I478">
        <f t="shared" si="110"/>
        <v>0</v>
      </c>
      <c r="J478">
        <f t="shared" si="119"/>
        <v>476</v>
      </c>
      <c r="K478">
        <f t="shared" si="105"/>
        <v>39639500</v>
      </c>
      <c r="L478">
        <f t="shared" si="113"/>
        <v>-14.8017</v>
      </c>
      <c r="M478">
        <f t="shared" si="106"/>
        <v>476</v>
      </c>
      <c r="N478">
        <f t="shared" si="107"/>
        <v>39256300</v>
      </c>
      <c r="O478">
        <f t="shared" si="114"/>
        <v>-14.8017</v>
      </c>
      <c r="P478">
        <f t="shared" si="108"/>
        <v>476</v>
      </c>
      <c r="Q478">
        <f t="shared" si="109"/>
        <v>39447900</v>
      </c>
      <c r="R478">
        <f t="shared" si="115"/>
        <v>-14.8017</v>
      </c>
      <c r="S478" s="2">
        <f t="shared" si="116"/>
        <v>476</v>
      </c>
      <c r="T478" s="2">
        <f t="shared" si="117"/>
        <v>0</v>
      </c>
      <c r="U478" s="2">
        <f t="shared" si="118"/>
        <v>-14.8017</v>
      </c>
    </row>
    <row r="479" spans="1:21" x14ac:dyDescent="0.2">
      <c r="A479" s="1">
        <v>45016.500817777778</v>
      </c>
      <c r="B479">
        <v>39.639400000000002</v>
      </c>
      <c r="C479" s="1">
        <v>45016.500817777778</v>
      </c>
      <c r="D479">
        <v>39.256300000000003</v>
      </c>
      <c r="E479" s="1">
        <v>45016.500817777778</v>
      </c>
      <c r="F479">
        <v>-14.802</v>
      </c>
      <c r="G479">
        <f t="shared" si="111"/>
        <v>-99.999999996214228</v>
      </c>
      <c r="H479">
        <f t="shared" si="112"/>
        <v>0</v>
      </c>
      <c r="I479">
        <f t="shared" si="110"/>
        <v>-49.999999998107114</v>
      </c>
      <c r="J479">
        <f t="shared" si="119"/>
        <v>477</v>
      </c>
      <c r="K479">
        <f t="shared" si="105"/>
        <v>39639400</v>
      </c>
      <c r="L479">
        <f t="shared" si="113"/>
        <v>-14.802</v>
      </c>
      <c r="M479">
        <f t="shared" si="106"/>
        <v>477</v>
      </c>
      <c r="N479">
        <f t="shared" si="107"/>
        <v>39256300</v>
      </c>
      <c r="O479">
        <f t="shared" si="114"/>
        <v>-14.802</v>
      </c>
      <c r="P479">
        <f t="shared" si="108"/>
        <v>477</v>
      </c>
      <c r="Q479">
        <f t="shared" si="109"/>
        <v>39447850</v>
      </c>
      <c r="R479">
        <f t="shared" si="115"/>
        <v>-14.802</v>
      </c>
      <c r="S479" s="2">
        <f t="shared" si="116"/>
        <v>477</v>
      </c>
      <c r="T479" s="2">
        <f t="shared" si="117"/>
        <v>-49.999999998107114</v>
      </c>
      <c r="U479" s="2">
        <f t="shared" si="118"/>
        <v>-14.802</v>
      </c>
    </row>
    <row r="480" spans="1:21" x14ac:dyDescent="0.2">
      <c r="A480" s="1">
        <v>45016.500829375</v>
      </c>
      <c r="B480">
        <v>39.639400000000002</v>
      </c>
      <c r="C480" s="1">
        <v>45016.500829375</v>
      </c>
      <c r="D480">
        <v>39.256300000000003</v>
      </c>
      <c r="E480" s="1">
        <v>45016.500829375</v>
      </c>
      <c r="F480">
        <v>-14.802099999999999</v>
      </c>
      <c r="G480">
        <f t="shared" si="111"/>
        <v>0</v>
      </c>
      <c r="H480">
        <f t="shared" si="112"/>
        <v>0</v>
      </c>
      <c r="I480">
        <f t="shared" si="110"/>
        <v>0</v>
      </c>
      <c r="J480">
        <f t="shared" si="119"/>
        <v>478</v>
      </c>
      <c r="K480">
        <f t="shared" si="105"/>
        <v>39639400</v>
      </c>
      <c r="L480">
        <f t="shared" si="113"/>
        <v>-14.802099999999999</v>
      </c>
      <c r="M480">
        <f t="shared" si="106"/>
        <v>478</v>
      </c>
      <c r="N480">
        <f t="shared" si="107"/>
        <v>39256300</v>
      </c>
      <c r="O480">
        <f t="shared" si="114"/>
        <v>-14.802099999999999</v>
      </c>
      <c r="P480">
        <f t="shared" si="108"/>
        <v>478</v>
      </c>
      <c r="Q480">
        <f t="shared" si="109"/>
        <v>39447850</v>
      </c>
      <c r="R480">
        <f t="shared" si="115"/>
        <v>-14.802099999999999</v>
      </c>
      <c r="S480" s="2">
        <f t="shared" si="116"/>
        <v>478</v>
      </c>
      <c r="T480" s="2">
        <f t="shared" si="117"/>
        <v>0</v>
      </c>
      <c r="U480" s="2">
        <f t="shared" si="118"/>
        <v>-14.802099999999999</v>
      </c>
    </row>
    <row r="481" spans="1:21" x14ac:dyDescent="0.2">
      <c r="A481" s="1">
        <v>45016.5008409375</v>
      </c>
      <c r="B481">
        <v>39.639400000000002</v>
      </c>
      <c r="C481" s="1">
        <v>45016.5008409375</v>
      </c>
      <c r="D481">
        <v>39.256300000000003</v>
      </c>
      <c r="E481" s="1">
        <v>45016.5008409375</v>
      </c>
      <c r="F481">
        <v>-14.802</v>
      </c>
      <c r="G481">
        <f t="shared" si="111"/>
        <v>0</v>
      </c>
      <c r="H481">
        <f t="shared" si="112"/>
        <v>0</v>
      </c>
      <c r="I481">
        <f t="shared" si="110"/>
        <v>0</v>
      </c>
      <c r="J481">
        <f t="shared" si="119"/>
        <v>479</v>
      </c>
      <c r="K481">
        <f t="shared" si="105"/>
        <v>39639400</v>
      </c>
      <c r="L481">
        <f t="shared" si="113"/>
        <v>-14.802</v>
      </c>
      <c r="M481">
        <f t="shared" si="106"/>
        <v>479</v>
      </c>
      <c r="N481">
        <f t="shared" si="107"/>
        <v>39256300</v>
      </c>
      <c r="O481">
        <f t="shared" si="114"/>
        <v>-14.802</v>
      </c>
      <c r="P481">
        <f t="shared" si="108"/>
        <v>479</v>
      </c>
      <c r="Q481">
        <f t="shared" si="109"/>
        <v>39447850</v>
      </c>
      <c r="R481">
        <f t="shared" si="115"/>
        <v>-14.802</v>
      </c>
      <c r="S481" s="2">
        <f t="shared" si="116"/>
        <v>479</v>
      </c>
      <c r="T481" s="2">
        <f t="shared" si="117"/>
        <v>0</v>
      </c>
      <c r="U481" s="2">
        <f t="shared" si="118"/>
        <v>-14.802</v>
      </c>
    </row>
    <row r="482" spans="1:21" x14ac:dyDescent="0.2">
      <c r="A482" s="1">
        <v>45016.500852511577</v>
      </c>
      <c r="B482">
        <v>39.639499999999998</v>
      </c>
      <c r="C482" s="1">
        <v>45016.500852511577</v>
      </c>
      <c r="D482">
        <v>39.256300000000003</v>
      </c>
      <c r="E482" s="1">
        <v>45016.500852511577</v>
      </c>
      <c r="F482">
        <v>-14.8019</v>
      </c>
      <c r="G482">
        <f t="shared" si="111"/>
        <v>99.999999996214228</v>
      </c>
      <c r="H482">
        <f t="shared" si="112"/>
        <v>0</v>
      </c>
      <c r="I482">
        <f t="shared" si="110"/>
        <v>49.999999998107114</v>
      </c>
      <c r="J482">
        <f t="shared" si="119"/>
        <v>480</v>
      </c>
      <c r="K482">
        <f t="shared" si="105"/>
        <v>39639500</v>
      </c>
      <c r="L482">
        <f t="shared" si="113"/>
        <v>-14.8019</v>
      </c>
      <c r="M482">
        <f t="shared" si="106"/>
        <v>480</v>
      </c>
      <c r="N482">
        <f t="shared" si="107"/>
        <v>39256300</v>
      </c>
      <c r="O482">
        <f t="shared" si="114"/>
        <v>-14.8019</v>
      </c>
      <c r="P482">
        <f t="shared" si="108"/>
        <v>480</v>
      </c>
      <c r="Q482">
        <f t="shared" si="109"/>
        <v>39447900</v>
      </c>
      <c r="R482">
        <f t="shared" si="115"/>
        <v>-14.8019</v>
      </c>
      <c r="S482" s="2">
        <f t="shared" si="116"/>
        <v>480</v>
      </c>
      <c r="T482" s="2">
        <f t="shared" si="117"/>
        <v>49.999999998107114</v>
      </c>
      <c r="U482" s="2">
        <f t="shared" si="118"/>
        <v>-14.8019</v>
      </c>
    </row>
    <row r="483" spans="1:21" x14ac:dyDescent="0.2">
      <c r="A483" s="1">
        <v>45016.500864085647</v>
      </c>
      <c r="B483">
        <v>39.639400000000002</v>
      </c>
      <c r="C483" s="1">
        <v>45016.500864085647</v>
      </c>
      <c r="D483">
        <v>39.256300000000003</v>
      </c>
      <c r="E483" s="1">
        <v>45016.500864085647</v>
      </c>
      <c r="F483">
        <v>-14.8019</v>
      </c>
      <c r="G483">
        <f t="shared" si="111"/>
        <v>-99.999999996214228</v>
      </c>
      <c r="H483">
        <f t="shared" si="112"/>
        <v>0</v>
      </c>
      <c r="I483">
        <f t="shared" si="110"/>
        <v>-49.999999998107114</v>
      </c>
      <c r="J483">
        <f t="shared" si="119"/>
        <v>481</v>
      </c>
      <c r="K483">
        <f t="shared" si="105"/>
        <v>39639400</v>
      </c>
      <c r="L483">
        <f t="shared" si="113"/>
        <v>-14.8019</v>
      </c>
      <c r="M483">
        <f t="shared" si="106"/>
        <v>481</v>
      </c>
      <c r="N483">
        <f t="shared" si="107"/>
        <v>39256300</v>
      </c>
      <c r="O483">
        <f t="shared" si="114"/>
        <v>-14.8019</v>
      </c>
      <c r="P483">
        <f t="shared" si="108"/>
        <v>481</v>
      </c>
      <c r="Q483">
        <f t="shared" si="109"/>
        <v>39447850</v>
      </c>
      <c r="R483">
        <f t="shared" si="115"/>
        <v>-14.8019</v>
      </c>
      <c r="S483" s="2">
        <f t="shared" si="116"/>
        <v>481</v>
      </c>
      <c r="T483" s="2">
        <f t="shared" si="117"/>
        <v>-49.999999998107114</v>
      </c>
      <c r="U483" s="2">
        <f t="shared" si="118"/>
        <v>-14.8019</v>
      </c>
    </row>
    <row r="484" spans="1:21" x14ac:dyDescent="0.2">
      <c r="A484" s="1">
        <v>45016.500875659724</v>
      </c>
      <c r="B484">
        <v>39.639499999999998</v>
      </c>
      <c r="C484" s="1">
        <v>45016.500875659724</v>
      </c>
      <c r="D484">
        <v>39.256300000000003</v>
      </c>
      <c r="E484" s="1">
        <v>45016.500875659724</v>
      </c>
      <c r="F484">
        <v>-14.8017</v>
      </c>
      <c r="G484">
        <f t="shared" si="111"/>
        <v>99.999999996214228</v>
      </c>
      <c r="H484">
        <f t="shared" si="112"/>
        <v>0</v>
      </c>
      <c r="I484">
        <f t="shared" si="110"/>
        <v>49.999999998107114</v>
      </c>
      <c r="J484">
        <f t="shared" si="119"/>
        <v>482</v>
      </c>
      <c r="K484">
        <f t="shared" si="105"/>
        <v>39639500</v>
      </c>
      <c r="L484">
        <f t="shared" si="113"/>
        <v>-14.8017</v>
      </c>
      <c r="M484">
        <f t="shared" si="106"/>
        <v>482</v>
      </c>
      <c r="N484">
        <f t="shared" si="107"/>
        <v>39256300</v>
      </c>
      <c r="O484">
        <f t="shared" si="114"/>
        <v>-14.8017</v>
      </c>
      <c r="P484">
        <f t="shared" si="108"/>
        <v>482</v>
      </c>
      <c r="Q484">
        <f t="shared" si="109"/>
        <v>39447900</v>
      </c>
      <c r="R484">
        <f t="shared" si="115"/>
        <v>-14.8017</v>
      </c>
      <c r="S484" s="2">
        <f t="shared" si="116"/>
        <v>482</v>
      </c>
      <c r="T484" s="2">
        <f t="shared" si="117"/>
        <v>49.999999998107114</v>
      </c>
      <c r="U484" s="2">
        <f t="shared" si="118"/>
        <v>-14.8017</v>
      </c>
    </row>
    <row r="485" spans="1:21" x14ac:dyDescent="0.2">
      <c r="A485" s="1">
        <v>45016.500887233793</v>
      </c>
      <c r="B485">
        <v>39.639499999999998</v>
      </c>
      <c r="C485" s="1">
        <v>45016.500887233793</v>
      </c>
      <c r="D485">
        <v>39.256300000000003</v>
      </c>
      <c r="E485" s="1">
        <v>45016.500887233793</v>
      </c>
      <c r="F485">
        <v>-14.8018</v>
      </c>
      <c r="G485">
        <f t="shared" si="111"/>
        <v>0</v>
      </c>
      <c r="H485">
        <f t="shared" si="112"/>
        <v>0</v>
      </c>
      <c r="I485">
        <f t="shared" si="110"/>
        <v>0</v>
      </c>
      <c r="J485">
        <f t="shared" si="119"/>
        <v>483</v>
      </c>
      <c r="K485">
        <f t="shared" si="105"/>
        <v>39639500</v>
      </c>
      <c r="L485">
        <f t="shared" si="113"/>
        <v>-14.8018</v>
      </c>
      <c r="M485">
        <f t="shared" si="106"/>
        <v>483</v>
      </c>
      <c r="N485">
        <f t="shared" si="107"/>
        <v>39256300</v>
      </c>
      <c r="O485">
        <f t="shared" si="114"/>
        <v>-14.8018</v>
      </c>
      <c r="P485">
        <f t="shared" si="108"/>
        <v>483</v>
      </c>
      <c r="Q485">
        <f t="shared" si="109"/>
        <v>39447900</v>
      </c>
      <c r="R485">
        <f t="shared" si="115"/>
        <v>-14.8018</v>
      </c>
      <c r="S485" s="2">
        <f t="shared" si="116"/>
        <v>483</v>
      </c>
      <c r="T485" s="2">
        <f t="shared" si="117"/>
        <v>0</v>
      </c>
      <c r="U485" s="2">
        <f t="shared" si="118"/>
        <v>-14.8018</v>
      </c>
    </row>
    <row r="486" spans="1:21" x14ac:dyDescent="0.2">
      <c r="A486" s="1">
        <v>45016.50089880787</v>
      </c>
      <c r="B486">
        <v>39.639400000000002</v>
      </c>
      <c r="C486" s="1">
        <v>45016.50089880787</v>
      </c>
      <c r="D486">
        <v>39.256300000000003</v>
      </c>
      <c r="E486" s="1">
        <v>45016.50089880787</v>
      </c>
      <c r="F486">
        <v>-14.8018</v>
      </c>
      <c r="G486">
        <f t="shared" si="111"/>
        <v>-99.999999996214228</v>
      </c>
      <c r="H486">
        <f t="shared" si="112"/>
        <v>0</v>
      </c>
      <c r="I486">
        <f t="shared" si="110"/>
        <v>-49.999999998107114</v>
      </c>
      <c r="J486">
        <f t="shared" si="119"/>
        <v>484</v>
      </c>
      <c r="K486">
        <f t="shared" si="105"/>
        <v>39639400</v>
      </c>
      <c r="L486">
        <f t="shared" si="113"/>
        <v>-14.8018</v>
      </c>
      <c r="M486">
        <f t="shared" si="106"/>
        <v>484</v>
      </c>
      <c r="N486">
        <f t="shared" si="107"/>
        <v>39256300</v>
      </c>
      <c r="O486">
        <f t="shared" si="114"/>
        <v>-14.8018</v>
      </c>
      <c r="P486">
        <f t="shared" si="108"/>
        <v>484</v>
      </c>
      <c r="Q486">
        <f t="shared" si="109"/>
        <v>39447850</v>
      </c>
      <c r="R486">
        <f t="shared" si="115"/>
        <v>-14.8018</v>
      </c>
      <c r="S486" s="2">
        <f t="shared" si="116"/>
        <v>484</v>
      </c>
      <c r="T486" s="2">
        <f t="shared" si="117"/>
        <v>-49.999999998107114</v>
      </c>
      <c r="U486" s="2">
        <f t="shared" si="118"/>
        <v>-14.8018</v>
      </c>
    </row>
    <row r="487" spans="1:21" x14ac:dyDescent="0.2">
      <c r="A487" s="1">
        <v>45016.500910393515</v>
      </c>
      <c r="B487">
        <v>39.639400000000002</v>
      </c>
      <c r="C487" s="1">
        <v>45016.500910393515</v>
      </c>
      <c r="D487">
        <v>39.256300000000003</v>
      </c>
      <c r="E487" s="1">
        <v>45016.500910393515</v>
      </c>
      <c r="F487">
        <v>-14.801600000000001</v>
      </c>
      <c r="G487">
        <f t="shared" si="111"/>
        <v>0</v>
      </c>
      <c r="H487">
        <f t="shared" si="112"/>
        <v>0</v>
      </c>
      <c r="I487">
        <f t="shared" si="110"/>
        <v>0</v>
      </c>
      <c r="J487">
        <f t="shared" si="119"/>
        <v>485</v>
      </c>
      <c r="K487">
        <f t="shared" si="105"/>
        <v>39639400</v>
      </c>
      <c r="L487">
        <f t="shared" si="113"/>
        <v>-14.801600000000001</v>
      </c>
      <c r="M487">
        <f t="shared" si="106"/>
        <v>485</v>
      </c>
      <c r="N487">
        <f t="shared" si="107"/>
        <v>39256300</v>
      </c>
      <c r="O487">
        <f t="shared" si="114"/>
        <v>-14.801600000000001</v>
      </c>
      <c r="P487">
        <f t="shared" si="108"/>
        <v>485</v>
      </c>
      <c r="Q487">
        <f t="shared" si="109"/>
        <v>39447850</v>
      </c>
      <c r="R487">
        <f t="shared" si="115"/>
        <v>-14.801600000000001</v>
      </c>
      <c r="S487" s="2">
        <f t="shared" si="116"/>
        <v>485</v>
      </c>
      <c r="T487" s="2">
        <f t="shared" si="117"/>
        <v>0</v>
      </c>
      <c r="U487" s="2">
        <f t="shared" si="118"/>
        <v>-14.801600000000001</v>
      </c>
    </row>
    <row r="488" spans="1:21" x14ac:dyDescent="0.2">
      <c r="A488" s="1">
        <v>45016.500921967592</v>
      </c>
      <c r="B488">
        <v>39.639400000000002</v>
      </c>
      <c r="C488" s="1">
        <v>45016.500921967592</v>
      </c>
      <c r="D488">
        <v>39.256300000000003</v>
      </c>
      <c r="E488" s="1">
        <v>45016.500921967592</v>
      </c>
      <c r="F488">
        <v>-14.801500000000001</v>
      </c>
      <c r="G488">
        <f t="shared" si="111"/>
        <v>0</v>
      </c>
      <c r="H488">
        <f t="shared" si="112"/>
        <v>0</v>
      </c>
      <c r="I488">
        <f t="shared" si="110"/>
        <v>0</v>
      </c>
      <c r="J488">
        <f t="shared" si="119"/>
        <v>486</v>
      </c>
      <c r="K488">
        <f t="shared" si="105"/>
        <v>39639400</v>
      </c>
      <c r="L488">
        <f t="shared" si="113"/>
        <v>-14.801500000000001</v>
      </c>
      <c r="M488">
        <f t="shared" si="106"/>
        <v>486</v>
      </c>
      <c r="N488">
        <f t="shared" si="107"/>
        <v>39256300</v>
      </c>
      <c r="O488">
        <f t="shared" si="114"/>
        <v>-14.801500000000001</v>
      </c>
      <c r="P488">
        <f t="shared" si="108"/>
        <v>486</v>
      </c>
      <c r="Q488">
        <f t="shared" si="109"/>
        <v>39447850</v>
      </c>
      <c r="R488">
        <f t="shared" si="115"/>
        <v>-14.801500000000001</v>
      </c>
      <c r="S488" s="2">
        <f t="shared" si="116"/>
        <v>486</v>
      </c>
      <c r="T488" s="2">
        <f t="shared" si="117"/>
        <v>0</v>
      </c>
      <c r="U488" s="2">
        <f t="shared" si="118"/>
        <v>-14.801500000000001</v>
      </c>
    </row>
    <row r="489" spans="1:21" x14ac:dyDescent="0.2">
      <c r="A489" s="1">
        <v>45016.500933530093</v>
      </c>
      <c r="B489">
        <v>39.639499999999998</v>
      </c>
      <c r="C489" s="1">
        <v>45016.500933530093</v>
      </c>
      <c r="D489">
        <v>39.256300000000003</v>
      </c>
      <c r="E489" s="1">
        <v>45016.500933530093</v>
      </c>
      <c r="F489">
        <v>-14.801399999999999</v>
      </c>
      <c r="G489">
        <f t="shared" si="111"/>
        <v>99.999999996214228</v>
      </c>
      <c r="H489">
        <f t="shared" si="112"/>
        <v>0</v>
      </c>
      <c r="I489">
        <f t="shared" si="110"/>
        <v>49.999999998107114</v>
      </c>
      <c r="J489">
        <f t="shared" si="119"/>
        <v>487</v>
      </c>
      <c r="K489">
        <f t="shared" si="105"/>
        <v>39639500</v>
      </c>
      <c r="L489">
        <f t="shared" si="113"/>
        <v>-14.801399999999999</v>
      </c>
      <c r="M489">
        <f t="shared" si="106"/>
        <v>487</v>
      </c>
      <c r="N489">
        <f t="shared" si="107"/>
        <v>39256300</v>
      </c>
      <c r="O489">
        <f t="shared" si="114"/>
        <v>-14.801399999999999</v>
      </c>
      <c r="P489">
        <f t="shared" si="108"/>
        <v>487</v>
      </c>
      <c r="Q489">
        <f t="shared" si="109"/>
        <v>39447900</v>
      </c>
      <c r="R489">
        <f t="shared" si="115"/>
        <v>-14.801399999999999</v>
      </c>
      <c r="S489" s="2">
        <f t="shared" si="116"/>
        <v>487</v>
      </c>
      <c r="T489" s="2">
        <f t="shared" si="117"/>
        <v>49.999999998107114</v>
      </c>
      <c r="U489" s="2">
        <f t="shared" si="118"/>
        <v>-14.801399999999999</v>
      </c>
    </row>
    <row r="490" spans="1:21" x14ac:dyDescent="0.2">
      <c r="A490" s="1">
        <v>45016.50094510417</v>
      </c>
      <c r="B490">
        <v>39.639400000000002</v>
      </c>
      <c r="C490" s="1">
        <v>45016.50094510417</v>
      </c>
      <c r="D490">
        <v>39.256300000000003</v>
      </c>
      <c r="E490" s="1">
        <v>45016.50094510417</v>
      </c>
      <c r="F490">
        <v>-14.801299999999999</v>
      </c>
      <c r="G490">
        <f t="shared" si="111"/>
        <v>-99.999999996214228</v>
      </c>
      <c r="H490">
        <f t="shared" si="112"/>
        <v>0</v>
      </c>
      <c r="I490">
        <f t="shared" si="110"/>
        <v>-49.999999998107114</v>
      </c>
      <c r="J490">
        <f t="shared" si="119"/>
        <v>488</v>
      </c>
      <c r="K490">
        <f t="shared" si="105"/>
        <v>39639400</v>
      </c>
      <c r="L490">
        <f t="shared" si="113"/>
        <v>-14.801299999999999</v>
      </c>
      <c r="M490">
        <f t="shared" si="106"/>
        <v>488</v>
      </c>
      <c r="N490">
        <f t="shared" si="107"/>
        <v>39256300</v>
      </c>
      <c r="O490">
        <f t="shared" si="114"/>
        <v>-14.801299999999999</v>
      </c>
      <c r="P490">
        <f t="shared" si="108"/>
        <v>488</v>
      </c>
      <c r="Q490">
        <f t="shared" si="109"/>
        <v>39447850</v>
      </c>
      <c r="R490">
        <f t="shared" si="115"/>
        <v>-14.801299999999999</v>
      </c>
      <c r="S490" s="2">
        <f t="shared" si="116"/>
        <v>488</v>
      </c>
      <c r="T490" s="2">
        <f t="shared" si="117"/>
        <v>-49.999999998107114</v>
      </c>
      <c r="U490" s="2">
        <f t="shared" si="118"/>
        <v>-14.801299999999999</v>
      </c>
    </row>
    <row r="491" spans="1:21" x14ac:dyDescent="0.2">
      <c r="A491" s="1">
        <v>45016.500956678239</v>
      </c>
      <c r="B491">
        <v>39.639400000000002</v>
      </c>
      <c r="C491" s="1">
        <v>45016.500956678239</v>
      </c>
      <c r="D491">
        <v>39.256300000000003</v>
      </c>
      <c r="E491" s="1">
        <v>45016.500956678239</v>
      </c>
      <c r="F491">
        <v>-14.8018</v>
      </c>
      <c r="G491">
        <f t="shared" si="111"/>
        <v>0</v>
      </c>
      <c r="H491">
        <f t="shared" si="112"/>
        <v>0</v>
      </c>
      <c r="I491">
        <f t="shared" si="110"/>
        <v>0</v>
      </c>
      <c r="J491">
        <f t="shared" si="119"/>
        <v>489</v>
      </c>
      <c r="K491">
        <f t="shared" si="105"/>
        <v>39639400</v>
      </c>
      <c r="L491">
        <f t="shared" si="113"/>
        <v>-14.8018</v>
      </c>
      <c r="M491">
        <f t="shared" si="106"/>
        <v>489</v>
      </c>
      <c r="N491">
        <f t="shared" si="107"/>
        <v>39256300</v>
      </c>
      <c r="O491">
        <f t="shared" si="114"/>
        <v>-14.8018</v>
      </c>
      <c r="P491">
        <f t="shared" si="108"/>
        <v>489</v>
      </c>
      <c r="Q491">
        <f t="shared" si="109"/>
        <v>39447850</v>
      </c>
      <c r="R491">
        <f t="shared" si="115"/>
        <v>-14.8018</v>
      </c>
      <c r="S491" s="2">
        <f t="shared" si="116"/>
        <v>489</v>
      </c>
      <c r="T491" s="2">
        <f t="shared" si="117"/>
        <v>0</v>
      </c>
      <c r="U491" s="2">
        <f t="shared" si="118"/>
        <v>-14.8018</v>
      </c>
    </row>
    <row r="492" spans="1:21" x14ac:dyDescent="0.2">
      <c r="A492" s="1">
        <v>45016.50096824074</v>
      </c>
      <c r="B492">
        <v>39.639400000000002</v>
      </c>
      <c r="C492" s="1">
        <v>45016.50096824074</v>
      </c>
      <c r="D492">
        <v>39.256300000000003</v>
      </c>
      <c r="E492" s="1">
        <v>45016.50096824074</v>
      </c>
      <c r="F492">
        <v>-14.8026</v>
      </c>
      <c r="G492">
        <f t="shared" si="111"/>
        <v>0</v>
      </c>
      <c r="H492">
        <f t="shared" si="112"/>
        <v>0</v>
      </c>
      <c r="I492">
        <f t="shared" si="110"/>
        <v>0</v>
      </c>
      <c r="J492">
        <f t="shared" si="119"/>
        <v>490</v>
      </c>
      <c r="K492">
        <f t="shared" si="105"/>
        <v>39639400</v>
      </c>
      <c r="L492">
        <f t="shared" si="113"/>
        <v>-14.8026</v>
      </c>
      <c r="M492">
        <f t="shared" si="106"/>
        <v>490</v>
      </c>
      <c r="N492">
        <f t="shared" si="107"/>
        <v>39256300</v>
      </c>
      <c r="O492">
        <f t="shared" si="114"/>
        <v>-14.8026</v>
      </c>
      <c r="P492">
        <f t="shared" si="108"/>
        <v>490</v>
      </c>
      <c r="Q492">
        <f t="shared" si="109"/>
        <v>39447850</v>
      </c>
      <c r="R492">
        <f t="shared" si="115"/>
        <v>-14.8026</v>
      </c>
      <c r="S492" s="2">
        <f t="shared" si="116"/>
        <v>490</v>
      </c>
      <c r="T492" s="2">
        <f t="shared" si="117"/>
        <v>0</v>
      </c>
      <c r="U492" s="2">
        <f t="shared" si="118"/>
        <v>-14.8026</v>
      </c>
    </row>
    <row r="493" spans="1:21" x14ac:dyDescent="0.2">
      <c r="A493" s="1">
        <v>45016.500979826385</v>
      </c>
      <c r="B493">
        <v>39.639400000000002</v>
      </c>
      <c r="C493" s="1">
        <v>45016.500979826385</v>
      </c>
      <c r="D493">
        <v>39.256300000000003</v>
      </c>
      <c r="E493" s="1">
        <v>45016.500979826385</v>
      </c>
      <c r="F493">
        <v>-14.8024</v>
      </c>
      <c r="G493">
        <f t="shared" si="111"/>
        <v>0</v>
      </c>
      <c r="H493">
        <f t="shared" si="112"/>
        <v>0</v>
      </c>
      <c r="I493">
        <f t="shared" si="110"/>
        <v>0</v>
      </c>
      <c r="J493">
        <f t="shared" si="119"/>
        <v>491</v>
      </c>
      <c r="K493">
        <f t="shared" si="105"/>
        <v>39639400</v>
      </c>
      <c r="L493">
        <f t="shared" si="113"/>
        <v>-14.8024</v>
      </c>
      <c r="M493">
        <f t="shared" si="106"/>
        <v>491</v>
      </c>
      <c r="N493">
        <f t="shared" si="107"/>
        <v>39256300</v>
      </c>
      <c r="O493">
        <f t="shared" si="114"/>
        <v>-14.8024</v>
      </c>
      <c r="P493">
        <f t="shared" si="108"/>
        <v>491</v>
      </c>
      <c r="Q493">
        <f t="shared" si="109"/>
        <v>39447850</v>
      </c>
      <c r="R493">
        <f t="shared" si="115"/>
        <v>-14.8024</v>
      </c>
      <c r="S493" s="2">
        <f t="shared" si="116"/>
        <v>491</v>
      </c>
      <c r="T493" s="2">
        <f t="shared" si="117"/>
        <v>0</v>
      </c>
      <c r="U493" s="2">
        <f t="shared" si="118"/>
        <v>-14.8024</v>
      </c>
    </row>
    <row r="494" spans="1:21" x14ac:dyDescent="0.2">
      <c r="A494" s="1">
        <v>45016.500991400462</v>
      </c>
      <c r="B494">
        <v>39.639400000000002</v>
      </c>
      <c r="C494" s="1">
        <v>45016.500991400462</v>
      </c>
      <c r="D494">
        <v>39.256300000000003</v>
      </c>
      <c r="E494" s="1">
        <v>45016.500991400462</v>
      </c>
      <c r="F494">
        <v>-14.8024</v>
      </c>
      <c r="G494">
        <f t="shared" si="111"/>
        <v>0</v>
      </c>
      <c r="H494">
        <f t="shared" si="112"/>
        <v>0</v>
      </c>
      <c r="I494">
        <f t="shared" si="110"/>
        <v>0</v>
      </c>
      <c r="J494">
        <f t="shared" si="119"/>
        <v>492</v>
      </c>
      <c r="K494">
        <f t="shared" si="105"/>
        <v>39639400</v>
      </c>
      <c r="L494">
        <f t="shared" si="113"/>
        <v>-14.8024</v>
      </c>
      <c r="M494">
        <f t="shared" si="106"/>
        <v>492</v>
      </c>
      <c r="N494">
        <f t="shared" si="107"/>
        <v>39256300</v>
      </c>
      <c r="O494">
        <f t="shared" si="114"/>
        <v>-14.8024</v>
      </c>
      <c r="P494">
        <f t="shared" si="108"/>
        <v>492</v>
      </c>
      <c r="Q494">
        <f t="shared" si="109"/>
        <v>39447850</v>
      </c>
      <c r="R494">
        <f t="shared" si="115"/>
        <v>-14.8024</v>
      </c>
      <c r="S494" s="2">
        <f t="shared" si="116"/>
        <v>492</v>
      </c>
      <c r="T494" s="2">
        <f t="shared" si="117"/>
        <v>0</v>
      </c>
      <c r="U494" s="2">
        <f t="shared" si="118"/>
        <v>-14.8024</v>
      </c>
    </row>
    <row r="495" spans="1:21" x14ac:dyDescent="0.2">
      <c r="A495" s="1">
        <v>45016.501002974539</v>
      </c>
      <c r="B495">
        <v>39.639400000000002</v>
      </c>
      <c r="C495" s="1">
        <v>45016.501002974539</v>
      </c>
      <c r="D495">
        <v>39.256300000000003</v>
      </c>
      <c r="E495" s="1">
        <v>45016.501002974539</v>
      </c>
      <c r="F495">
        <v>-14.8026</v>
      </c>
      <c r="G495">
        <f t="shared" si="111"/>
        <v>0</v>
      </c>
      <c r="H495">
        <f t="shared" si="112"/>
        <v>0</v>
      </c>
      <c r="I495">
        <f t="shared" si="110"/>
        <v>0</v>
      </c>
      <c r="J495">
        <f t="shared" si="119"/>
        <v>493</v>
      </c>
      <c r="K495">
        <f t="shared" si="105"/>
        <v>39639400</v>
      </c>
      <c r="L495">
        <f t="shared" si="113"/>
        <v>-14.8026</v>
      </c>
      <c r="M495">
        <f t="shared" si="106"/>
        <v>493</v>
      </c>
      <c r="N495">
        <f t="shared" si="107"/>
        <v>39256300</v>
      </c>
      <c r="O495">
        <f t="shared" si="114"/>
        <v>-14.8026</v>
      </c>
      <c r="P495">
        <f t="shared" si="108"/>
        <v>493</v>
      </c>
      <c r="Q495">
        <f t="shared" si="109"/>
        <v>39447850</v>
      </c>
      <c r="R495">
        <f t="shared" si="115"/>
        <v>-14.8026</v>
      </c>
      <c r="S495" s="2">
        <f t="shared" si="116"/>
        <v>493</v>
      </c>
      <c r="T495" s="2">
        <f t="shared" si="117"/>
        <v>0</v>
      </c>
      <c r="U495" s="2">
        <f t="shared" si="118"/>
        <v>-14.8026</v>
      </c>
    </row>
    <row r="496" spans="1:21" x14ac:dyDescent="0.2">
      <c r="A496" s="1">
        <v>45016.501014560185</v>
      </c>
      <c r="B496">
        <v>39.639400000000002</v>
      </c>
      <c r="C496" s="1">
        <v>45016.501014560185</v>
      </c>
      <c r="D496">
        <v>39.256300000000003</v>
      </c>
      <c r="E496" s="1">
        <v>45016.501014560185</v>
      </c>
      <c r="F496">
        <v>-14.8026</v>
      </c>
      <c r="G496">
        <f t="shared" si="111"/>
        <v>0</v>
      </c>
      <c r="H496">
        <f t="shared" si="112"/>
        <v>0</v>
      </c>
      <c r="I496">
        <f t="shared" si="110"/>
        <v>0</v>
      </c>
      <c r="J496">
        <f t="shared" si="119"/>
        <v>494</v>
      </c>
      <c r="K496">
        <f t="shared" si="105"/>
        <v>39639400</v>
      </c>
      <c r="L496">
        <f t="shared" si="113"/>
        <v>-14.8026</v>
      </c>
      <c r="M496">
        <f t="shared" si="106"/>
        <v>494</v>
      </c>
      <c r="N496">
        <f t="shared" si="107"/>
        <v>39256300</v>
      </c>
      <c r="O496">
        <f t="shared" si="114"/>
        <v>-14.8026</v>
      </c>
      <c r="P496">
        <f t="shared" si="108"/>
        <v>494</v>
      </c>
      <c r="Q496">
        <f t="shared" si="109"/>
        <v>39447850</v>
      </c>
      <c r="R496">
        <f t="shared" si="115"/>
        <v>-14.8026</v>
      </c>
      <c r="S496" s="2">
        <f t="shared" si="116"/>
        <v>494</v>
      </c>
      <c r="T496" s="2">
        <f t="shared" si="117"/>
        <v>0</v>
      </c>
      <c r="U496" s="2">
        <f t="shared" si="118"/>
        <v>-14.8026</v>
      </c>
    </row>
    <row r="497" spans="1:21" x14ac:dyDescent="0.2">
      <c r="A497" s="1">
        <v>45016.501026134261</v>
      </c>
      <c r="B497">
        <v>39.639400000000002</v>
      </c>
      <c r="C497" s="1">
        <v>45016.501026134261</v>
      </c>
      <c r="D497">
        <v>39.256300000000003</v>
      </c>
      <c r="E497" s="1">
        <v>45016.501026134261</v>
      </c>
      <c r="F497">
        <v>-14.8026</v>
      </c>
      <c r="G497">
        <f t="shared" si="111"/>
        <v>0</v>
      </c>
      <c r="H497">
        <f t="shared" si="112"/>
        <v>0</v>
      </c>
      <c r="I497">
        <f t="shared" si="110"/>
        <v>0</v>
      </c>
      <c r="J497">
        <f t="shared" si="119"/>
        <v>495</v>
      </c>
      <c r="K497">
        <f t="shared" si="105"/>
        <v>39639400</v>
      </c>
      <c r="L497">
        <f t="shared" si="113"/>
        <v>-14.8026</v>
      </c>
      <c r="M497">
        <f t="shared" si="106"/>
        <v>495</v>
      </c>
      <c r="N497">
        <f t="shared" si="107"/>
        <v>39256300</v>
      </c>
      <c r="O497">
        <f t="shared" si="114"/>
        <v>-14.8026</v>
      </c>
      <c r="P497">
        <f t="shared" si="108"/>
        <v>495</v>
      </c>
      <c r="Q497">
        <f t="shared" si="109"/>
        <v>39447850</v>
      </c>
      <c r="R497">
        <f t="shared" si="115"/>
        <v>-14.8026</v>
      </c>
      <c r="S497" s="2">
        <f t="shared" si="116"/>
        <v>495</v>
      </c>
      <c r="T497" s="2">
        <f t="shared" si="117"/>
        <v>0</v>
      </c>
      <c r="U497" s="2">
        <f t="shared" si="118"/>
        <v>-14.8026</v>
      </c>
    </row>
    <row r="498" spans="1:21" x14ac:dyDescent="0.2">
      <c r="A498" s="1">
        <v>45016.501037696762</v>
      </c>
      <c r="B498">
        <v>39.639400000000002</v>
      </c>
      <c r="C498" s="1">
        <v>45016.501037696762</v>
      </c>
      <c r="D498">
        <v>39.256300000000003</v>
      </c>
      <c r="E498" s="1">
        <v>45016.501037696762</v>
      </c>
      <c r="F498">
        <v>-14.8027</v>
      </c>
      <c r="G498">
        <f t="shared" si="111"/>
        <v>0</v>
      </c>
      <c r="H498">
        <f t="shared" si="112"/>
        <v>0</v>
      </c>
      <c r="I498">
        <f t="shared" si="110"/>
        <v>0</v>
      </c>
      <c r="J498">
        <f t="shared" si="119"/>
        <v>496</v>
      </c>
      <c r="K498">
        <f t="shared" ref="K498:K554" si="120">B498*1000000</f>
        <v>39639400</v>
      </c>
      <c r="L498">
        <f t="shared" si="113"/>
        <v>-14.8027</v>
      </c>
      <c r="M498">
        <f t="shared" ref="M498:M554" si="121">M497+1</f>
        <v>496</v>
      </c>
      <c r="N498">
        <f t="shared" ref="N498:N554" si="122">D498*1000000</f>
        <v>39256300</v>
      </c>
      <c r="O498">
        <f t="shared" si="114"/>
        <v>-14.8027</v>
      </c>
      <c r="P498">
        <f t="shared" ref="P498:P554" si="123">P497+1</f>
        <v>496</v>
      </c>
      <c r="Q498">
        <f t="shared" ref="Q498:Q554" si="124">AVERAGE(K498,N498)</f>
        <v>39447850</v>
      </c>
      <c r="R498">
        <f t="shared" si="115"/>
        <v>-14.8027</v>
      </c>
      <c r="S498" s="2">
        <f t="shared" si="116"/>
        <v>496</v>
      </c>
      <c r="T498" s="2">
        <f t="shared" si="117"/>
        <v>0</v>
      </c>
      <c r="U498" s="2">
        <f t="shared" si="118"/>
        <v>-14.8027</v>
      </c>
    </row>
    <row r="499" spans="1:21" x14ac:dyDescent="0.2">
      <c r="A499" s="1">
        <v>45016.501049270832</v>
      </c>
      <c r="B499">
        <v>39.639400000000002</v>
      </c>
      <c r="C499" s="1">
        <v>45016.501049270832</v>
      </c>
      <c r="D499">
        <v>39.256300000000003</v>
      </c>
      <c r="E499" s="1">
        <v>45016.501049270832</v>
      </c>
      <c r="F499">
        <v>-14.8025</v>
      </c>
      <c r="G499">
        <f t="shared" si="111"/>
        <v>0</v>
      </c>
      <c r="H499">
        <f t="shared" si="112"/>
        <v>0</v>
      </c>
      <c r="I499">
        <f t="shared" si="110"/>
        <v>0</v>
      </c>
      <c r="J499">
        <f t="shared" si="119"/>
        <v>497</v>
      </c>
      <c r="K499">
        <f t="shared" si="120"/>
        <v>39639400</v>
      </c>
      <c r="L499">
        <f t="shared" si="113"/>
        <v>-14.8025</v>
      </c>
      <c r="M499">
        <f t="shared" si="121"/>
        <v>497</v>
      </c>
      <c r="N499">
        <f t="shared" si="122"/>
        <v>39256300</v>
      </c>
      <c r="O499">
        <f t="shared" si="114"/>
        <v>-14.8025</v>
      </c>
      <c r="P499">
        <f t="shared" si="123"/>
        <v>497</v>
      </c>
      <c r="Q499">
        <f t="shared" si="124"/>
        <v>39447850</v>
      </c>
      <c r="R499">
        <f t="shared" si="115"/>
        <v>-14.8025</v>
      </c>
      <c r="S499" s="2">
        <f t="shared" si="116"/>
        <v>497</v>
      </c>
      <c r="T499" s="2">
        <f t="shared" si="117"/>
        <v>0</v>
      </c>
      <c r="U499" s="2">
        <f t="shared" si="118"/>
        <v>-14.8025</v>
      </c>
    </row>
    <row r="500" spans="1:21" x14ac:dyDescent="0.2">
      <c r="A500" s="1">
        <v>45016.501060833332</v>
      </c>
      <c r="B500">
        <v>39.639400000000002</v>
      </c>
      <c r="C500" s="1">
        <v>45016.501060833332</v>
      </c>
      <c r="D500">
        <v>39.256300000000003</v>
      </c>
      <c r="E500" s="1">
        <v>45016.501060833332</v>
      </c>
      <c r="F500">
        <v>-14.8025</v>
      </c>
      <c r="G500">
        <f t="shared" si="111"/>
        <v>0</v>
      </c>
      <c r="H500">
        <f t="shared" si="112"/>
        <v>0</v>
      </c>
      <c r="I500">
        <f t="shared" si="110"/>
        <v>0</v>
      </c>
      <c r="J500">
        <f t="shared" si="119"/>
        <v>498</v>
      </c>
      <c r="K500">
        <f t="shared" si="120"/>
        <v>39639400</v>
      </c>
      <c r="L500">
        <f t="shared" si="113"/>
        <v>-14.8025</v>
      </c>
      <c r="M500">
        <f t="shared" si="121"/>
        <v>498</v>
      </c>
      <c r="N500">
        <f t="shared" si="122"/>
        <v>39256300</v>
      </c>
      <c r="O500">
        <f t="shared" si="114"/>
        <v>-14.8025</v>
      </c>
      <c r="P500">
        <f t="shared" si="123"/>
        <v>498</v>
      </c>
      <c r="Q500">
        <f t="shared" si="124"/>
        <v>39447850</v>
      </c>
      <c r="R500">
        <f t="shared" si="115"/>
        <v>-14.8025</v>
      </c>
      <c r="S500" s="2">
        <f t="shared" si="116"/>
        <v>498</v>
      </c>
      <c r="T500" s="2">
        <f t="shared" si="117"/>
        <v>0</v>
      </c>
      <c r="U500" s="2">
        <f t="shared" si="118"/>
        <v>-14.8025</v>
      </c>
    </row>
    <row r="501" spans="1:21" x14ac:dyDescent="0.2">
      <c r="A501" s="1">
        <v>45016.501072418978</v>
      </c>
      <c r="B501">
        <v>39.639400000000002</v>
      </c>
      <c r="C501" s="1">
        <v>45016.501072418978</v>
      </c>
      <c r="D501">
        <v>39.256300000000003</v>
      </c>
      <c r="E501" s="1">
        <v>45016.501072418978</v>
      </c>
      <c r="F501">
        <v>-14.8024</v>
      </c>
      <c r="G501">
        <f t="shared" si="111"/>
        <v>0</v>
      </c>
      <c r="H501">
        <f t="shared" si="112"/>
        <v>0</v>
      </c>
      <c r="I501">
        <f t="shared" si="110"/>
        <v>0</v>
      </c>
      <c r="J501">
        <f t="shared" si="119"/>
        <v>499</v>
      </c>
      <c r="K501">
        <f t="shared" si="120"/>
        <v>39639400</v>
      </c>
      <c r="L501">
        <f t="shared" si="113"/>
        <v>-14.8024</v>
      </c>
      <c r="M501">
        <f t="shared" si="121"/>
        <v>499</v>
      </c>
      <c r="N501">
        <f t="shared" si="122"/>
        <v>39256300</v>
      </c>
      <c r="O501">
        <f t="shared" si="114"/>
        <v>-14.8024</v>
      </c>
      <c r="P501">
        <f t="shared" si="123"/>
        <v>499</v>
      </c>
      <c r="Q501">
        <f t="shared" si="124"/>
        <v>39447850</v>
      </c>
      <c r="R501">
        <f t="shared" si="115"/>
        <v>-14.8024</v>
      </c>
      <c r="S501" s="2">
        <f t="shared" si="116"/>
        <v>499</v>
      </c>
      <c r="T501" s="2">
        <f t="shared" si="117"/>
        <v>0</v>
      </c>
      <c r="U501" s="2">
        <f t="shared" si="118"/>
        <v>-14.8024</v>
      </c>
    </row>
    <row r="502" spans="1:21" x14ac:dyDescent="0.2">
      <c r="A502" s="1">
        <v>45016.501083981479</v>
      </c>
      <c r="B502">
        <v>39.639400000000002</v>
      </c>
      <c r="C502" s="1">
        <v>45016.501083981479</v>
      </c>
      <c r="D502">
        <v>39.256300000000003</v>
      </c>
      <c r="E502" s="1">
        <v>45016.501083981479</v>
      </c>
      <c r="F502">
        <v>-14.8026</v>
      </c>
      <c r="G502">
        <f t="shared" si="111"/>
        <v>0</v>
      </c>
      <c r="H502">
        <f t="shared" si="112"/>
        <v>0</v>
      </c>
      <c r="I502">
        <f t="shared" si="110"/>
        <v>0</v>
      </c>
      <c r="J502">
        <f t="shared" si="119"/>
        <v>500</v>
      </c>
      <c r="K502">
        <f t="shared" si="120"/>
        <v>39639400</v>
      </c>
      <c r="L502">
        <f t="shared" si="113"/>
        <v>-14.8026</v>
      </c>
      <c r="M502">
        <f t="shared" si="121"/>
        <v>500</v>
      </c>
      <c r="N502">
        <f t="shared" si="122"/>
        <v>39256300</v>
      </c>
      <c r="O502">
        <f t="shared" si="114"/>
        <v>-14.8026</v>
      </c>
      <c r="P502">
        <f t="shared" si="123"/>
        <v>500</v>
      </c>
      <c r="Q502">
        <f t="shared" si="124"/>
        <v>39447850</v>
      </c>
      <c r="R502">
        <f t="shared" si="115"/>
        <v>-14.8026</v>
      </c>
      <c r="S502" s="2">
        <f t="shared" si="116"/>
        <v>500</v>
      </c>
      <c r="T502" s="2">
        <f t="shared" si="117"/>
        <v>0</v>
      </c>
      <c r="U502" s="2">
        <f t="shared" si="118"/>
        <v>-14.8026</v>
      </c>
    </row>
    <row r="503" spans="1:21" x14ac:dyDescent="0.2">
      <c r="A503" s="1">
        <v>45016.5010955787</v>
      </c>
      <c r="B503">
        <v>39.639400000000002</v>
      </c>
      <c r="C503" s="1">
        <v>45016.5010955787</v>
      </c>
      <c r="D503">
        <v>39.256300000000003</v>
      </c>
      <c r="E503" s="1">
        <v>45016.5010955787</v>
      </c>
      <c r="F503">
        <v>-14.8025</v>
      </c>
      <c r="G503">
        <f t="shared" si="111"/>
        <v>0</v>
      </c>
      <c r="H503">
        <f t="shared" si="112"/>
        <v>0</v>
      </c>
      <c r="I503">
        <f t="shared" si="110"/>
        <v>0</v>
      </c>
      <c r="J503">
        <f t="shared" si="119"/>
        <v>501</v>
      </c>
      <c r="K503">
        <f t="shared" si="120"/>
        <v>39639400</v>
      </c>
      <c r="L503">
        <f t="shared" si="113"/>
        <v>-14.8025</v>
      </c>
      <c r="M503">
        <f t="shared" si="121"/>
        <v>501</v>
      </c>
      <c r="N503">
        <f t="shared" si="122"/>
        <v>39256300</v>
      </c>
      <c r="O503">
        <f t="shared" si="114"/>
        <v>-14.8025</v>
      </c>
      <c r="P503">
        <f t="shared" si="123"/>
        <v>501</v>
      </c>
      <c r="Q503">
        <f t="shared" si="124"/>
        <v>39447850</v>
      </c>
      <c r="R503">
        <f t="shared" si="115"/>
        <v>-14.8025</v>
      </c>
      <c r="S503" s="2">
        <f t="shared" si="116"/>
        <v>501</v>
      </c>
      <c r="T503" s="2">
        <f t="shared" si="117"/>
        <v>0</v>
      </c>
      <c r="U503" s="2">
        <f t="shared" si="118"/>
        <v>-14.8025</v>
      </c>
    </row>
    <row r="504" spans="1:21" x14ac:dyDescent="0.2">
      <c r="A504" s="1">
        <v>45016.501107152777</v>
      </c>
      <c r="B504">
        <v>39.639400000000002</v>
      </c>
      <c r="C504" s="1">
        <v>45016.501107152777</v>
      </c>
      <c r="D504">
        <v>39.256300000000003</v>
      </c>
      <c r="E504" s="1">
        <v>45016.501107152777</v>
      </c>
      <c r="F504">
        <v>-14.8027</v>
      </c>
      <c r="G504">
        <f t="shared" si="111"/>
        <v>0</v>
      </c>
      <c r="H504">
        <f t="shared" si="112"/>
        <v>0</v>
      </c>
      <c r="I504">
        <f t="shared" si="110"/>
        <v>0</v>
      </c>
      <c r="J504">
        <f t="shared" si="119"/>
        <v>502</v>
      </c>
      <c r="K504">
        <f t="shared" si="120"/>
        <v>39639400</v>
      </c>
      <c r="L504">
        <f t="shared" si="113"/>
        <v>-14.8027</v>
      </c>
      <c r="M504">
        <f t="shared" si="121"/>
        <v>502</v>
      </c>
      <c r="N504">
        <f t="shared" si="122"/>
        <v>39256300</v>
      </c>
      <c r="O504">
        <f t="shared" si="114"/>
        <v>-14.8027</v>
      </c>
      <c r="P504">
        <f t="shared" si="123"/>
        <v>502</v>
      </c>
      <c r="Q504">
        <f t="shared" si="124"/>
        <v>39447850</v>
      </c>
      <c r="R504">
        <f t="shared" si="115"/>
        <v>-14.8027</v>
      </c>
      <c r="S504" s="2">
        <f t="shared" si="116"/>
        <v>502</v>
      </c>
      <c r="T504" s="2">
        <f t="shared" si="117"/>
        <v>0</v>
      </c>
      <c r="U504" s="2">
        <f t="shared" si="118"/>
        <v>-14.8027</v>
      </c>
    </row>
    <row r="505" spans="1:21" x14ac:dyDescent="0.2">
      <c r="A505" s="1">
        <v>45016.501118715278</v>
      </c>
      <c r="B505">
        <v>39.639400000000002</v>
      </c>
      <c r="C505" s="1">
        <v>45016.501118715278</v>
      </c>
      <c r="D505">
        <v>39.2562</v>
      </c>
      <c r="E505" s="1">
        <v>45016.501118715278</v>
      </c>
      <c r="F505">
        <v>-14.802099999999999</v>
      </c>
      <c r="G505">
        <f t="shared" si="111"/>
        <v>0</v>
      </c>
      <c r="H505">
        <f t="shared" si="112"/>
        <v>-100.00000000331966</v>
      </c>
      <c r="I505">
        <f t="shared" si="110"/>
        <v>-50.000000001659828</v>
      </c>
      <c r="J505">
        <f t="shared" si="119"/>
        <v>503</v>
      </c>
      <c r="K505">
        <f t="shared" si="120"/>
        <v>39639400</v>
      </c>
      <c r="L505">
        <f t="shared" si="113"/>
        <v>-14.802099999999999</v>
      </c>
      <c r="M505">
        <f t="shared" si="121"/>
        <v>503</v>
      </c>
      <c r="N505">
        <f t="shared" si="122"/>
        <v>39256200</v>
      </c>
      <c r="O505">
        <f t="shared" si="114"/>
        <v>-14.802099999999999</v>
      </c>
      <c r="P505">
        <f t="shared" si="123"/>
        <v>503</v>
      </c>
      <c r="Q505">
        <f t="shared" si="124"/>
        <v>39447800</v>
      </c>
      <c r="R505">
        <f t="shared" si="115"/>
        <v>-14.802099999999999</v>
      </c>
      <c r="S505" s="2">
        <f t="shared" si="116"/>
        <v>503</v>
      </c>
      <c r="T505" s="2">
        <f t="shared" si="117"/>
        <v>-50.000000001659828</v>
      </c>
      <c r="U505" s="2">
        <f t="shared" si="118"/>
        <v>-14.802099999999999</v>
      </c>
    </row>
    <row r="506" spans="1:21" x14ac:dyDescent="0.2">
      <c r="A506" s="1">
        <v>45016.501130289354</v>
      </c>
      <c r="B506">
        <v>39.639400000000002</v>
      </c>
      <c r="C506" s="1">
        <v>45016.501130289354</v>
      </c>
      <c r="D506">
        <v>39.2562</v>
      </c>
      <c r="E506" s="1">
        <v>45016.501130289354</v>
      </c>
      <c r="F506">
        <v>-14.801299999999999</v>
      </c>
      <c r="G506">
        <f t="shared" si="111"/>
        <v>0</v>
      </c>
      <c r="H506">
        <f t="shared" si="112"/>
        <v>0</v>
      </c>
      <c r="I506">
        <f t="shared" si="110"/>
        <v>0</v>
      </c>
      <c r="J506">
        <f t="shared" si="119"/>
        <v>504</v>
      </c>
      <c r="K506">
        <f t="shared" si="120"/>
        <v>39639400</v>
      </c>
      <c r="L506">
        <f t="shared" si="113"/>
        <v>-14.801299999999999</v>
      </c>
      <c r="M506">
        <f t="shared" si="121"/>
        <v>504</v>
      </c>
      <c r="N506">
        <f t="shared" si="122"/>
        <v>39256200</v>
      </c>
      <c r="O506">
        <f t="shared" si="114"/>
        <v>-14.801299999999999</v>
      </c>
      <c r="P506">
        <f t="shared" si="123"/>
        <v>504</v>
      </c>
      <c r="Q506">
        <f t="shared" si="124"/>
        <v>39447800</v>
      </c>
      <c r="R506">
        <f t="shared" si="115"/>
        <v>-14.801299999999999</v>
      </c>
      <c r="S506" s="2">
        <f t="shared" si="116"/>
        <v>504</v>
      </c>
      <c r="T506" s="2">
        <f t="shared" si="117"/>
        <v>0</v>
      </c>
      <c r="U506" s="2">
        <f t="shared" si="118"/>
        <v>-14.801299999999999</v>
      </c>
    </row>
    <row r="507" spans="1:21" x14ac:dyDescent="0.2">
      <c r="A507" s="1">
        <v>45016.501141863424</v>
      </c>
      <c r="B507">
        <v>39.639400000000002</v>
      </c>
      <c r="C507" s="1">
        <v>45016.501141863424</v>
      </c>
      <c r="D507">
        <v>39.2562</v>
      </c>
      <c r="E507" s="1">
        <v>45016.501141863424</v>
      </c>
      <c r="F507">
        <v>-14.801299999999999</v>
      </c>
      <c r="G507">
        <f t="shared" si="111"/>
        <v>0</v>
      </c>
      <c r="H507">
        <f t="shared" si="112"/>
        <v>0</v>
      </c>
      <c r="I507">
        <f t="shared" si="110"/>
        <v>0</v>
      </c>
      <c r="J507">
        <f t="shared" si="119"/>
        <v>505</v>
      </c>
      <c r="K507">
        <f t="shared" si="120"/>
        <v>39639400</v>
      </c>
      <c r="L507">
        <f t="shared" si="113"/>
        <v>-14.801299999999999</v>
      </c>
      <c r="M507">
        <f t="shared" si="121"/>
        <v>505</v>
      </c>
      <c r="N507">
        <f t="shared" si="122"/>
        <v>39256200</v>
      </c>
      <c r="O507">
        <f t="shared" si="114"/>
        <v>-14.801299999999999</v>
      </c>
      <c r="P507">
        <f t="shared" si="123"/>
        <v>505</v>
      </c>
      <c r="Q507">
        <f t="shared" si="124"/>
        <v>39447800</v>
      </c>
      <c r="R507">
        <f t="shared" si="115"/>
        <v>-14.801299999999999</v>
      </c>
      <c r="S507" s="2">
        <f t="shared" si="116"/>
        <v>505</v>
      </c>
      <c r="T507" s="2">
        <f t="shared" si="117"/>
        <v>0</v>
      </c>
      <c r="U507" s="2">
        <f t="shared" si="118"/>
        <v>-14.801299999999999</v>
      </c>
    </row>
    <row r="508" spans="1:21" x14ac:dyDescent="0.2">
      <c r="A508" s="1">
        <v>45016.501153449077</v>
      </c>
      <c r="B508">
        <v>39.639400000000002</v>
      </c>
      <c r="C508" s="1">
        <v>45016.501153449077</v>
      </c>
      <c r="D508">
        <v>39.2562</v>
      </c>
      <c r="E508" s="1">
        <v>45016.501153449077</v>
      </c>
      <c r="F508">
        <v>-14.801</v>
      </c>
      <c r="G508">
        <f t="shared" si="111"/>
        <v>0</v>
      </c>
      <c r="H508">
        <f t="shared" si="112"/>
        <v>0</v>
      </c>
      <c r="I508">
        <f t="shared" si="110"/>
        <v>0</v>
      </c>
      <c r="J508">
        <f t="shared" si="119"/>
        <v>506</v>
      </c>
      <c r="K508">
        <f t="shared" si="120"/>
        <v>39639400</v>
      </c>
      <c r="L508">
        <f t="shared" si="113"/>
        <v>-14.801</v>
      </c>
      <c r="M508">
        <f t="shared" si="121"/>
        <v>506</v>
      </c>
      <c r="N508">
        <f t="shared" si="122"/>
        <v>39256200</v>
      </c>
      <c r="O508">
        <f t="shared" si="114"/>
        <v>-14.801</v>
      </c>
      <c r="P508">
        <f t="shared" si="123"/>
        <v>506</v>
      </c>
      <c r="Q508">
        <f t="shared" si="124"/>
        <v>39447800</v>
      </c>
      <c r="R508">
        <f t="shared" si="115"/>
        <v>-14.801</v>
      </c>
      <c r="S508" s="2">
        <f t="shared" si="116"/>
        <v>506</v>
      </c>
      <c r="T508" s="2">
        <f t="shared" si="117"/>
        <v>0</v>
      </c>
      <c r="U508" s="2">
        <f t="shared" si="118"/>
        <v>-14.801</v>
      </c>
    </row>
    <row r="509" spans="1:21" x14ac:dyDescent="0.2">
      <c r="A509" s="1">
        <v>45016.501165011578</v>
      </c>
      <c r="B509">
        <v>39.639400000000002</v>
      </c>
      <c r="C509" s="1">
        <v>45016.501165011578</v>
      </c>
      <c r="D509">
        <v>39.2562</v>
      </c>
      <c r="E509" s="1">
        <v>45016.501165011578</v>
      </c>
      <c r="F509">
        <v>-14.8011</v>
      </c>
      <c r="G509">
        <f t="shared" si="111"/>
        <v>0</v>
      </c>
      <c r="H509">
        <f t="shared" si="112"/>
        <v>0</v>
      </c>
      <c r="I509">
        <f t="shared" si="110"/>
        <v>0</v>
      </c>
      <c r="J509">
        <f t="shared" si="119"/>
        <v>507</v>
      </c>
      <c r="K509">
        <f t="shared" si="120"/>
        <v>39639400</v>
      </c>
      <c r="L509">
        <f t="shared" si="113"/>
        <v>-14.8011</v>
      </c>
      <c r="M509">
        <f t="shared" si="121"/>
        <v>507</v>
      </c>
      <c r="N509">
        <f t="shared" si="122"/>
        <v>39256200</v>
      </c>
      <c r="O509">
        <f t="shared" si="114"/>
        <v>-14.8011</v>
      </c>
      <c r="P509">
        <f t="shared" si="123"/>
        <v>507</v>
      </c>
      <c r="Q509">
        <f t="shared" si="124"/>
        <v>39447800</v>
      </c>
      <c r="R509">
        <f t="shared" si="115"/>
        <v>-14.8011</v>
      </c>
      <c r="S509" s="2">
        <f t="shared" si="116"/>
        <v>507</v>
      </c>
      <c r="T509" s="2">
        <f t="shared" si="117"/>
        <v>0</v>
      </c>
      <c r="U509" s="2">
        <f t="shared" si="118"/>
        <v>-14.8011</v>
      </c>
    </row>
    <row r="510" spans="1:21" x14ac:dyDescent="0.2">
      <c r="A510" s="1">
        <v>45016.501176597223</v>
      </c>
      <c r="B510">
        <v>39.639400000000002</v>
      </c>
      <c r="C510" s="1">
        <v>45016.501176597223</v>
      </c>
      <c r="D510">
        <v>39.2562</v>
      </c>
      <c r="E510" s="1">
        <v>45016.501176597223</v>
      </c>
      <c r="F510">
        <v>-14.801299999999999</v>
      </c>
      <c r="G510">
        <f t="shared" si="111"/>
        <v>0</v>
      </c>
      <c r="H510">
        <f t="shared" si="112"/>
        <v>0</v>
      </c>
      <c r="I510">
        <f t="shared" si="110"/>
        <v>0</v>
      </c>
      <c r="J510">
        <f t="shared" si="119"/>
        <v>508</v>
      </c>
      <c r="K510">
        <f t="shared" si="120"/>
        <v>39639400</v>
      </c>
      <c r="L510">
        <f t="shared" si="113"/>
        <v>-14.801299999999999</v>
      </c>
      <c r="M510">
        <f t="shared" si="121"/>
        <v>508</v>
      </c>
      <c r="N510">
        <f t="shared" si="122"/>
        <v>39256200</v>
      </c>
      <c r="O510">
        <f t="shared" si="114"/>
        <v>-14.801299999999999</v>
      </c>
      <c r="P510">
        <f t="shared" si="123"/>
        <v>508</v>
      </c>
      <c r="Q510">
        <f t="shared" si="124"/>
        <v>39447800</v>
      </c>
      <c r="R510">
        <f t="shared" si="115"/>
        <v>-14.801299999999999</v>
      </c>
      <c r="S510" s="2">
        <f t="shared" si="116"/>
        <v>508</v>
      </c>
      <c r="T510" s="2">
        <f t="shared" si="117"/>
        <v>0</v>
      </c>
      <c r="U510" s="2">
        <f t="shared" si="118"/>
        <v>-14.801299999999999</v>
      </c>
    </row>
    <row r="511" spans="1:21" x14ac:dyDescent="0.2">
      <c r="A511" s="1">
        <v>45016.5011881713</v>
      </c>
      <c r="B511">
        <v>39.639400000000002</v>
      </c>
      <c r="C511" s="1">
        <v>45016.5011881713</v>
      </c>
      <c r="D511">
        <v>39.2562</v>
      </c>
      <c r="E511" s="1">
        <v>45016.5011881713</v>
      </c>
      <c r="F511">
        <v>-14.8011</v>
      </c>
      <c r="G511">
        <f t="shared" si="111"/>
        <v>0</v>
      </c>
      <c r="H511">
        <f t="shared" si="112"/>
        <v>0</v>
      </c>
      <c r="I511">
        <f t="shared" si="110"/>
        <v>0</v>
      </c>
      <c r="J511">
        <f t="shared" si="119"/>
        <v>509</v>
      </c>
      <c r="K511">
        <f t="shared" si="120"/>
        <v>39639400</v>
      </c>
      <c r="L511">
        <f t="shared" si="113"/>
        <v>-14.8011</v>
      </c>
      <c r="M511">
        <f t="shared" si="121"/>
        <v>509</v>
      </c>
      <c r="N511">
        <f t="shared" si="122"/>
        <v>39256200</v>
      </c>
      <c r="O511">
        <f t="shared" si="114"/>
        <v>-14.8011</v>
      </c>
      <c r="P511">
        <f t="shared" si="123"/>
        <v>509</v>
      </c>
      <c r="Q511">
        <f t="shared" si="124"/>
        <v>39447800</v>
      </c>
      <c r="R511">
        <f t="shared" si="115"/>
        <v>-14.8011</v>
      </c>
      <c r="S511" s="2">
        <f t="shared" si="116"/>
        <v>509</v>
      </c>
      <c r="T511" s="2">
        <f t="shared" si="117"/>
        <v>0</v>
      </c>
      <c r="U511" s="2">
        <f t="shared" si="118"/>
        <v>-14.8011</v>
      </c>
    </row>
    <row r="512" spans="1:21" x14ac:dyDescent="0.2">
      <c r="A512" s="1">
        <v>45016.501199733793</v>
      </c>
      <c r="B512">
        <v>39.639400000000002</v>
      </c>
      <c r="C512" s="1">
        <v>45016.501199733793</v>
      </c>
      <c r="D512">
        <v>39.2562</v>
      </c>
      <c r="E512" s="1">
        <v>45016.501199733793</v>
      </c>
      <c r="F512">
        <v>-14.801</v>
      </c>
      <c r="G512">
        <f t="shared" si="111"/>
        <v>0</v>
      </c>
      <c r="H512">
        <f t="shared" si="112"/>
        <v>0</v>
      </c>
      <c r="I512">
        <f t="shared" si="110"/>
        <v>0</v>
      </c>
      <c r="J512">
        <f t="shared" si="119"/>
        <v>510</v>
      </c>
      <c r="K512">
        <f t="shared" si="120"/>
        <v>39639400</v>
      </c>
      <c r="L512">
        <f t="shared" si="113"/>
        <v>-14.801</v>
      </c>
      <c r="M512">
        <f t="shared" si="121"/>
        <v>510</v>
      </c>
      <c r="N512">
        <f t="shared" si="122"/>
        <v>39256200</v>
      </c>
      <c r="O512">
        <f t="shared" si="114"/>
        <v>-14.801</v>
      </c>
      <c r="P512">
        <f t="shared" si="123"/>
        <v>510</v>
      </c>
      <c r="Q512">
        <f t="shared" si="124"/>
        <v>39447800</v>
      </c>
      <c r="R512">
        <f t="shared" si="115"/>
        <v>-14.801</v>
      </c>
      <c r="S512" s="2">
        <f t="shared" si="116"/>
        <v>510</v>
      </c>
      <c r="T512" s="2">
        <f t="shared" si="117"/>
        <v>0</v>
      </c>
      <c r="U512" s="2">
        <f t="shared" si="118"/>
        <v>-14.801</v>
      </c>
    </row>
    <row r="513" spans="1:21" x14ac:dyDescent="0.2">
      <c r="A513" s="1">
        <v>45016.501211319446</v>
      </c>
      <c r="B513">
        <v>39.639400000000002</v>
      </c>
      <c r="C513" s="1">
        <v>45016.501211319446</v>
      </c>
      <c r="D513">
        <v>39.2562</v>
      </c>
      <c r="E513" s="1">
        <v>45016.501211319446</v>
      </c>
      <c r="F513">
        <v>-14.801</v>
      </c>
      <c r="G513">
        <f t="shared" si="111"/>
        <v>0</v>
      </c>
      <c r="H513">
        <f t="shared" si="112"/>
        <v>0</v>
      </c>
      <c r="I513">
        <f t="shared" si="110"/>
        <v>0</v>
      </c>
      <c r="J513">
        <f t="shared" si="119"/>
        <v>511</v>
      </c>
      <c r="K513">
        <f t="shared" si="120"/>
        <v>39639400</v>
      </c>
      <c r="L513">
        <f t="shared" si="113"/>
        <v>-14.801</v>
      </c>
      <c r="M513">
        <f t="shared" si="121"/>
        <v>511</v>
      </c>
      <c r="N513">
        <f t="shared" si="122"/>
        <v>39256200</v>
      </c>
      <c r="O513">
        <f t="shared" si="114"/>
        <v>-14.801</v>
      </c>
      <c r="P513">
        <f t="shared" si="123"/>
        <v>511</v>
      </c>
      <c r="Q513">
        <f t="shared" si="124"/>
        <v>39447800</v>
      </c>
      <c r="R513">
        <f t="shared" si="115"/>
        <v>-14.801</v>
      </c>
      <c r="S513" s="2">
        <f t="shared" si="116"/>
        <v>511</v>
      </c>
      <c r="T513" s="2">
        <f t="shared" si="117"/>
        <v>0</v>
      </c>
      <c r="U513" s="2">
        <f t="shared" si="118"/>
        <v>-14.801</v>
      </c>
    </row>
    <row r="514" spans="1:21" x14ac:dyDescent="0.2">
      <c r="A514" s="1">
        <v>45016.501222893516</v>
      </c>
      <c r="B514">
        <v>39.639400000000002</v>
      </c>
      <c r="C514" s="1">
        <v>45016.501222893516</v>
      </c>
      <c r="D514">
        <v>39.2562</v>
      </c>
      <c r="E514" s="1">
        <v>45016.501222893516</v>
      </c>
      <c r="F514">
        <v>-14.801</v>
      </c>
      <c r="G514">
        <f t="shared" si="111"/>
        <v>0</v>
      </c>
      <c r="H514">
        <f t="shared" si="112"/>
        <v>0</v>
      </c>
      <c r="I514">
        <f t="shared" ref="I514:I554" si="125">AVERAGE(G514,H514)</f>
        <v>0</v>
      </c>
      <c r="J514">
        <f t="shared" si="119"/>
        <v>512</v>
      </c>
      <c r="K514">
        <f t="shared" si="120"/>
        <v>39639400</v>
      </c>
      <c r="L514">
        <f t="shared" si="113"/>
        <v>-14.801</v>
      </c>
      <c r="M514">
        <f t="shared" si="121"/>
        <v>512</v>
      </c>
      <c r="N514">
        <f t="shared" si="122"/>
        <v>39256200</v>
      </c>
      <c r="O514">
        <f t="shared" si="114"/>
        <v>-14.801</v>
      </c>
      <c r="P514">
        <f t="shared" si="123"/>
        <v>512</v>
      </c>
      <c r="Q514">
        <f t="shared" si="124"/>
        <v>39447800</v>
      </c>
      <c r="R514">
        <f t="shared" si="115"/>
        <v>-14.801</v>
      </c>
      <c r="S514" s="2">
        <f t="shared" si="116"/>
        <v>512</v>
      </c>
      <c r="T514" s="2">
        <f t="shared" si="117"/>
        <v>0</v>
      </c>
      <c r="U514" s="2">
        <f t="shared" si="118"/>
        <v>-14.801</v>
      </c>
    </row>
    <row r="515" spans="1:21" x14ac:dyDescent="0.2">
      <c r="A515" s="1">
        <v>45016.501234456016</v>
      </c>
      <c r="B515">
        <v>39.639400000000002</v>
      </c>
      <c r="C515" s="1">
        <v>45016.501234456016</v>
      </c>
      <c r="D515">
        <v>39.2562</v>
      </c>
      <c r="E515" s="1">
        <v>45016.501234456016</v>
      </c>
      <c r="F515">
        <v>-14.800800000000001</v>
      </c>
      <c r="G515">
        <f t="shared" ref="G515:G554" si="126">(B515-B514)*1000000</f>
        <v>0</v>
      </c>
      <c r="H515">
        <f t="shared" ref="H515:H554" si="127">(D515-D514)*1000000</f>
        <v>0</v>
      </c>
      <c r="I515">
        <f t="shared" si="125"/>
        <v>0</v>
      </c>
      <c r="J515">
        <f t="shared" si="119"/>
        <v>513</v>
      </c>
      <c r="K515">
        <f t="shared" si="120"/>
        <v>39639400</v>
      </c>
      <c r="L515">
        <f t="shared" ref="L515:L554" si="128">F515</f>
        <v>-14.800800000000001</v>
      </c>
      <c r="M515">
        <f t="shared" si="121"/>
        <v>513</v>
      </c>
      <c r="N515">
        <f t="shared" si="122"/>
        <v>39256200</v>
      </c>
      <c r="O515">
        <f t="shared" ref="O515:O554" si="129">F515</f>
        <v>-14.800800000000001</v>
      </c>
      <c r="P515">
        <f t="shared" si="123"/>
        <v>513</v>
      </c>
      <c r="Q515">
        <f t="shared" si="124"/>
        <v>39447800</v>
      </c>
      <c r="R515">
        <f t="shared" ref="R515:R554" si="130">F515</f>
        <v>-14.800800000000001</v>
      </c>
      <c r="S515" s="2">
        <f t="shared" ref="S515:S554" si="131">J515</f>
        <v>513</v>
      </c>
      <c r="T515" s="2">
        <f t="shared" ref="T515:T554" si="132">I515</f>
        <v>0</v>
      </c>
      <c r="U515" s="2">
        <f t="shared" ref="U515:U554" si="133">F515</f>
        <v>-14.800800000000001</v>
      </c>
    </row>
    <row r="516" spans="1:21" x14ac:dyDescent="0.2">
      <c r="A516" s="1">
        <v>45016.501246041669</v>
      </c>
      <c r="B516">
        <v>39.639400000000002</v>
      </c>
      <c r="C516" s="1">
        <v>45016.501246041669</v>
      </c>
      <c r="D516">
        <v>39.2562</v>
      </c>
      <c r="E516" s="1">
        <v>45016.501246041669</v>
      </c>
      <c r="F516">
        <v>-14.800800000000001</v>
      </c>
      <c r="G516">
        <f t="shared" si="126"/>
        <v>0</v>
      </c>
      <c r="H516">
        <f t="shared" si="127"/>
        <v>0</v>
      </c>
      <c r="I516">
        <f t="shared" si="125"/>
        <v>0</v>
      </c>
      <c r="J516">
        <f t="shared" ref="J516:J554" si="134">J515+1</f>
        <v>514</v>
      </c>
      <c r="K516">
        <f t="shared" si="120"/>
        <v>39639400</v>
      </c>
      <c r="L516">
        <f t="shared" si="128"/>
        <v>-14.800800000000001</v>
      </c>
      <c r="M516">
        <f t="shared" si="121"/>
        <v>514</v>
      </c>
      <c r="N516">
        <f t="shared" si="122"/>
        <v>39256200</v>
      </c>
      <c r="O516">
        <f t="shared" si="129"/>
        <v>-14.800800000000001</v>
      </c>
      <c r="P516">
        <f t="shared" si="123"/>
        <v>514</v>
      </c>
      <c r="Q516">
        <f t="shared" si="124"/>
        <v>39447800</v>
      </c>
      <c r="R516">
        <f t="shared" si="130"/>
        <v>-14.800800000000001</v>
      </c>
      <c r="S516" s="2">
        <f t="shared" si="131"/>
        <v>514</v>
      </c>
      <c r="T516" s="2">
        <f t="shared" si="132"/>
        <v>0</v>
      </c>
      <c r="U516" s="2">
        <f t="shared" si="133"/>
        <v>-14.800800000000001</v>
      </c>
    </row>
    <row r="517" spans="1:21" x14ac:dyDescent="0.2">
      <c r="A517" s="1">
        <v>45016.50125760417</v>
      </c>
      <c r="B517">
        <v>39.639400000000002</v>
      </c>
      <c r="C517" s="1">
        <v>45016.50125760417</v>
      </c>
      <c r="D517">
        <v>39.2562</v>
      </c>
      <c r="E517" s="1">
        <v>45016.50125760417</v>
      </c>
      <c r="F517">
        <v>-14.800700000000001</v>
      </c>
      <c r="G517">
        <f t="shared" si="126"/>
        <v>0</v>
      </c>
      <c r="H517">
        <f t="shared" si="127"/>
        <v>0</v>
      </c>
      <c r="I517">
        <f t="shared" si="125"/>
        <v>0</v>
      </c>
      <c r="J517">
        <f t="shared" si="134"/>
        <v>515</v>
      </c>
      <c r="K517">
        <f t="shared" si="120"/>
        <v>39639400</v>
      </c>
      <c r="L517">
        <f t="shared" si="128"/>
        <v>-14.800700000000001</v>
      </c>
      <c r="M517">
        <f t="shared" si="121"/>
        <v>515</v>
      </c>
      <c r="N517">
        <f t="shared" si="122"/>
        <v>39256200</v>
      </c>
      <c r="O517">
        <f t="shared" si="129"/>
        <v>-14.800700000000001</v>
      </c>
      <c r="P517">
        <f t="shared" si="123"/>
        <v>515</v>
      </c>
      <c r="Q517">
        <f t="shared" si="124"/>
        <v>39447800</v>
      </c>
      <c r="R517">
        <f t="shared" si="130"/>
        <v>-14.800700000000001</v>
      </c>
      <c r="S517" s="2">
        <f t="shared" si="131"/>
        <v>515</v>
      </c>
      <c r="T517" s="2">
        <f t="shared" si="132"/>
        <v>0</v>
      </c>
      <c r="U517" s="2">
        <f t="shared" si="133"/>
        <v>-14.800700000000001</v>
      </c>
    </row>
    <row r="518" spans="1:21" x14ac:dyDescent="0.2">
      <c r="A518" s="1">
        <v>45016.501269178239</v>
      </c>
      <c r="B518">
        <v>39.639400000000002</v>
      </c>
      <c r="C518" s="1">
        <v>45016.501269178239</v>
      </c>
      <c r="D518">
        <v>39.2562</v>
      </c>
      <c r="E518" s="1">
        <v>45016.501269178239</v>
      </c>
      <c r="F518">
        <v>-14.8</v>
      </c>
      <c r="G518">
        <f t="shared" si="126"/>
        <v>0</v>
      </c>
      <c r="H518">
        <f t="shared" si="127"/>
        <v>0</v>
      </c>
      <c r="I518">
        <f t="shared" si="125"/>
        <v>0</v>
      </c>
      <c r="J518">
        <f t="shared" si="134"/>
        <v>516</v>
      </c>
      <c r="K518">
        <f t="shared" si="120"/>
        <v>39639400</v>
      </c>
      <c r="L518">
        <f t="shared" si="128"/>
        <v>-14.8</v>
      </c>
      <c r="M518">
        <f t="shared" si="121"/>
        <v>516</v>
      </c>
      <c r="N518">
        <f t="shared" si="122"/>
        <v>39256200</v>
      </c>
      <c r="O518">
        <f t="shared" si="129"/>
        <v>-14.8</v>
      </c>
      <c r="P518">
        <f t="shared" si="123"/>
        <v>516</v>
      </c>
      <c r="Q518">
        <f t="shared" si="124"/>
        <v>39447800</v>
      </c>
      <c r="R518">
        <f t="shared" si="130"/>
        <v>-14.8</v>
      </c>
      <c r="S518" s="2">
        <f t="shared" si="131"/>
        <v>516</v>
      </c>
      <c r="T518" s="2">
        <f t="shared" si="132"/>
        <v>0</v>
      </c>
      <c r="U518" s="2">
        <f t="shared" si="133"/>
        <v>-14.8</v>
      </c>
    </row>
    <row r="519" spans="1:21" x14ac:dyDescent="0.2">
      <c r="A519" s="1">
        <v>45016.501280752316</v>
      </c>
      <c r="B519">
        <v>39.639400000000002</v>
      </c>
      <c r="C519" s="1">
        <v>45016.501280752316</v>
      </c>
      <c r="D519">
        <v>39.2562</v>
      </c>
      <c r="E519" s="1">
        <v>45016.501280752316</v>
      </c>
      <c r="F519">
        <v>-14.799799999999999</v>
      </c>
      <c r="G519">
        <f t="shared" si="126"/>
        <v>0</v>
      </c>
      <c r="H519">
        <f t="shared" si="127"/>
        <v>0</v>
      </c>
      <c r="I519">
        <f t="shared" si="125"/>
        <v>0</v>
      </c>
      <c r="J519">
        <f t="shared" si="134"/>
        <v>517</v>
      </c>
      <c r="K519">
        <f t="shared" si="120"/>
        <v>39639400</v>
      </c>
      <c r="L519">
        <f t="shared" si="128"/>
        <v>-14.799799999999999</v>
      </c>
      <c r="M519">
        <f t="shared" si="121"/>
        <v>517</v>
      </c>
      <c r="N519">
        <f t="shared" si="122"/>
        <v>39256200</v>
      </c>
      <c r="O519">
        <f t="shared" si="129"/>
        <v>-14.799799999999999</v>
      </c>
      <c r="P519">
        <f t="shared" si="123"/>
        <v>517</v>
      </c>
      <c r="Q519">
        <f t="shared" si="124"/>
        <v>39447800</v>
      </c>
      <c r="R519">
        <f t="shared" si="130"/>
        <v>-14.799799999999999</v>
      </c>
      <c r="S519" s="2">
        <f t="shared" si="131"/>
        <v>517</v>
      </c>
      <c r="T519" s="2">
        <f t="shared" si="132"/>
        <v>0</v>
      </c>
      <c r="U519" s="2">
        <f t="shared" si="133"/>
        <v>-14.799799999999999</v>
      </c>
    </row>
    <row r="520" spans="1:21" x14ac:dyDescent="0.2">
      <c r="A520" s="1">
        <v>45016.501292326386</v>
      </c>
      <c r="B520">
        <v>39.639400000000002</v>
      </c>
      <c r="C520" s="1">
        <v>45016.501292326386</v>
      </c>
      <c r="D520">
        <v>39.256100000000004</v>
      </c>
      <c r="E520" s="1">
        <v>45016.501292326386</v>
      </c>
      <c r="F520">
        <v>-14.799799999999999</v>
      </c>
      <c r="G520">
        <f t="shared" si="126"/>
        <v>0</v>
      </c>
      <c r="H520">
        <f t="shared" si="127"/>
        <v>-99.999999996214228</v>
      </c>
      <c r="I520">
        <f t="shared" si="125"/>
        <v>-49.999999998107114</v>
      </c>
      <c r="J520">
        <f t="shared" si="134"/>
        <v>518</v>
      </c>
      <c r="K520">
        <f t="shared" si="120"/>
        <v>39639400</v>
      </c>
      <c r="L520">
        <f t="shared" si="128"/>
        <v>-14.799799999999999</v>
      </c>
      <c r="M520">
        <f t="shared" si="121"/>
        <v>518</v>
      </c>
      <c r="N520">
        <f t="shared" si="122"/>
        <v>39256100</v>
      </c>
      <c r="O520">
        <f t="shared" si="129"/>
        <v>-14.799799999999999</v>
      </c>
      <c r="P520">
        <f t="shared" si="123"/>
        <v>518</v>
      </c>
      <c r="Q520">
        <f t="shared" si="124"/>
        <v>39447750</v>
      </c>
      <c r="R520">
        <f t="shared" si="130"/>
        <v>-14.799799999999999</v>
      </c>
      <c r="S520" s="2">
        <f t="shared" si="131"/>
        <v>518</v>
      </c>
      <c r="T520" s="2">
        <f t="shared" si="132"/>
        <v>-49.999999998107114</v>
      </c>
      <c r="U520" s="2">
        <f t="shared" si="133"/>
        <v>-14.799799999999999</v>
      </c>
    </row>
    <row r="521" spans="1:21" x14ac:dyDescent="0.2">
      <c r="A521" s="1">
        <v>45016.501303912039</v>
      </c>
      <c r="B521">
        <v>39.639400000000002</v>
      </c>
      <c r="C521" s="1">
        <v>45016.501303912039</v>
      </c>
      <c r="D521">
        <v>39.2562</v>
      </c>
      <c r="E521" s="1">
        <v>45016.501303912039</v>
      </c>
      <c r="F521">
        <v>-14.8</v>
      </c>
      <c r="G521">
        <f t="shared" si="126"/>
        <v>0</v>
      </c>
      <c r="H521">
        <f t="shared" si="127"/>
        <v>99.999999996214228</v>
      </c>
      <c r="I521">
        <f t="shared" si="125"/>
        <v>49.999999998107114</v>
      </c>
      <c r="J521">
        <f t="shared" si="134"/>
        <v>519</v>
      </c>
      <c r="K521">
        <f t="shared" si="120"/>
        <v>39639400</v>
      </c>
      <c r="L521">
        <f t="shared" si="128"/>
        <v>-14.8</v>
      </c>
      <c r="M521">
        <f t="shared" si="121"/>
        <v>519</v>
      </c>
      <c r="N521">
        <f t="shared" si="122"/>
        <v>39256200</v>
      </c>
      <c r="O521">
        <f t="shared" si="129"/>
        <v>-14.8</v>
      </c>
      <c r="P521">
        <f t="shared" si="123"/>
        <v>519</v>
      </c>
      <c r="Q521">
        <f t="shared" si="124"/>
        <v>39447800</v>
      </c>
      <c r="R521">
        <f t="shared" si="130"/>
        <v>-14.8</v>
      </c>
      <c r="S521" s="2">
        <f t="shared" si="131"/>
        <v>519</v>
      </c>
      <c r="T521" s="2">
        <f t="shared" si="132"/>
        <v>49.999999998107114</v>
      </c>
      <c r="U521" s="2">
        <f t="shared" si="133"/>
        <v>-14.8</v>
      </c>
    </row>
    <row r="522" spans="1:21" x14ac:dyDescent="0.2">
      <c r="A522" s="1">
        <v>45016.501315474539</v>
      </c>
      <c r="B522">
        <v>39.639400000000002</v>
      </c>
      <c r="C522" s="1">
        <v>45016.501315474539</v>
      </c>
      <c r="D522">
        <v>39.2562</v>
      </c>
      <c r="E522" s="1">
        <v>45016.501315474539</v>
      </c>
      <c r="F522">
        <v>-14.7997</v>
      </c>
      <c r="G522">
        <f t="shared" si="126"/>
        <v>0</v>
      </c>
      <c r="H522">
        <f t="shared" si="127"/>
        <v>0</v>
      </c>
      <c r="I522">
        <f t="shared" si="125"/>
        <v>0</v>
      </c>
      <c r="J522">
        <f t="shared" si="134"/>
        <v>520</v>
      </c>
      <c r="K522">
        <f t="shared" si="120"/>
        <v>39639400</v>
      </c>
      <c r="L522">
        <f t="shared" si="128"/>
        <v>-14.7997</v>
      </c>
      <c r="M522">
        <f t="shared" si="121"/>
        <v>520</v>
      </c>
      <c r="N522">
        <f t="shared" si="122"/>
        <v>39256200</v>
      </c>
      <c r="O522">
        <f t="shared" si="129"/>
        <v>-14.7997</v>
      </c>
      <c r="P522">
        <f t="shared" si="123"/>
        <v>520</v>
      </c>
      <c r="Q522">
        <f t="shared" si="124"/>
        <v>39447800</v>
      </c>
      <c r="R522">
        <f t="shared" si="130"/>
        <v>-14.7997</v>
      </c>
      <c r="S522" s="2">
        <f t="shared" si="131"/>
        <v>520</v>
      </c>
      <c r="T522" s="2">
        <f t="shared" si="132"/>
        <v>0</v>
      </c>
      <c r="U522" s="2">
        <f t="shared" si="133"/>
        <v>-14.7997</v>
      </c>
    </row>
    <row r="523" spans="1:21" x14ac:dyDescent="0.2">
      <c r="A523" s="1">
        <v>45016.501327060185</v>
      </c>
      <c r="B523">
        <v>39.639400000000002</v>
      </c>
      <c r="C523" s="1">
        <v>45016.501327060185</v>
      </c>
      <c r="D523">
        <v>39.2562</v>
      </c>
      <c r="E523" s="1">
        <v>45016.501327060185</v>
      </c>
      <c r="F523">
        <v>-14.799799999999999</v>
      </c>
      <c r="G523">
        <f t="shared" si="126"/>
        <v>0</v>
      </c>
      <c r="H523">
        <f t="shared" si="127"/>
        <v>0</v>
      </c>
      <c r="I523">
        <f t="shared" si="125"/>
        <v>0</v>
      </c>
      <c r="J523">
        <f t="shared" si="134"/>
        <v>521</v>
      </c>
      <c r="K523">
        <f t="shared" si="120"/>
        <v>39639400</v>
      </c>
      <c r="L523">
        <f t="shared" si="128"/>
        <v>-14.799799999999999</v>
      </c>
      <c r="M523">
        <f t="shared" si="121"/>
        <v>521</v>
      </c>
      <c r="N523">
        <f t="shared" si="122"/>
        <v>39256200</v>
      </c>
      <c r="O523">
        <f t="shared" si="129"/>
        <v>-14.799799999999999</v>
      </c>
      <c r="P523">
        <f t="shared" si="123"/>
        <v>521</v>
      </c>
      <c r="Q523">
        <f t="shared" si="124"/>
        <v>39447800</v>
      </c>
      <c r="R523">
        <f t="shared" si="130"/>
        <v>-14.799799999999999</v>
      </c>
      <c r="S523" s="2">
        <f t="shared" si="131"/>
        <v>521</v>
      </c>
      <c r="T523" s="2">
        <f t="shared" si="132"/>
        <v>0</v>
      </c>
      <c r="U523" s="2">
        <f t="shared" si="133"/>
        <v>-14.799799999999999</v>
      </c>
    </row>
    <row r="524" spans="1:21" x14ac:dyDescent="0.2">
      <c r="A524" s="1">
        <v>45016.501338622686</v>
      </c>
      <c r="B524">
        <v>39.639400000000002</v>
      </c>
      <c r="C524" s="1">
        <v>45016.501338622686</v>
      </c>
      <c r="D524">
        <v>39.2562</v>
      </c>
      <c r="E524" s="1">
        <v>45016.501338622686</v>
      </c>
      <c r="F524">
        <v>-14.799899999999999</v>
      </c>
      <c r="G524">
        <f t="shared" si="126"/>
        <v>0</v>
      </c>
      <c r="H524">
        <f t="shared" si="127"/>
        <v>0</v>
      </c>
      <c r="I524">
        <f t="shared" si="125"/>
        <v>0</v>
      </c>
      <c r="J524">
        <f t="shared" si="134"/>
        <v>522</v>
      </c>
      <c r="K524">
        <f t="shared" si="120"/>
        <v>39639400</v>
      </c>
      <c r="L524">
        <f t="shared" si="128"/>
        <v>-14.799899999999999</v>
      </c>
      <c r="M524">
        <f t="shared" si="121"/>
        <v>522</v>
      </c>
      <c r="N524">
        <f t="shared" si="122"/>
        <v>39256200</v>
      </c>
      <c r="O524">
        <f t="shared" si="129"/>
        <v>-14.799899999999999</v>
      </c>
      <c r="P524">
        <f t="shared" si="123"/>
        <v>522</v>
      </c>
      <c r="Q524">
        <f t="shared" si="124"/>
        <v>39447800</v>
      </c>
      <c r="R524">
        <f t="shared" si="130"/>
        <v>-14.799899999999999</v>
      </c>
      <c r="S524" s="2">
        <f t="shared" si="131"/>
        <v>522</v>
      </c>
      <c r="T524" s="2">
        <f t="shared" si="132"/>
        <v>0</v>
      </c>
      <c r="U524" s="2">
        <f t="shared" si="133"/>
        <v>-14.799899999999999</v>
      </c>
    </row>
    <row r="525" spans="1:21" x14ac:dyDescent="0.2">
      <c r="A525" s="1">
        <v>45016.501350196762</v>
      </c>
      <c r="B525">
        <v>39.639400000000002</v>
      </c>
      <c r="C525" s="1">
        <v>45016.501350196762</v>
      </c>
      <c r="D525">
        <v>39.2562</v>
      </c>
      <c r="E525" s="1">
        <v>45016.501350196762</v>
      </c>
      <c r="F525">
        <v>-14.799799999999999</v>
      </c>
      <c r="G525">
        <f t="shared" si="126"/>
        <v>0</v>
      </c>
      <c r="H525">
        <f t="shared" si="127"/>
        <v>0</v>
      </c>
      <c r="I525">
        <f t="shared" si="125"/>
        <v>0</v>
      </c>
      <c r="J525">
        <f t="shared" si="134"/>
        <v>523</v>
      </c>
      <c r="K525">
        <f t="shared" si="120"/>
        <v>39639400</v>
      </c>
      <c r="L525">
        <f t="shared" si="128"/>
        <v>-14.799799999999999</v>
      </c>
      <c r="M525">
        <f t="shared" si="121"/>
        <v>523</v>
      </c>
      <c r="N525">
        <f t="shared" si="122"/>
        <v>39256200</v>
      </c>
      <c r="O525">
        <f t="shared" si="129"/>
        <v>-14.799799999999999</v>
      </c>
      <c r="P525">
        <f t="shared" si="123"/>
        <v>523</v>
      </c>
      <c r="Q525">
        <f t="shared" si="124"/>
        <v>39447800</v>
      </c>
      <c r="R525">
        <f t="shared" si="130"/>
        <v>-14.799799999999999</v>
      </c>
      <c r="S525" s="2">
        <f t="shared" si="131"/>
        <v>523</v>
      </c>
      <c r="T525" s="2">
        <f t="shared" si="132"/>
        <v>0</v>
      </c>
      <c r="U525" s="2">
        <f t="shared" si="133"/>
        <v>-14.799799999999999</v>
      </c>
    </row>
    <row r="526" spans="1:21" x14ac:dyDescent="0.2">
      <c r="A526" s="1">
        <v>45016.501361782408</v>
      </c>
      <c r="B526">
        <v>39.639400000000002</v>
      </c>
      <c r="C526" s="1">
        <v>45016.501361782408</v>
      </c>
      <c r="D526">
        <v>39.256100000000004</v>
      </c>
      <c r="E526" s="1">
        <v>45016.501361782408</v>
      </c>
      <c r="F526">
        <v>-14.7996</v>
      </c>
      <c r="G526">
        <f t="shared" si="126"/>
        <v>0</v>
      </c>
      <c r="H526">
        <f t="shared" si="127"/>
        <v>-99.999999996214228</v>
      </c>
      <c r="I526">
        <f t="shared" si="125"/>
        <v>-49.999999998107114</v>
      </c>
      <c r="J526">
        <f t="shared" si="134"/>
        <v>524</v>
      </c>
      <c r="K526">
        <f t="shared" si="120"/>
        <v>39639400</v>
      </c>
      <c r="L526">
        <f t="shared" si="128"/>
        <v>-14.7996</v>
      </c>
      <c r="M526">
        <f t="shared" si="121"/>
        <v>524</v>
      </c>
      <c r="N526">
        <f t="shared" si="122"/>
        <v>39256100</v>
      </c>
      <c r="O526">
        <f t="shared" si="129"/>
        <v>-14.7996</v>
      </c>
      <c r="P526">
        <f t="shared" si="123"/>
        <v>524</v>
      </c>
      <c r="Q526">
        <f t="shared" si="124"/>
        <v>39447750</v>
      </c>
      <c r="R526">
        <f t="shared" si="130"/>
        <v>-14.7996</v>
      </c>
      <c r="S526" s="2">
        <f t="shared" si="131"/>
        <v>524</v>
      </c>
      <c r="T526" s="2">
        <f t="shared" si="132"/>
        <v>-49.999999998107114</v>
      </c>
      <c r="U526" s="2">
        <f t="shared" si="133"/>
        <v>-14.7996</v>
      </c>
    </row>
    <row r="527" spans="1:21" x14ac:dyDescent="0.2">
      <c r="A527" s="1">
        <v>45016.501373344909</v>
      </c>
      <c r="B527">
        <v>39.639400000000002</v>
      </c>
      <c r="C527" s="1">
        <v>45016.501373344909</v>
      </c>
      <c r="D527">
        <v>39.256100000000004</v>
      </c>
      <c r="E527" s="1">
        <v>45016.501373344909</v>
      </c>
      <c r="F527">
        <v>-14.7994</v>
      </c>
      <c r="G527">
        <f t="shared" si="126"/>
        <v>0</v>
      </c>
      <c r="H527">
        <f t="shared" si="127"/>
        <v>0</v>
      </c>
      <c r="I527">
        <f t="shared" si="125"/>
        <v>0</v>
      </c>
      <c r="J527">
        <f t="shared" si="134"/>
        <v>525</v>
      </c>
      <c r="K527">
        <f t="shared" si="120"/>
        <v>39639400</v>
      </c>
      <c r="L527">
        <f t="shared" si="128"/>
        <v>-14.7994</v>
      </c>
      <c r="M527">
        <f t="shared" si="121"/>
        <v>525</v>
      </c>
      <c r="N527">
        <f t="shared" si="122"/>
        <v>39256100</v>
      </c>
      <c r="O527">
        <f t="shared" si="129"/>
        <v>-14.7994</v>
      </c>
      <c r="P527">
        <f t="shared" si="123"/>
        <v>525</v>
      </c>
      <c r="Q527">
        <f t="shared" si="124"/>
        <v>39447750</v>
      </c>
      <c r="R527">
        <f t="shared" si="130"/>
        <v>-14.7994</v>
      </c>
      <c r="S527" s="2">
        <f t="shared" si="131"/>
        <v>525</v>
      </c>
      <c r="T527" s="2">
        <f t="shared" si="132"/>
        <v>0</v>
      </c>
      <c r="U527" s="2">
        <f t="shared" si="133"/>
        <v>-14.7994</v>
      </c>
    </row>
    <row r="528" spans="1:21" x14ac:dyDescent="0.2">
      <c r="A528" s="1">
        <v>45016.501384918978</v>
      </c>
      <c r="B528">
        <v>39.639400000000002</v>
      </c>
      <c r="C528" s="1">
        <v>45016.501384918978</v>
      </c>
      <c r="D528">
        <v>39.2562</v>
      </c>
      <c r="E528" s="1">
        <v>45016.501384918978</v>
      </c>
      <c r="F528">
        <v>-14.799300000000001</v>
      </c>
      <c r="G528">
        <f t="shared" si="126"/>
        <v>0</v>
      </c>
      <c r="H528">
        <f t="shared" si="127"/>
        <v>99.999999996214228</v>
      </c>
      <c r="I528">
        <f t="shared" si="125"/>
        <v>49.999999998107114</v>
      </c>
      <c r="J528">
        <f t="shared" si="134"/>
        <v>526</v>
      </c>
      <c r="K528">
        <f t="shared" si="120"/>
        <v>39639400</v>
      </c>
      <c r="L528">
        <f t="shared" si="128"/>
        <v>-14.799300000000001</v>
      </c>
      <c r="M528">
        <f t="shared" si="121"/>
        <v>526</v>
      </c>
      <c r="N528">
        <f t="shared" si="122"/>
        <v>39256200</v>
      </c>
      <c r="O528">
        <f t="shared" si="129"/>
        <v>-14.799300000000001</v>
      </c>
      <c r="P528">
        <f t="shared" si="123"/>
        <v>526</v>
      </c>
      <c r="Q528">
        <f t="shared" si="124"/>
        <v>39447800</v>
      </c>
      <c r="R528">
        <f t="shared" si="130"/>
        <v>-14.799300000000001</v>
      </c>
      <c r="S528" s="2">
        <f t="shared" si="131"/>
        <v>526</v>
      </c>
      <c r="T528" s="2">
        <f t="shared" si="132"/>
        <v>49.999999998107114</v>
      </c>
      <c r="U528" s="2">
        <f t="shared" si="133"/>
        <v>-14.799300000000001</v>
      </c>
    </row>
    <row r="529" spans="1:21" x14ac:dyDescent="0.2">
      <c r="A529" s="1">
        <v>45016.501396504631</v>
      </c>
      <c r="B529">
        <v>39.639400000000002</v>
      </c>
      <c r="C529" s="1">
        <v>45016.501396504631</v>
      </c>
      <c r="D529">
        <v>39.256100000000004</v>
      </c>
      <c r="E529" s="1">
        <v>45016.501396504631</v>
      </c>
      <c r="F529">
        <v>-14.799799999999999</v>
      </c>
      <c r="G529">
        <f t="shared" si="126"/>
        <v>0</v>
      </c>
      <c r="H529">
        <f t="shared" si="127"/>
        <v>-99.999999996214228</v>
      </c>
      <c r="I529">
        <f t="shared" si="125"/>
        <v>-49.999999998107114</v>
      </c>
      <c r="J529">
        <f t="shared" si="134"/>
        <v>527</v>
      </c>
      <c r="K529">
        <f t="shared" si="120"/>
        <v>39639400</v>
      </c>
      <c r="L529">
        <f t="shared" si="128"/>
        <v>-14.799799999999999</v>
      </c>
      <c r="M529">
        <f t="shared" si="121"/>
        <v>527</v>
      </c>
      <c r="N529">
        <f t="shared" si="122"/>
        <v>39256100</v>
      </c>
      <c r="O529">
        <f t="shared" si="129"/>
        <v>-14.799799999999999</v>
      </c>
      <c r="P529">
        <f t="shared" si="123"/>
        <v>527</v>
      </c>
      <c r="Q529">
        <f t="shared" si="124"/>
        <v>39447750</v>
      </c>
      <c r="R529">
        <f t="shared" si="130"/>
        <v>-14.799799999999999</v>
      </c>
      <c r="S529" s="2">
        <f t="shared" si="131"/>
        <v>527</v>
      </c>
      <c r="T529" s="2">
        <f t="shared" si="132"/>
        <v>-49.999999998107114</v>
      </c>
      <c r="U529" s="2">
        <f t="shared" si="133"/>
        <v>-14.799799999999999</v>
      </c>
    </row>
    <row r="530" spans="1:21" x14ac:dyDescent="0.2">
      <c r="A530" s="1">
        <v>45016.501408067132</v>
      </c>
      <c r="B530">
        <v>39.639400000000002</v>
      </c>
      <c r="C530" s="1">
        <v>45016.501408067132</v>
      </c>
      <c r="D530">
        <v>39.256100000000004</v>
      </c>
      <c r="E530" s="1">
        <v>45016.501408067132</v>
      </c>
      <c r="F530">
        <v>-14.799300000000001</v>
      </c>
      <c r="G530">
        <f t="shared" si="126"/>
        <v>0</v>
      </c>
      <c r="H530">
        <f t="shared" si="127"/>
        <v>0</v>
      </c>
      <c r="I530">
        <f t="shared" si="125"/>
        <v>0</v>
      </c>
      <c r="J530">
        <f t="shared" si="134"/>
        <v>528</v>
      </c>
      <c r="K530">
        <f t="shared" si="120"/>
        <v>39639400</v>
      </c>
      <c r="L530">
        <f t="shared" si="128"/>
        <v>-14.799300000000001</v>
      </c>
      <c r="M530">
        <f t="shared" si="121"/>
        <v>528</v>
      </c>
      <c r="N530">
        <f t="shared" si="122"/>
        <v>39256100</v>
      </c>
      <c r="O530">
        <f t="shared" si="129"/>
        <v>-14.799300000000001</v>
      </c>
      <c r="P530">
        <f t="shared" si="123"/>
        <v>528</v>
      </c>
      <c r="Q530">
        <f t="shared" si="124"/>
        <v>39447750</v>
      </c>
      <c r="R530">
        <f t="shared" si="130"/>
        <v>-14.799300000000001</v>
      </c>
      <c r="S530" s="2">
        <f t="shared" si="131"/>
        <v>528</v>
      </c>
      <c r="T530" s="2">
        <f t="shared" si="132"/>
        <v>0</v>
      </c>
      <c r="U530" s="2">
        <f t="shared" si="133"/>
        <v>-14.799300000000001</v>
      </c>
    </row>
    <row r="531" spans="1:21" x14ac:dyDescent="0.2">
      <c r="A531" s="1">
        <v>45016.501419641201</v>
      </c>
      <c r="B531">
        <v>39.639400000000002</v>
      </c>
      <c r="C531" s="1">
        <v>45016.501419641201</v>
      </c>
      <c r="D531">
        <v>39.256100000000004</v>
      </c>
      <c r="E531" s="1">
        <v>45016.501419641201</v>
      </c>
      <c r="F531">
        <v>-14.799200000000001</v>
      </c>
      <c r="G531">
        <f t="shared" si="126"/>
        <v>0</v>
      </c>
      <c r="H531">
        <f t="shared" si="127"/>
        <v>0</v>
      </c>
      <c r="I531">
        <f t="shared" si="125"/>
        <v>0</v>
      </c>
      <c r="J531">
        <f t="shared" si="134"/>
        <v>529</v>
      </c>
      <c r="K531">
        <f t="shared" si="120"/>
        <v>39639400</v>
      </c>
      <c r="L531">
        <f t="shared" si="128"/>
        <v>-14.799200000000001</v>
      </c>
      <c r="M531">
        <f t="shared" si="121"/>
        <v>529</v>
      </c>
      <c r="N531">
        <f t="shared" si="122"/>
        <v>39256100</v>
      </c>
      <c r="O531">
        <f t="shared" si="129"/>
        <v>-14.799200000000001</v>
      </c>
      <c r="P531">
        <f t="shared" si="123"/>
        <v>529</v>
      </c>
      <c r="Q531">
        <f t="shared" si="124"/>
        <v>39447750</v>
      </c>
      <c r="R531">
        <f t="shared" si="130"/>
        <v>-14.799200000000001</v>
      </c>
      <c r="S531" s="2">
        <f t="shared" si="131"/>
        <v>529</v>
      </c>
      <c r="T531" s="2">
        <f t="shared" si="132"/>
        <v>0</v>
      </c>
      <c r="U531" s="2">
        <f t="shared" si="133"/>
        <v>-14.799200000000001</v>
      </c>
    </row>
    <row r="532" spans="1:21" x14ac:dyDescent="0.2">
      <c r="A532" s="1">
        <v>45016.501431215278</v>
      </c>
      <c r="B532">
        <v>39.639400000000002</v>
      </c>
      <c r="C532" s="1">
        <v>45016.501431215278</v>
      </c>
      <c r="D532">
        <v>39.255899999999997</v>
      </c>
      <c r="E532" s="1">
        <v>45016.501431215278</v>
      </c>
      <c r="F532">
        <v>-14.799099999999999</v>
      </c>
      <c r="G532">
        <f t="shared" si="126"/>
        <v>0</v>
      </c>
      <c r="H532">
        <f t="shared" si="127"/>
        <v>-200.00000000663931</v>
      </c>
      <c r="I532">
        <f t="shared" si="125"/>
        <v>-100.00000000331966</v>
      </c>
      <c r="J532">
        <f t="shared" si="134"/>
        <v>530</v>
      </c>
      <c r="K532">
        <f t="shared" si="120"/>
        <v>39639400</v>
      </c>
      <c r="L532">
        <f t="shared" si="128"/>
        <v>-14.799099999999999</v>
      </c>
      <c r="M532">
        <f t="shared" si="121"/>
        <v>530</v>
      </c>
      <c r="N532">
        <f t="shared" si="122"/>
        <v>39255900</v>
      </c>
      <c r="O532">
        <f t="shared" si="129"/>
        <v>-14.799099999999999</v>
      </c>
      <c r="P532">
        <f t="shared" si="123"/>
        <v>530</v>
      </c>
      <c r="Q532">
        <f t="shared" si="124"/>
        <v>39447650</v>
      </c>
      <c r="R532">
        <f t="shared" si="130"/>
        <v>-14.799099999999999</v>
      </c>
      <c r="S532" s="2">
        <f t="shared" si="131"/>
        <v>530</v>
      </c>
      <c r="T532" s="2">
        <f t="shared" si="132"/>
        <v>-100.00000000331966</v>
      </c>
      <c r="U532" s="2">
        <f t="shared" si="133"/>
        <v>-14.799099999999999</v>
      </c>
    </row>
    <row r="533" spans="1:21" x14ac:dyDescent="0.2">
      <c r="A533" s="1">
        <v>45016.501442789355</v>
      </c>
      <c r="B533">
        <v>39.639400000000002</v>
      </c>
      <c r="C533" s="1">
        <v>45016.501442789355</v>
      </c>
      <c r="D533">
        <v>39.255899999999997</v>
      </c>
      <c r="E533" s="1">
        <v>45016.501442789355</v>
      </c>
      <c r="F533">
        <v>-14.7988</v>
      </c>
      <c r="G533">
        <f t="shared" si="126"/>
        <v>0</v>
      </c>
      <c r="H533">
        <f t="shared" si="127"/>
        <v>0</v>
      </c>
      <c r="I533">
        <f t="shared" si="125"/>
        <v>0</v>
      </c>
      <c r="J533">
        <f t="shared" si="134"/>
        <v>531</v>
      </c>
      <c r="K533">
        <f t="shared" si="120"/>
        <v>39639400</v>
      </c>
      <c r="L533">
        <f t="shared" si="128"/>
        <v>-14.7988</v>
      </c>
      <c r="M533">
        <f t="shared" si="121"/>
        <v>531</v>
      </c>
      <c r="N533">
        <f t="shared" si="122"/>
        <v>39255900</v>
      </c>
      <c r="O533">
        <f t="shared" si="129"/>
        <v>-14.7988</v>
      </c>
      <c r="P533">
        <f t="shared" si="123"/>
        <v>531</v>
      </c>
      <c r="Q533">
        <f t="shared" si="124"/>
        <v>39447650</v>
      </c>
      <c r="R533">
        <f t="shared" si="130"/>
        <v>-14.7988</v>
      </c>
      <c r="S533" s="2">
        <f t="shared" si="131"/>
        <v>531</v>
      </c>
      <c r="T533" s="2">
        <f t="shared" si="132"/>
        <v>0</v>
      </c>
      <c r="U533" s="2">
        <f t="shared" si="133"/>
        <v>-14.7988</v>
      </c>
    </row>
    <row r="534" spans="1:21" x14ac:dyDescent="0.2">
      <c r="A534" s="1">
        <v>45016.501454363424</v>
      </c>
      <c r="B534">
        <v>39.639400000000002</v>
      </c>
      <c r="C534" s="1">
        <v>45016.501454363424</v>
      </c>
      <c r="D534">
        <v>39.255899999999997</v>
      </c>
      <c r="E534" s="1">
        <v>45016.501454363424</v>
      </c>
      <c r="F534">
        <v>-14.7988</v>
      </c>
      <c r="G534">
        <f t="shared" si="126"/>
        <v>0</v>
      </c>
      <c r="H534">
        <f t="shared" si="127"/>
        <v>0</v>
      </c>
      <c r="I534">
        <f t="shared" si="125"/>
        <v>0</v>
      </c>
      <c r="J534">
        <f t="shared" si="134"/>
        <v>532</v>
      </c>
      <c r="K534">
        <f t="shared" si="120"/>
        <v>39639400</v>
      </c>
      <c r="L534">
        <f t="shared" si="128"/>
        <v>-14.7988</v>
      </c>
      <c r="M534">
        <f t="shared" si="121"/>
        <v>532</v>
      </c>
      <c r="N534">
        <f t="shared" si="122"/>
        <v>39255900</v>
      </c>
      <c r="O534">
        <f t="shared" si="129"/>
        <v>-14.7988</v>
      </c>
      <c r="P534">
        <f t="shared" si="123"/>
        <v>532</v>
      </c>
      <c r="Q534">
        <f t="shared" si="124"/>
        <v>39447650</v>
      </c>
      <c r="R534">
        <f t="shared" si="130"/>
        <v>-14.7988</v>
      </c>
      <c r="S534" s="2">
        <f t="shared" si="131"/>
        <v>532</v>
      </c>
      <c r="T534" s="2">
        <f t="shared" si="132"/>
        <v>0</v>
      </c>
      <c r="U534" s="2">
        <f t="shared" si="133"/>
        <v>-14.7988</v>
      </c>
    </row>
    <row r="535" spans="1:21" x14ac:dyDescent="0.2">
      <c r="A535" s="1">
        <v>45016.501465949077</v>
      </c>
      <c r="B535">
        <v>39.639400000000002</v>
      </c>
      <c r="C535" s="1">
        <v>45016.501465949077</v>
      </c>
      <c r="D535">
        <v>39.255899999999997</v>
      </c>
      <c r="E535" s="1">
        <v>45016.501465949077</v>
      </c>
      <c r="F535">
        <v>-14.798500000000001</v>
      </c>
      <c r="G535">
        <f t="shared" si="126"/>
        <v>0</v>
      </c>
      <c r="H535">
        <f t="shared" si="127"/>
        <v>0</v>
      </c>
      <c r="I535">
        <f t="shared" si="125"/>
        <v>0</v>
      </c>
      <c r="J535">
        <f t="shared" si="134"/>
        <v>533</v>
      </c>
      <c r="K535">
        <f t="shared" si="120"/>
        <v>39639400</v>
      </c>
      <c r="L535">
        <f t="shared" si="128"/>
        <v>-14.798500000000001</v>
      </c>
      <c r="M535">
        <f t="shared" si="121"/>
        <v>533</v>
      </c>
      <c r="N535">
        <f t="shared" si="122"/>
        <v>39255900</v>
      </c>
      <c r="O535">
        <f t="shared" si="129"/>
        <v>-14.798500000000001</v>
      </c>
      <c r="P535">
        <f t="shared" si="123"/>
        <v>533</v>
      </c>
      <c r="Q535">
        <f t="shared" si="124"/>
        <v>39447650</v>
      </c>
      <c r="R535">
        <f t="shared" si="130"/>
        <v>-14.798500000000001</v>
      </c>
      <c r="S535" s="2">
        <f t="shared" si="131"/>
        <v>533</v>
      </c>
      <c r="T535" s="2">
        <f t="shared" si="132"/>
        <v>0</v>
      </c>
      <c r="U535" s="2">
        <f t="shared" si="133"/>
        <v>-14.798500000000001</v>
      </c>
    </row>
    <row r="536" spans="1:21" x14ac:dyDescent="0.2">
      <c r="A536" s="1">
        <v>45016.501477511571</v>
      </c>
      <c r="B536">
        <v>39.639400000000002</v>
      </c>
      <c r="C536" s="1">
        <v>45016.501477511571</v>
      </c>
      <c r="D536">
        <v>39.255899999999997</v>
      </c>
      <c r="E536" s="1">
        <v>45016.501477511571</v>
      </c>
      <c r="F536">
        <v>-14.798299999999999</v>
      </c>
      <c r="G536">
        <f t="shared" si="126"/>
        <v>0</v>
      </c>
      <c r="H536">
        <f t="shared" si="127"/>
        <v>0</v>
      </c>
      <c r="I536">
        <f t="shared" si="125"/>
        <v>0</v>
      </c>
      <c r="J536">
        <f t="shared" si="134"/>
        <v>534</v>
      </c>
      <c r="K536">
        <f t="shared" si="120"/>
        <v>39639400</v>
      </c>
      <c r="L536">
        <f t="shared" si="128"/>
        <v>-14.798299999999999</v>
      </c>
      <c r="M536">
        <f t="shared" si="121"/>
        <v>534</v>
      </c>
      <c r="N536">
        <f t="shared" si="122"/>
        <v>39255900</v>
      </c>
      <c r="O536">
        <f t="shared" si="129"/>
        <v>-14.798299999999999</v>
      </c>
      <c r="P536">
        <f t="shared" si="123"/>
        <v>534</v>
      </c>
      <c r="Q536">
        <f t="shared" si="124"/>
        <v>39447650</v>
      </c>
      <c r="R536">
        <f t="shared" si="130"/>
        <v>-14.798299999999999</v>
      </c>
      <c r="S536" s="2">
        <f t="shared" si="131"/>
        <v>534</v>
      </c>
      <c r="T536" s="2">
        <f t="shared" si="132"/>
        <v>0</v>
      </c>
      <c r="U536" s="2">
        <f t="shared" si="133"/>
        <v>-14.798299999999999</v>
      </c>
    </row>
    <row r="537" spans="1:21" x14ac:dyDescent="0.2">
      <c r="A537" s="1">
        <v>45016.501489085647</v>
      </c>
      <c r="B537">
        <v>39.639400000000002</v>
      </c>
      <c r="C537" s="1">
        <v>45016.501489085647</v>
      </c>
      <c r="D537">
        <v>39.255899999999997</v>
      </c>
      <c r="E537" s="1">
        <v>45016.501489085647</v>
      </c>
      <c r="F537">
        <v>-14.7981</v>
      </c>
      <c r="G537">
        <f t="shared" si="126"/>
        <v>0</v>
      </c>
      <c r="H537">
        <f t="shared" si="127"/>
        <v>0</v>
      </c>
      <c r="I537">
        <f t="shared" si="125"/>
        <v>0</v>
      </c>
      <c r="J537">
        <f t="shared" si="134"/>
        <v>535</v>
      </c>
      <c r="K537">
        <f t="shared" si="120"/>
        <v>39639400</v>
      </c>
      <c r="L537">
        <f t="shared" si="128"/>
        <v>-14.7981</v>
      </c>
      <c r="M537">
        <f t="shared" si="121"/>
        <v>535</v>
      </c>
      <c r="N537">
        <f t="shared" si="122"/>
        <v>39255900</v>
      </c>
      <c r="O537">
        <f t="shared" si="129"/>
        <v>-14.7981</v>
      </c>
      <c r="P537">
        <f t="shared" si="123"/>
        <v>535</v>
      </c>
      <c r="Q537">
        <f t="shared" si="124"/>
        <v>39447650</v>
      </c>
      <c r="R537">
        <f t="shared" si="130"/>
        <v>-14.7981</v>
      </c>
      <c r="S537" s="2">
        <f t="shared" si="131"/>
        <v>535</v>
      </c>
      <c r="T537" s="2">
        <f t="shared" si="132"/>
        <v>0</v>
      </c>
      <c r="U537" s="2">
        <f t="shared" si="133"/>
        <v>-14.7981</v>
      </c>
    </row>
    <row r="538" spans="1:21" x14ac:dyDescent="0.2">
      <c r="A538" s="1">
        <v>45016.501500659724</v>
      </c>
      <c r="B538">
        <v>39.639400000000002</v>
      </c>
      <c r="C538" s="1">
        <v>45016.501500659724</v>
      </c>
      <c r="D538">
        <v>39.255899999999997</v>
      </c>
      <c r="E538" s="1">
        <v>45016.501500659724</v>
      </c>
      <c r="F538">
        <v>-14.798500000000001</v>
      </c>
      <c r="G538">
        <f t="shared" si="126"/>
        <v>0</v>
      </c>
      <c r="H538">
        <f t="shared" si="127"/>
        <v>0</v>
      </c>
      <c r="I538">
        <f t="shared" si="125"/>
        <v>0</v>
      </c>
      <c r="J538">
        <f t="shared" si="134"/>
        <v>536</v>
      </c>
      <c r="K538">
        <f t="shared" si="120"/>
        <v>39639400</v>
      </c>
      <c r="L538">
        <f t="shared" si="128"/>
        <v>-14.798500000000001</v>
      </c>
      <c r="M538">
        <f t="shared" si="121"/>
        <v>536</v>
      </c>
      <c r="N538">
        <f t="shared" si="122"/>
        <v>39255900</v>
      </c>
      <c r="O538">
        <f t="shared" si="129"/>
        <v>-14.798500000000001</v>
      </c>
      <c r="P538">
        <f t="shared" si="123"/>
        <v>536</v>
      </c>
      <c r="Q538">
        <f t="shared" si="124"/>
        <v>39447650</v>
      </c>
      <c r="R538">
        <f t="shared" si="130"/>
        <v>-14.798500000000001</v>
      </c>
      <c r="S538" s="2">
        <f t="shared" si="131"/>
        <v>536</v>
      </c>
      <c r="T538" s="2">
        <f t="shared" si="132"/>
        <v>0</v>
      </c>
      <c r="U538" s="2">
        <f t="shared" si="133"/>
        <v>-14.798500000000001</v>
      </c>
    </row>
    <row r="539" spans="1:21" x14ac:dyDescent="0.2">
      <c r="A539" s="1">
        <v>45016.50151224537</v>
      </c>
      <c r="B539">
        <v>39.639400000000002</v>
      </c>
      <c r="C539" s="1">
        <v>45016.50151224537</v>
      </c>
      <c r="D539">
        <v>39.255899999999997</v>
      </c>
      <c r="E539" s="1">
        <v>45016.50151224537</v>
      </c>
      <c r="F539">
        <v>-14.798500000000001</v>
      </c>
      <c r="G539">
        <f t="shared" si="126"/>
        <v>0</v>
      </c>
      <c r="H539">
        <f t="shared" si="127"/>
        <v>0</v>
      </c>
      <c r="I539">
        <f t="shared" si="125"/>
        <v>0</v>
      </c>
      <c r="J539">
        <f t="shared" si="134"/>
        <v>537</v>
      </c>
      <c r="K539">
        <f t="shared" si="120"/>
        <v>39639400</v>
      </c>
      <c r="L539">
        <f t="shared" si="128"/>
        <v>-14.798500000000001</v>
      </c>
      <c r="M539">
        <f t="shared" si="121"/>
        <v>537</v>
      </c>
      <c r="N539">
        <f t="shared" si="122"/>
        <v>39255900</v>
      </c>
      <c r="O539">
        <f t="shared" si="129"/>
        <v>-14.798500000000001</v>
      </c>
      <c r="P539">
        <f t="shared" si="123"/>
        <v>537</v>
      </c>
      <c r="Q539">
        <f t="shared" si="124"/>
        <v>39447650</v>
      </c>
      <c r="R539">
        <f t="shared" si="130"/>
        <v>-14.798500000000001</v>
      </c>
      <c r="S539" s="2">
        <f t="shared" si="131"/>
        <v>537</v>
      </c>
      <c r="T539" s="2">
        <f t="shared" si="132"/>
        <v>0</v>
      </c>
      <c r="U539" s="2">
        <f t="shared" si="133"/>
        <v>-14.798500000000001</v>
      </c>
    </row>
    <row r="540" spans="1:21" x14ac:dyDescent="0.2">
      <c r="A540" s="1">
        <v>45016.50152380787</v>
      </c>
      <c r="B540">
        <v>39.639400000000002</v>
      </c>
      <c r="C540" s="1">
        <v>45016.50152380787</v>
      </c>
      <c r="D540">
        <v>39.255899999999997</v>
      </c>
      <c r="E540" s="1">
        <v>45016.50152380787</v>
      </c>
      <c r="F540">
        <v>-14.7987</v>
      </c>
      <c r="G540">
        <f t="shared" si="126"/>
        <v>0</v>
      </c>
      <c r="H540">
        <f t="shared" si="127"/>
        <v>0</v>
      </c>
      <c r="I540">
        <f t="shared" si="125"/>
        <v>0</v>
      </c>
      <c r="J540">
        <f t="shared" si="134"/>
        <v>538</v>
      </c>
      <c r="K540">
        <f t="shared" si="120"/>
        <v>39639400</v>
      </c>
      <c r="L540">
        <f t="shared" si="128"/>
        <v>-14.7987</v>
      </c>
      <c r="M540">
        <f t="shared" si="121"/>
        <v>538</v>
      </c>
      <c r="N540">
        <f t="shared" si="122"/>
        <v>39255900</v>
      </c>
      <c r="O540">
        <f t="shared" si="129"/>
        <v>-14.7987</v>
      </c>
      <c r="P540">
        <f t="shared" si="123"/>
        <v>538</v>
      </c>
      <c r="Q540">
        <f t="shared" si="124"/>
        <v>39447650</v>
      </c>
      <c r="R540">
        <f t="shared" si="130"/>
        <v>-14.7987</v>
      </c>
      <c r="S540" s="2">
        <f t="shared" si="131"/>
        <v>538</v>
      </c>
      <c r="T540" s="2">
        <f t="shared" si="132"/>
        <v>0</v>
      </c>
      <c r="U540" s="2">
        <f t="shared" si="133"/>
        <v>-14.7987</v>
      </c>
    </row>
    <row r="541" spans="1:21" x14ac:dyDescent="0.2">
      <c r="A541" s="1">
        <v>45016.501535381947</v>
      </c>
      <c r="B541">
        <v>39.639400000000002</v>
      </c>
      <c r="C541" s="1">
        <v>45016.501535381947</v>
      </c>
      <c r="D541">
        <v>39.255899999999997</v>
      </c>
      <c r="E541" s="1">
        <v>45016.501535381947</v>
      </c>
      <c r="F541">
        <v>-14.7987</v>
      </c>
      <c r="G541">
        <f t="shared" si="126"/>
        <v>0</v>
      </c>
      <c r="H541">
        <f t="shared" si="127"/>
        <v>0</v>
      </c>
      <c r="I541">
        <f t="shared" si="125"/>
        <v>0</v>
      </c>
      <c r="J541">
        <f t="shared" si="134"/>
        <v>539</v>
      </c>
      <c r="K541">
        <f t="shared" si="120"/>
        <v>39639400</v>
      </c>
      <c r="L541">
        <f t="shared" si="128"/>
        <v>-14.7987</v>
      </c>
      <c r="M541">
        <f t="shared" si="121"/>
        <v>539</v>
      </c>
      <c r="N541">
        <f t="shared" si="122"/>
        <v>39255900</v>
      </c>
      <c r="O541">
        <f t="shared" si="129"/>
        <v>-14.7987</v>
      </c>
      <c r="P541">
        <f t="shared" si="123"/>
        <v>539</v>
      </c>
      <c r="Q541">
        <f t="shared" si="124"/>
        <v>39447650</v>
      </c>
      <c r="R541">
        <f t="shared" si="130"/>
        <v>-14.7987</v>
      </c>
      <c r="S541" s="2">
        <f t="shared" si="131"/>
        <v>539</v>
      </c>
      <c r="T541" s="2">
        <f t="shared" si="132"/>
        <v>0</v>
      </c>
      <c r="U541" s="2">
        <f t="shared" si="133"/>
        <v>-14.7987</v>
      </c>
    </row>
    <row r="542" spans="1:21" x14ac:dyDescent="0.2">
      <c r="A542" s="1">
        <v>45016.501546967593</v>
      </c>
      <c r="B542">
        <v>39.639400000000002</v>
      </c>
      <c r="C542" s="1">
        <v>45016.501546967593</v>
      </c>
      <c r="D542">
        <v>39.255899999999997</v>
      </c>
      <c r="E542" s="1">
        <v>45016.501546967593</v>
      </c>
      <c r="F542">
        <v>-14.798400000000001</v>
      </c>
      <c r="G542">
        <f t="shared" si="126"/>
        <v>0</v>
      </c>
      <c r="H542">
        <f t="shared" si="127"/>
        <v>0</v>
      </c>
      <c r="I542">
        <f t="shared" si="125"/>
        <v>0</v>
      </c>
      <c r="J542">
        <f t="shared" si="134"/>
        <v>540</v>
      </c>
      <c r="K542">
        <f t="shared" si="120"/>
        <v>39639400</v>
      </c>
      <c r="L542">
        <f t="shared" si="128"/>
        <v>-14.798400000000001</v>
      </c>
      <c r="M542">
        <f t="shared" si="121"/>
        <v>540</v>
      </c>
      <c r="N542">
        <f t="shared" si="122"/>
        <v>39255900</v>
      </c>
      <c r="O542">
        <f t="shared" si="129"/>
        <v>-14.798400000000001</v>
      </c>
      <c r="P542">
        <f t="shared" si="123"/>
        <v>540</v>
      </c>
      <c r="Q542">
        <f t="shared" si="124"/>
        <v>39447650</v>
      </c>
      <c r="R542">
        <f t="shared" si="130"/>
        <v>-14.798400000000001</v>
      </c>
      <c r="S542" s="2">
        <f t="shared" si="131"/>
        <v>540</v>
      </c>
      <c r="T542" s="2">
        <f t="shared" si="132"/>
        <v>0</v>
      </c>
      <c r="U542" s="2">
        <f t="shared" si="133"/>
        <v>-14.798400000000001</v>
      </c>
    </row>
    <row r="543" spans="1:21" x14ac:dyDescent="0.2">
      <c r="A543" s="1">
        <v>45016.501558530093</v>
      </c>
      <c r="B543">
        <v>39.639400000000002</v>
      </c>
      <c r="C543" s="1">
        <v>45016.501558530093</v>
      </c>
      <c r="D543">
        <v>39.255899999999997</v>
      </c>
      <c r="E543" s="1">
        <v>45016.501558530093</v>
      </c>
      <c r="F543">
        <v>-14.798299999999999</v>
      </c>
      <c r="G543">
        <f t="shared" si="126"/>
        <v>0</v>
      </c>
      <c r="H543">
        <f t="shared" si="127"/>
        <v>0</v>
      </c>
      <c r="I543">
        <f t="shared" si="125"/>
        <v>0</v>
      </c>
      <c r="J543">
        <f t="shared" si="134"/>
        <v>541</v>
      </c>
      <c r="K543">
        <f t="shared" si="120"/>
        <v>39639400</v>
      </c>
      <c r="L543">
        <f t="shared" si="128"/>
        <v>-14.798299999999999</v>
      </c>
      <c r="M543">
        <f t="shared" si="121"/>
        <v>541</v>
      </c>
      <c r="N543">
        <f t="shared" si="122"/>
        <v>39255900</v>
      </c>
      <c r="O543">
        <f t="shared" si="129"/>
        <v>-14.798299999999999</v>
      </c>
      <c r="P543">
        <f t="shared" si="123"/>
        <v>541</v>
      </c>
      <c r="Q543">
        <f t="shared" si="124"/>
        <v>39447650</v>
      </c>
      <c r="R543">
        <f t="shared" si="130"/>
        <v>-14.798299999999999</v>
      </c>
      <c r="S543" s="2">
        <f t="shared" si="131"/>
        <v>541</v>
      </c>
      <c r="T543" s="2">
        <f t="shared" si="132"/>
        <v>0</v>
      </c>
      <c r="U543" s="2">
        <f t="shared" si="133"/>
        <v>-14.798299999999999</v>
      </c>
    </row>
    <row r="544" spans="1:21" x14ac:dyDescent="0.2">
      <c r="A544" s="1">
        <v>45016.50157010417</v>
      </c>
      <c r="B544">
        <v>39.639400000000002</v>
      </c>
      <c r="C544" s="1">
        <v>45016.50157010417</v>
      </c>
      <c r="D544">
        <v>39.255899999999997</v>
      </c>
      <c r="E544" s="1">
        <v>45016.50157010417</v>
      </c>
      <c r="F544">
        <v>-14.7981</v>
      </c>
      <c r="G544">
        <f t="shared" si="126"/>
        <v>0</v>
      </c>
      <c r="H544">
        <f t="shared" si="127"/>
        <v>0</v>
      </c>
      <c r="I544">
        <f t="shared" si="125"/>
        <v>0</v>
      </c>
      <c r="J544">
        <f t="shared" si="134"/>
        <v>542</v>
      </c>
      <c r="K544">
        <f t="shared" si="120"/>
        <v>39639400</v>
      </c>
      <c r="L544">
        <f t="shared" si="128"/>
        <v>-14.7981</v>
      </c>
      <c r="M544">
        <f t="shared" si="121"/>
        <v>542</v>
      </c>
      <c r="N544">
        <f t="shared" si="122"/>
        <v>39255900</v>
      </c>
      <c r="O544">
        <f t="shared" si="129"/>
        <v>-14.7981</v>
      </c>
      <c r="P544">
        <f t="shared" si="123"/>
        <v>542</v>
      </c>
      <c r="Q544">
        <f t="shared" si="124"/>
        <v>39447650</v>
      </c>
      <c r="R544">
        <f t="shared" si="130"/>
        <v>-14.7981</v>
      </c>
      <c r="S544" s="2">
        <f t="shared" si="131"/>
        <v>542</v>
      </c>
      <c r="T544" s="2">
        <f t="shared" si="132"/>
        <v>0</v>
      </c>
      <c r="U544" s="2">
        <f t="shared" si="133"/>
        <v>-14.7981</v>
      </c>
    </row>
    <row r="545" spans="1:21" x14ac:dyDescent="0.2">
      <c r="A545" s="1">
        <v>45016.501581689816</v>
      </c>
      <c r="B545">
        <v>39.639400000000002</v>
      </c>
      <c r="C545" s="1">
        <v>45016.501581689816</v>
      </c>
      <c r="D545">
        <v>39.255899999999997</v>
      </c>
      <c r="E545" s="1">
        <v>45016.501581689816</v>
      </c>
      <c r="F545">
        <v>-14.7982</v>
      </c>
      <c r="G545">
        <f t="shared" si="126"/>
        <v>0</v>
      </c>
      <c r="H545">
        <f t="shared" si="127"/>
        <v>0</v>
      </c>
      <c r="I545">
        <f t="shared" si="125"/>
        <v>0</v>
      </c>
      <c r="J545">
        <f t="shared" si="134"/>
        <v>543</v>
      </c>
      <c r="K545">
        <f t="shared" si="120"/>
        <v>39639400</v>
      </c>
      <c r="L545">
        <f t="shared" si="128"/>
        <v>-14.7982</v>
      </c>
      <c r="M545">
        <f t="shared" si="121"/>
        <v>543</v>
      </c>
      <c r="N545">
        <f t="shared" si="122"/>
        <v>39255900</v>
      </c>
      <c r="O545">
        <f t="shared" si="129"/>
        <v>-14.7982</v>
      </c>
      <c r="P545">
        <f t="shared" si="123"/>
        <v>543</v>
      </c>
      <c r="Q545">
        <f t="shared" si="124"/>
        <v>39447650</v>
      </c>
      <c r="R545">
        <f t="shared" si="130"/>
        <v>-14.7982</v>
      </c>
      <c r="S545" s="2">
        <f t="shared" si="131"/>
        <v>543</v>
      </c>
      <c r="T545" s="2">
        <f t="shared" si="132"/>
        <v>0</v>
      </c>
      <c r="U545" s="2">
        <f t="shared" si="133"/>
        <v>-14.7982</v>
      </c>
    </row>
    <row r="546" spans="1:21" x14ac:dyDescent="0.2">
      <c r="A546" s="1">
        <v>45016.501593252317</v>
      </c>
      <c r="B546">
        <v>39.639400000000002</v>
      </c>
      <c r="C546" s="1">
        <v>45016.501593252317</v>
      </c>
      <c r="D546">
        <v>39.255899999999997</v>
      </c>
      <c r="E546" s="1">
        <v>45016.501593252317</v>
      </c>
      <c r="F546">
        <v>-14.7982</v>
      </c>
      <c r="G546">
        <f t="shared" si="126"/>
        <v>0</v>
      </c>
      <c r="H546">
        <f t="shared" si="127"/>
        <v>0</v>
      </c>
      <c r="I546">
        <f t="shared" si="125"/>
        <v>0</v>
      </c>
      <c r="J546">
        <f t="shared" si="134"/>
        <v>544</v>
      </c>
      <c r="K546">
        <f t="shared" si="120"/>
        <v>39639400</v>
      </c>
      <c r="L546">
        <f t="shared" si="128"/>
        <v>-14.7982</v>
      </c>
      <c r="M546">
        <f t="shared" si="121"/>
        <v>544</v>
      </c>
      <c r="N546">
        <f t="shared" si="122"/>
        <v>39255900</v>
      </c>
      <c r="O546">
        <f t="shared" si="129"/>
        <v>-14.7982</v>
      </c>
      <c r="P546">
        <f t="shared" si="123"/>
        <v>544</v>
      </c>
      <c r="Q546">
        <f t="shared" si="124"/>
        <v>39447650</v>
      </c>
      <c r="R546">
        <f t="shared" si="130"/>
        <v>-14.7982</v>
      </c>
      <c r="S546" s="2">
        <f t="shared" si="131"/>
        <v>544</v>
      </c>
      <c r="T546" s="2">
        <f t="shared" si="132"/>
        <v>0</v>
      </c>
      <c r="U546" s="2">
        <f t="shared" si="133"/>
        <v>-14.7982</v>
      </c>
    </row>
    <row r="547" spans="1:21" x14ac:dyDescent="0.2">
      <c r="A547" s="1">
        <v>45016.501604826386</v>
      </c>
      <c r="B547">
        <v>39.639400000000002</v>
      </c>
      <c r="C547" s="1">
        <v>45016.501604826386</v>
      </c>
      <c r="D547">
        <v>39.255899999999997</v>
      </c>
      <c r="E547" s="1">
        <v>45016.501604826386</v>
      </c>
      <c r="F547">
        <v>-14.7981</v>
      </c>
      <c r="G547">
        <f t="shared" si="126"/>
        <v>0</v>
      </c>
      <c r="H547">
        <f t="shared" si="127"/>
        <v>0</v>
      </c>
      <c r="I547">
        <f t="shared" si="125"/>
        <v>0</v>
      </c>
      <c r="J547">
        <f t="shared" si="134"/>
        <v>545</v>
      </c>
      <c r="K547">
        <f t="shared" si="120"/>
        <v>39639400</v>
      </c>
      <c r="L547">
        <f t="shared" si="128"/>
        <v>-14.7981</v>
      </c>
      <c r="M547">
        <f t="shared" si="121"/>
        <v>545</v>
      </c>
      <c r="N547">
        <f t="shared" si="122"/>
        <v>39255900</v>
      </c>
      <c r="O547">
        <f t="shared" si="129"/>
        <v>-14.7981</v>
      </c>
      <c r="P547">
        <f t="shared" si="123"/>
        <v>545</v>
      </c>
      <c r="Q547">
        <f t="shared" si="124"/>
        <v>39447650</v>
      </c>
      <c r="R547">
        <f t="shared" si="130"/>
        <v>-14.7981</v>
      </c>
      <c r="S547" s="2">
        <f t="shared" si="131"/>
        <v>545</v>
      </c>
      <c r="T547" s="2">
        <f t="shared" si="132"/>
        <v>0</v>
      </c>
      <c r="U547" s="2">
        <f t="shared" si="133"/>
        <v>-14.7981</v>
      </c>
    </row>
    <row r="548" spans="1:21" x14ac:dyDescent="0.2">
      <c r="A548" s="1">
        <v>45016.501616400463</v>
      </c>
      <c r="B548">
        <v>39.639400000000002</v>
      </c>
      <c r="C548" s="1">
        <v>45016.501616400463</v>
      </c>
      <c r="D548">
        <v>39.255899999999997</v>
      </c>
      <c r="E548" s="1">
        <v>45016.501616400463</v>
      </c>
      <c r="F548">
        <v>-14.7982</v>
      </c>
      <c r="G548">
        <f t="shared" si="126"/>
        <v>0</v>
      </c>
      <c r="H548">
        <f t="shared" si="127"/>
        <v>0</v>
      </c>
      <c r="I548">
        <f t="shared" si="125"/>
        <v>0</v>
      </c>
      <c r="J548">
        <f t="shared" si="134"/>
        <v>546</v>
      </c>
      <c r="K548">
        <f t="shared" si="120"/>
        <v>39639400</v>
      </c>
      <c r="L548">
        <f t="shared" si="128"/>
        <v>-14.7982</v>
      </c>
      <c r="M548">
        <f t="shared" si="121"/>
        <v>546</v>
      </c>
      <c r="N548">
        <f t="shared" si="122"/>
        <v>39255900</v>
      </c>
      <c r="O548">
        <f t="shared" si="129"/>
        <v>-14.7982</v>
      </c>
      <c r="P548">
        <f t="shared" si="123"/>
        <v>546</v>
      </c>
      <c r="Q548">
        <f t="shared" si="124"/>
        <v>39447650</v>
      </c>
      <c r="R548">
        <f t="shared" si="130"/>
        <v>-14.7982</v>
      </c>
      <c r="S548" s="2">
        <f t="shared" si="131"/>
        <v>546</v>
      </c>
      <c r="T548" s="2">
        <f t="shared" si="132"/>
        <v>0</v>
      </c>
      <c r="U548" s="2">
        <f t="shared" si="133"/>
        <v>-14.7982</v>
      </c>
    </row>
    <row r="549" spans="1:21" x14ac:dyDescent="0.2">
      <c r="A549" s="1">
        <v>45016.501627986108</v>
      </c>
      <c r="B549">
        <v>39.639400000000002</v>
      </c>
      <c r="C549" s="1">
        <v>45016.501627986108</v>
      </c>
      <c r="D549">
        <v>39.255899999999997</v>
      </c>
      <c r="E549" s="1">
        <v>45016.501627986108</v>
      </c>
      <c r="F549">
        <v>-14.798</v>
      </c>
      <c r="G549">
        <f t="shared" si="126"/>
        <v>0</v>
      </c>
      <c r="H549">
        <f t="shared" si="127"/>
        <v>0</v>
      </c>
      <c r="I549">
        <f t="shared" si="125"/>
        <v>0</v>
      </c>
      <c r="J549">
        <f t="shared" si="134"/>
        <v>547</v>
      </c>
      <c r="K549">
        <f t="shared" si="120"/>
        <v>39639400</v>
      </c>
      <c r="L549">
        <f t="shared" si="128"/>
        <v>-14.798</v>
      </c>
      <c r="M549">
        <f t="shared" si="121"/>
        <v>547</v>
      </c>
      <c r="N549">
        <f t="shared" si="122"/>
        <v>39255900</v>
      </c>
      <c r="O549">
        <f t="shared" si="129"/>
        <v>-14.798</v>
      </c>
      <c r="P549">
        <f t="shared" si="123"/>
        <v>547</v>
      </c>
      <c r="Q549">
        <f t="shared" si="124"/>
        <v>39447650</v>
      </c>
      <c r="R549">
        <f t="shared" si="130"/>
        <v>-14.798</v>
      </c>
      <c r="S549" s="2">
        <f t="shared" si="131"/>
        <v>547</v>
      </c>
      <c r="T549" s="2">
        <f t="shared" si="132"/>
        <v>0</v>
      </c>
      <c r="U549" s="2">
        <f t="shared" si="133"/>
        <v>-14.798</v>
      </c>
    </row>
    <row r="550" spans="1:21" x14ac:dyDescent="0.2">
      <c r="A550" s="1">
        <v>45016.501639548609</v>
      </c>
      <c r="B550">
        <v>39.639400000000002</v>
      </c>
      <c r="C550" s="1">
        <v>45016.501639548609</v>
      </c>
      <c r="D550">
        <v>39.255899999999997</v>
      </c>
      <c r="E550" s="1">
        <v>45016.501639548609</v>
      </c>
      <c r="F550">
        <v>-14.7979</v>
      </c>
      <c r="G550">
        <f t="shared" si="126"/>
        <v>0</v>
      </c>
      <c r="H550">
        <f t="shared" si="127"/>
        <v>0</v>
      </c>
      <c r="I550">
        <f t="shared" si="125"/>
        <v>0</v>
      </c>
      <c r="J550">
        <f t="shared" si="134"/>
        <v>548</v>
      </c>
      <c r="K550">
        <f t="shared" si="120"/>
        <v>39639400</v>
      </c>
      <c r="L550">
        <f t="shared" si="128"/>
        <v>-14.7979</v>
      </c>
      <c r="M550">
        <f t="shared" si="121"/>
        <v>548</v>
      </c>
      <c r="N550">
        <f t="shared" si="122"/>
        <v>39255900</v>
      </c>
      <c r="O550">
        <f t="shared" si="129"/>
        <v>-14.7979</v>
      </c>
      <c r="P550">
        <f t="shared" si="123"/>
        <v>548</v>
      </c>
      <c r="Q550">
        <f t="shared" si="124"/>
        <v>39447650</v>
      </c>
      <c r="R550">
        <f t="shared" si="130"/>
        <v>-14.7979</v>
      </c>
      <c r="S550" s="2">
        <f t="shared" si="131"/>
        <v>548</v>
      </c>
      <c r="T550" s="2">
        <f t="shared" si="132"/>
        <v>0</v>
      </c>
      <c r="U550" s="2">
        <f t="shared" si="133"/>
        <v>-14.7979</v>
      </c>
    </row>
    <row r="551" spans="1:21" x14ac:dyDescent="0.2">
      <c r="A551" s="1">
        <v>45016.501651122686</v>
      </c>
      <c r="B551">
        <v>39.639400000000002</v>
      </c>
      <c r="C551" s="1">
        <v>45016.501651122686</v>
      </c>
      <c r="D551">
        <v>39.255899999999997</v>
      </c>
      <c r="E551" s="1">
        <v>45016.501651122686</v>
      </c>
      <c r="F551">
        <v>-14.7981</v>
      </c>
      <c r="G551">
        <f t="shared" si="126"/>
        <v>0</v>
      </c>
      <c r="H551">
        <f t="shared" si="127"/>
        <v>0</v>
      </c>
      <c r="I551">
        <f t="shared" si="125"/>
        <v>0</v>
      </c>
      <c r="J551">
        <f t="shared" si="134"/>
        <v>549</v>
      </c>
      <c r="K551">
        <f t="shared" si="120"/>
        <v>39639400</v>
      </c>
      <c r="L551">
        <f t="shared" si="128"/>
        <v>-14.7981</v>
      </c>
      <c r="M551">
        <f t="shared" si="121"/>
        <v>549</v>
      </c>
      <c r="N551">
        <f t="shared" si="122"/>
        <v>39255900</v>
      </c>
      <c r="O551">
        <f t="shared" si="129"/>
        <v>-14.7981</v>
      </c>
      <c r="P551">
        <f t="shared" si="123"/>
        <v>549</v>
      </c>
      <c r="Q551">
        <f t="shared" si="124"/>
        <v>39447650</v>
      </c>
      <c r="R551">
        <f t="shared" si="130"/>
        <v>-14.7981</v>
      </c>
      <c r="S551" s="2">
        <f t="shared" si="131"/>
        <v>549</v>
      </c>
      <c r="T551" s="2">
        <f t="shared" si="132"/>
        <v>0</v>
      </c>
      <c r="U551" s="2">
        <f t="shared" si="133"/>
        <v>-14.7981</v>
      </c>
    </row>
    <row r="552" spans="1:21" x14ac:dyDescent="0.2">
      <c r="A552" s="1">
        <v>45016.501662696763</v>
      </c>
      <c r="B552">
        <v>39.639400000000002</v>
      </c>
      <c r="C552" s="1">
        <v>45016.501662696763</v>
      </c>
      <c r="D552">
        <v>39.255899999999997</v>
      </c>
      <c r="E552" s="1">
        <v>45016.501662696763</v>
      </c>
      <c r="F552">
        <v>-14.7981</v>
      </c>
      <c r="G552">
        <f t="shared" si="126"/>
        <v>0</v>
      </c>
      <c r="H552">
        <f t="shared" si="127"/>
        <v>0</v>
      </c>
      <c r="I552">
        <f t="shared" si="125"/>
        <v>0</v>
      </c>
      <c r="J552">
        <f t="shared" si="134"/>
        <v>550</v>
      </c>
      <c r="K552">
        <f t="shared" si="120"/>
        <v>39639400</v>
      </c>
      <c r="L552">
        <f t="shared" si="128"/>
        <v>-14.7981</v>
      </c>
      <c r="M552">
        <f t="shared" si="121"/>
        <v>550</v>
      </c>
      <c r="N552">
        <f t="shared" si="122"/>
        <v>39255900</v>
      </c>
      <c r="O552">
        <f t="shared" si="129"/>
        <v>-14.7981</v>
      </c>
      <c r="P552">
        <f t="shared" si="123"/>
        <v>550</v>
      </c>
      <c r="Q552">
        <f t="shared" si="124"/>
        <v>39447650</v>
      </c>
      <c r="R552">
        <f t="shared" si="130"/>
        <v>-14.7981</v>
      </c>
      <c r="S552" s="2">
        <f t="shared" si="131"/>
        <v>550</v>
      </c>
      <c r="T552" s="2">
        <f t="shared" si="132"/>
        <v>0</v>
      </c>
      <c r="U552" s="2">
        <f t="shared" si="133"/>
        <v>-14.7981</v>
      </c>
    </row>
    <row r="553" spans="1:21" x14ac:dyDescent="0.2">
      <c r="A553" s="1">
        <v>45016.501674270832</v>
      </c>
      <c r="B553">
        <v>39.639400000000002</v>
      </c>
      <c r="C553" s="1">
        <v>45016.501674270832</v>
      </c>
      <c r="D553">
        <v>39.255899999999997</v>
      </c>
      <c r="E553" s="1">
        <v>45016.501674270832</v>
      </c>
      <c r="F553">
        <v>-14.7979</v>
      </c>
      <c r="G553">
        <f t="shared" si="126"/>
        <v>0</v>
      </c>
      <c r="H553">
        <f t="shared" si="127"/>
        <v>0</v>
      </c>
      <c r="I553">
        <f t="shared" si="125"/>
        <v>0</v>
      </c>
      <c r="J553">
        <f t="shared" si="134"/>
        <v>551</v>
      </c>
      <c r="K553">
        <f t="shared" si="120"/>
        <v>39639400</v>
      </c>
      <c r="L553">
        <f t="shared" si="128"/>
        <v>-14.7979</v>
      </c>
      <c r="M553">
        <f t="shared" si="121"/>
        <v>551</v>
      </c>
      <c r="N553">
        <f t="shared" si="122"/>
        <v>39255900</v>
      </c>
      <c r="O553">
        <f t="shared" si="129"/>
        <v>-14.7979</v>
      </c>
      <c r="P553">
        <f t="shared" si="123"/>
        <v>551</v>
      </c>
      <c r="Q553">
        <f t="shared" si="124"/>
        <v>39447650</v>
      </c>
      <c r="R553">
        <f t="shared" si="130"/>
        <v>-14.7979</v>
      </c>
      <c r="S553" s="2">
        <f t="shared" si="131"/>
        <v>551</v>
      </c>
      <c r="T553" s="2">
        <f t="shared" si="132"/>
        <v>0</v>
      </c>
      <c r="U553" s="2">
        <f t="shared" si="133"/>
        <v>-14.7979</v>
      </c>
    </row>
    <row r="554" spans="1:21" x14ac:dyDescent="0.2">
      <c r="A554" s="1">
        <v>45016.501685844909</v>
      </c>
      <c r="B554">
        <v>39.639400000000002</v>
      </c>
      <c r="C554" s="1">
        <v>45016.501685844909</v>
      </c>
      <c r="D554">
        <v>39.255899999999997</v>
      </c>
      <c r="E554" s="1">
        <v>45016.501685844909</v>
      </c>
      <c r="F554">
        <v>-14.797800000000001</v>
      </c>
      <c r="G554">
        <f t="shared" si="126"/>
        <v>0</v>
      </c>
      <c r="H554">
        <f t="shared" si="127"/>
        <v>0</v>
      </c>
      <c r="I554">
        <f t="shared" si="125"/>
        <v>0</v>
      </c>
      <c r="J554">
        <f t="shared" si="134"/>
        <v>552</v>
      </c>
      <c r="K554">
        <f t="shared" si="120"/>
        <v>39639400</v>
      </c>
      <c r="L554">
        <f t="shared" si="128"/>
        <v>-14.797800000000001</v>
      </c>
      <c r="M554">
        <f t="shared" si="121"/>
        <v>552</v>
      </c>
      <c r="N554">
        <f t="shared" si="122"/>
        <v>39255900</v>
      </c>
      <c r="O554">
        <f t="shared" si="129"/>
        <v>-14.797800000000001</v>
      </c>
      <c r="P554">
        <f t="shared" si="123"/>
        <v>552</v>
      </c>
      <c r="Q554">
        <f t="shared" si="124"/>
        <v>39447650</v>
      </c>
      <c r="R554">
        <f t="shared" si="130"/>
        <v>-14.797800000000001</v>
      </c>
      <c r="S554" s="2">
        <f t="shared" si="131"/>
        <v>552</v>
      </c>
      <c r="T554" s="2">
        <f t="shared" si="132"/>
        <v>0</v>
      </c>
      <c r="U554" s="2">
        <f t="shared" si="133"/>
        <v>-14.797800000000001</v>
      </c>
    </row>
    <row r="555" spans="1:21" x14ac:dyDescent="0.2">
      <c r="C555" s="1"/>
    </row>
    <row r="556" spans="1:21" x14ac:dyDescent="0.2">
      <c r="C556" s="1"/>
    </row>
    <row r="557" spans="1:21" x14ac:dyDescent="0.2">
      <c r="C557" s="1"/>
    </row>
    <row r="558" spans="1:21" x14ac:dyDescent="0.2">
      <c r="C558" s="1"/>
    </row>
    <row r="559" spans="1:21" x14ac:dyDescent="0.2">
      <c r="C5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075D-4439-AF4F-ABCB-167D85CE7D01}">
  <dimension ref="A1:U155"/>
  <sheetViews>
    <sheetView topLeftCell="O1" workbookViewId="0">
      <selection activeCell="AK8" sqref="AK8"/>
    </sheetView>
  </sheetViews>
  <sheetFormatPr baseColWidth="10" defaultRowHeight="16" x14ac:dyDescent="0.2"/>
  <cols>
    <col min="1" max="1" width="17.1640625" customWidth="1"/>
    <col min="2" max="2" width="17.6640625" customWidth="1"/>
    <col min="3" max="3" width="19.5" customWidth="1"/>
    <col min="5" max="6" width="18.6640625" customWidth="1"/>
    <col min="7" max="21" width="19.33203125" customWidth="1"/>
  </cols>
  <sheetData>
    <row r="1" spans="1:21" x14ac:dyDescent="0.2">
      <c r="A1" t="s">
        <v>0</v>
      </c>
      <c r="B1" t="s">
        <v>13</v>
      </c>
      <c r="C1" t="s">
        <v>2</v>
      </c>
      <c r="D1" t="s">
        <v>14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5</v>
      </c>
      <c r="M1" t="s">
        <v>6</v>
      </c>
      <c r="N1" t="s">
        <v>11</v>
      </c>
      <c r="O1" t="s">
        <v>5</v>
      </c>
      <c r="P1" t="s">
        <v>6</v>
      </c>
      <c r="Q1" t="s">
        <v>12</v>
      </c>
      <c r="R1" t="s">
        <v>5</v>
      </c>
      <c r="S1" t="s">
        <v>6</v>
      </c>
      <c r="T1" t="s">
        <v>9</v>
      </c>
      <c r="U1" t="s">
        <v>5</v>
      </c>
    </row>
    <row r="2" spans="1:21" x14ac:dyDescent="0.2">
      <c r="A2" s="1">
        <v>45019.45786289352</v>
      </c>
      <c r="B2">
        <v>39.788400000000003</v>
      </c>
      <c r="C2" s="1">
        <v>45019.45786289352</v>
      </c>
      <c r="D2">
        <v>39.398800000000001</v>
      </c>
      <c r="E2" s="1">
        <v>45019.45786289352</v>
      </c>
      <c r="F2">
        <v>13.9399</v>
      </c>
      <c r="G2">
        <v>0</v>
      </c>
      <c r="H2">
        <v>0</v>
      </c>
      <c r="I2">
        <v>0</v>
      </c>
      <c r="J2">
        <f>0</f>
        <v>0</v>
      </c>
      <c r="K2">
        <f t="shared" ref="K2:K65" si="0">B2*1000000</f>
        <v>39788400</v>
      </c>
      <c r="L2">
        <f>F2</f>
        <v>13.9399</v>
      </c>
      <c r="M2">
        <f>J2</f>
        <v>0</v>
      </c>
      <c r="N2">
        <f t="shared" ref="N2:N65" si="1">D2*1000000</f>
        <v>39398800</v>
      </c>
      <c r="O2">
        <f>F2</f>
        <v>13.9399</v>
      </c>
      <c r="P2">
        <f>J2</f>
        <v>0</v>
      </c>
      <c r="Q2">
        <f t="shared" ref="Q2:Q65" si="2">AVERAGE(K2,N2)</f>
        <v>39593600</v>
      </c>
      <c r="R2">
        <f>F2</f>
        <v>13.9399</v>
      </c>
      <c r="S2">
        <f>J2</f>
        <v>0</v>
      </c>
      <c r="T2">
        <f>I2</f>
        <v>0</v>
      </c>
      <c r="U2">
        <f>F2</f>
        <v>13.9399</v>
      </c>
    </row>
    <row r="3" spans="1:21" x14ac:dyDescent="0.2">
      <c r="A3" s="1">
        <v>45019.45787445602</v>
      </c>
      <c r="B3">
        <v>39.788400000000003</v>
      </c>
      <c r="C3" s="1">
        <v>45019.45787445602</v>
      </c>
      <c r="D3">
        <v>39.398800000000001</v>
      </c>
      <c r="E3" s="1">
        <v>45019.45787445602</v>
      </c>
      <c r="F3">
        <v>13.940300000000001</v>
      </c>
      <c r="G3">
        <f t="shared" ref="G3:G66" si="3">(B3-B2)*1000000</f>
        <v>0</v>
      </c>
      <c r="H3">
        <f t="shared" ref="H3:H66" si="4">(D3-D2)*1000000</f>
        <v>0</v>
      </c>
      <c r="I3">
        <f t="shared" ref="I3:I66" si="5">AVERAGE(G3,H3)</f>
        <v>0</v>
      </c>
      <c r="J3">
        <f>J2+1</f>
        <v>1</v>
      </c>
      <c r="K3">
        <f t="shared" si="0"/>
        <v>39788400</v>
      </c>
      <c r="L3">
        <f t="shared" ref="L3:L66" si="6">F3</f>
        <v>13.940300000000001</v>
      </c>
      <c r="M3">
        <f t="shared" ref="M3:M66" si="7">M2+1</f>
        <v>1</v>
      </c>
      <c r="N3">
        <f t="shared" si="1"/>
        <v>39398800</v>
      </c>
      <c r="O3">
        <f t="shared" ref="O3:O66" si="8">F3</f>
        <v>13.940300000000001</v>
      </c>
      <c r="P3">
        <f t="shared" ref="P3:P66" si="9">P2+1</f>
        <v>1</v>
      </c>
      <c r="Q3">
        <f t="shared" si="2"/>
        <v>39593600</v>
      </c>
      <c r="R3">
        <f t="shared" ref="R3:R66" si="10">F3</f>
        <v>13.940300000000001</v>
      </c>
      <c r="S3">
        <f t="shared" ref="S3:S66" si="11">J3</f>
        <v>1</v>
      </c>
      <c r="T3">
        <f t="shared" ref="T3:T66" si="12">I3</f>
        <v>0</v>
      </c>
      <c r="U3">
        <f t="shared" ref="U3:U66" si="13">F3</f>
        <v>13.940300000000001</v>
      </c>
    </row>
    <row r="4" spans="1:21" x14ac:dyDescent="0.2">
      <c r="A4" s="1">
        <v>45019.45788603009</v>
      </c>
      <c r="B4">
        <v>39.788400000000003</v>
      </c>
      <c r="C4" s="1">
        <v>45019.45788603009</v>
      </c>
      <c r="D4">
        <v>39.398899999999998</v>
      </c>
      <c r="E4" s="1">
        <v>45019.45788603009</v>
      </c>
      <c r="F4">
        <v>13.9406</v>
      </c>
      <c r="G4">
        <f t="shared" si="3"/>
        <v>0</v>
      </c>
      <c r="H4">
        <f t="shared" si="4"/>
        <v>99.999999996214228</v>
      </c>
      <c r="I4">
        <f t="shared" si="5"/>
        <v>49.999999998107114</v>
      </c>
      <c r="J4">
        <f t="shared" ref="J4:J67" si="14">J3+1</f>
        <v>2</v>
      </c>
      <c r="K4">
        <f t="shared" si="0"/>
        <v>39788400</v>
      </c>
      <c r="L4">
        <f t="shared" si="6"/>
        <v>13.9406</v>
      </c>
      <c r="M4">
        <f t="shared" si="7"/>
        <v>2</v>
      </c>
      <c r="N4">
        <f t="shared" si="1"/>
        <v>39398900</v>
      </c>
      <c r="O4">
        <f t="shared" si="8"/>
        <v>13.9406</v>
      </c>
      <c r="P4">
        <f t="shared" si="9"/>
        <v>2</v>
      </c>
      <c r="Q4">
        <f t="shared" si="2"/>
        <v>39593650</v>
      </c>
      <c r="R4">
        <f t="shared" si="10"/>
        <v>13.9406</v>
      </c>
      <c r="S4">
        <f t="shared" si="11"/>
        <v>2</v>
      </c>
      <c r="T4">
        <f t="shared" si="12"/>
        <v>49.999999998107114</v>
      </c>
      <c r="U4">
        <f t="shared" si="13"/>
        <v>13.9406</v>
      </c>
    </row>
    <row r="5" spans="1:21" x14ac:dyDescent="0.2">
      <c r="A5" s="1">
        <v>45019.457897592591</v>
      </c>
      <c r="B5">
        <v>39.788400000000003</v>
      </c>
      <c r="C5" s="1">
        <v>45019.457897592591</v>
      </c>
      <c r="D5">
        <v>39.398899999999998</v>
      </c>
      <c r="E5" s="1">
        <v>45019.457897592591</v>
      </c>
      <c r="F5">
        <v>13.9406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14"/>
        <v>3</v>
      </c>
      <c r="K5">
        <f t="shared" si="0"/>
        <v>39788400</v>
      </c>
      <c r="L5">
        <f t="shared" si="6"/>
        <v>13.9406</v>
      </c>
      <c r="M5">
        <f t="shared" si="7"/>
        <v>3</v>
      </c>
      <c r="N5">
        <f t="shared" si="1"/>
        <v>39398900</v>
      </c>
      <c r="O5">
        <f t="shared" si="8"/>
        <v>13.9406</v>
      </c>
      <c r="P5">
        <f t="shared" si="9"/>
        <v>3</v>
      </c>
      <c r="Q5">
        <f t="shared" si="2"/>
        <v>39593650</v>
      </c>
      <c r="R5">
        <f t="shared" si="10"/>
        <v>13.9406</v>
      </c>
      <c r="S5">
        <f t="shared" si="11"/>
        <v>3</v>
      </c>
      <c r="T5">
        <f t="shared" si="12"/>
        <v>0</v>
      </c>
      <c r="U5">
        <f t="shared" si="13"/>
        <v>13.9406</v>
      </c>
    </row>
    <row r="6" spans="1:21" x14ac:dyDescent="0.2">
      <c r="A6" s="1">
        <v>45019.457909178243</v>
      </c>
      <c r="B6">
        <v>39.788400000000003</v>
      </c>
      <c r="C6" s="1">
        <v>45019.457909178243</v>
      </c>
      <c r="D6">
        <v>39.398899999999998</v>
      </c>
      <c r="E6" s="1">
        <v>45019.457909178243</v>
      </c>
      <c r="F6">
        <v>13.9407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14"/>
        <v>4</v>
      </c>
      <c r="K6">
        <f t="shared" si="0"/>
        <v>39788400</v>
      </c>
      <c r="L6">
        <f t="shared" si="6"/>
        <v>13.9407</v>
      </c>
      <c r="M6">
        <f t="shared" si="7"/>
        <v>4</v>
      </c>
      <c r="N6">
        <f t="shared" si="1"/>
        <v>39398900</v>
      </c>
      <c r="O6">
        <f t="shared" si="8"/>
        <v>13.9407</v>
      </c>
      <c r="P6">
        <f t="shared" si="9"/>
        <v>4</v>
      </c>
      <c r="Q6">
        <f t="shared" si="2"/>
        <v>39593650</v>
      </c>
      <c r="R6">
        <f t="shared" si="10"/>
        <v>13.9407</v>
      </c>
      <c r="S6">
        <f t="shared" si="11"/>
        <v>4</v>
      </c>
      <c r="T6">
        <f t="shared" si="12"/>
        <v>0</v>
      </c>
      <c r="U6">
        <f t="shared" si="13"/>
        <v>13.9407</v>
      </c>
    </row>
    <row r="7" spans="1:21" x14ac:dyDescent="0.2">
      <c r="A7" s="1">
        <v>45019.457920752313</v>
      </c>
      <c r="B7">
        <v>39.788400000000003</v>
      </c>
      <c r="C7" s="1">
        <v>45019.457920752313</v>
      </c>
      <c r="D7">
        <v>39.398899999999998</v>
      </c>
      <c r="E7" s="1">
        <v>45019.457920752313</v>
      </c>
      <c r="F7">
        <v>13.9407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14"/>
        <v>5</v>
      </c>
      <c r="K7">
        <f t="shared" si="0"/>
        <v>39788400</v>
      </c>
      <c r="L7">
        <f t="shared" si="6"/>
        <v>13.9407</v>
      </c>
      <c r="M7">
        <f t="shared" si="7"/>
        <v>5</v>
      </c>
      <c r="N7">
        <f t="shared" si="1"/>
        <v>39398900</v>
      </c>
      <c r="O7">
        <f t="shared" si="8"/>
        <v>13.9407</v>
      </c>
      <c r="P7">
        <f t="shared" si="9"/>
        <v>5</v>
      </c>
      <c r="Q7">
        <f t="shared" si="2"/>
        <v>39593650</v>
      </c>
      <c r="R7">
        <f t="shared" si="10"/>
        <v>13.9407</v>
      </c>
      <c r="S7">
        <f t="shared" si="11"/>
        <v>5</v>
      </c>
      <c r="T7">
        <f t="shared" si="12"/>
        <v>0</v>
      </c>
      <c r="U7">
        <f t="shared" si="13"/>
        <v>13.9407</v>
      </c>
    </row>
    <row r="8" spans="1:21" x14ac:dyDescent="0.2">
      <c r="A8" s="1">
        <v>45019.45793232639</v>
      </c>
      <c r="B8">
        <v>39.788400000000003</v>
      </c>
      <c r="C8" s="1">
        <v>45019.45793232639</v>
      </c>
      <c r="D8">
        <v>39.398899999999998</v>
      </c>
      <c r="E8" s="1">
        <v>45019.45793232639</v>
      </c>
      <c r="F8">
        <v>13.940899999999999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14"/>
        <v>6</v>
      </c>
      <c r="K8">
        <f t="shared" si="0"/>
        <v>39788400</v>
      </c>
      <c r="L8">
        <f t="shared" si="6"/>
        <v>13.940899999999999</v>
      </c>
      <c r="M8">
        <f t="shared" si="7"/>
        <v>6</v>
      </c>
      <c r="N8">
        <f t="shared" si="1"/>
        <v>39398900</v>
      </c>
      <c r="O8">
        <f t="shared" si="8"/>
        <v>13.940899999999999</v>
      </c>
      <c r="P8">
        <f t="shared" si="9"/>
        <v>6</v>
      </c>
      <c r="Q8">
        <f t="shared" si="2"/>
        <v>39593650</v>
      </c>
      <c r="R8">
        <f t="shared" si="10"/>
        <v>13.940899999999999</v>
      </c>
      <c r="S8">
        <f t="shared" si="11"/>
        <v>6</v>
      </c>
      <c r="T8">
        <f t="shared" si="12"/>
        <v>0</v>
      </c>
      <c r="U8">
        <f t="shared" si="13"/>
        <v>13.940899999999999</v>
      </c>
    </row>
    <row r="9" spans="1:21" x14ac:dyDescent="0.2">
      <c r="A9" s="1">
        <v>45019.457943900466</v>
      </c>
      <c r="B9">
        <v>39.788400000000003</v>
      </c>
      <c r="C9" s="1">
        <v>45019.457943900466</v>
      </c>
      <c r="D9">
        <v>39.398899999999998</v>
      </c>
      <c r="E9" s="1">
        <v>45019.457943900466</v>
      </c>
      <c r="F9">
        <v>13.9411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14"/>
        <v>7</v>
      </c>
      <c r="K9">
        <f t="shared" si="0"/>
        <v>39788400</v>
      </c>
      <c r="L9">
        <f t="shared" si="6"/>
        <v>13.9411</v>
      </c>
      <c r="M9">
        <f t="shared" si="7"/>
        <v>7</v>
      </c>
      <c r="N9">
        <f t="shared" si="1"/>
        <v>39398900</v>
      </c>
      <c r="O9">
        <f t="shared" si="8"/>
        <v>13.9411</v>
      </c>
      <c r="P9">
        <f t="shared" si="9"/>
        <v>7</v>
      </c>
      <c r="Q9">
        <f t="shared" si="2"/>
        <v>39593650</v>
      </c>
      <c r="R9">
        <f t="shared" si="10"/>
        <v>13.9411</v>
      </c>
      <c r="S9">
        <f t="shared" si="11"/>
        <v>7</v>
      </c>
      <c r="T9">
        <f t="shared" si="12"/>
        <v>0</v>
      </c>
      <c r="U9">
        <f t="shared" si="13"/>
        <v>13.9411</v>
      </c>
    </row>
    <row r="10" spans="1:21" x14ac:dyDescent="0.2">
      <c r="A10" s="1">
        <v>45019.45795546296</v>
      </c>
      <c r="B10">
        <v>39.788400000000003</v>
      </c>
      <c r="C10" s="1">
        <v>45019.45795546296</v>
      </c>
      <c r="D10">
        <v>39.398899999999998</v>
      </c>
      <c r="E10" s="1">
        <v>45019.45795546296</v>
      </c>
      <c r="F10">
        <v>13.9414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14"/>
        <v>8</v>
      </c>
      <c r="K10">
        <f t="shared" si="0"/>
        <v>39788400</v>
      </c>
      <c r="L10">
        <f t="shared" si="6"/>
        <v>13.9414</v>
      </c>
      <c r="M10">
        <f t="shared" si="7"/>
        <v>8</v>
      </c>
      <c r="N10">
        <f t="shared" si="1"/>
        <v>39398900</v>
      </c>
      <c r="O10">
        <f t="shared" si="8"/>
        <v>13.9414</v>
      </c>
      <c r="P10">
        <f t="shared" si="9"/>
        <v>8</v>
      </c>
      <c r="Q10">
        <f t="shared" si="2"/>
        <v>39593650</v>
      </c>
      <c r="R10">
        <f t="shared" si="10"/>
        <v>13.9414</v>
      </c>
      <c r="S10">
        <f t="shared" si="11"/>
        <v>8</v>
      </c>
      <c r="T10">
        <f t="shared" si="12"/>
        <v>0</v>
      </c>
      <c r="U10">
        <f t="shared" si="13"/>
        <v>13.9414</v>
      </c>
    </row>
    <row r="11" spans="1:21" x14ac:dyDescent="0.2">
      <c r="A11" s="1">
        <v>45019.457967060189</v>
      </c>
      <c r="B11">
        <v>39.788400000000003</v>
      </c>
      <c r="C11" s="1">
        <v>45019.457967060189</v>
      </c>
      <c r="D11">
        <v>39.398899999999998</v>
      </c>
      <c r="E11" s="1">
        <v>45019.457967060189</v>
      </c>
      <c r="F11">
        <v>13.941800000000001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14"/>
        <v>9</v>
      </c>
      <c r="K11">
        <f t="shared" si="0"/>
        <v>39788400</v>
      </c>
      <c r="L11">
        <f t="shared" si="6"/>
        <v>13.941800000000001</v>
      </c>
      <c r="M11">
        <f t="shared" si="7"/>
        <v>9</v>
      </c>
      <c r="N11">
        <f t="shared" si="1"/>
        <v>39398900</v>
      </c>
      <c r="O11">
        <f t="shared" si="8"/>
        <v>13.941800000000001</v>
      </c>
      <c r="P11">
        <f t="shared" si="9"/>
        <v>9</v>
      </c>
      <c r="Q11">
        <f t="shared" si="2"/>
        <v>39593650</v>
      </c>
      <c r="R11">
        <f t="shared" si="10"/>
        <v>13.941800000000001</v>
      </c>
      <c r="S11">
        <f t="shared" si="11"/>
        <v>9</v>
      </c>
      <c r="T11">
        <f t="shared" si="12"/>
        <v>0</v>
      </c>
      <c r="U11">
        <f t="shared" si="13"/>
        <v>13.941800000000001</v>
      </c>
    </row>
    <row r="12" spans="1:21" x14ac:dyDescent="0.2">
      <c r="A12" s="1">
        <v>45019.457978622682</v>
      </c>
      <c r="B12">
        <v>39.788400000000003</v>
      </c>
      <c r="C12" s="1">
        <v>45019.457978622682</v>
      </c>
      <c r="D12">
        <v>39.398899999999998</v>
      </c>
      <c r="E12" s="1">
        <v>45019.457978622682</v>
      </c>
      <c r="F12">
        <v>13.942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14"/>
        <v>10</v>
      </c>
      <c r="K12">
        <f t="shared" si="0"/>
        <v>39788400</v>
      </c>
      <c r="L12">
        <f t="shared" si="6"/>
        <v>13.942</v>
      </c>
      <c r="M12">
        <f t="shared" si="7"/>
        <v>10</v>
      </c>
      <c r="N12">
        <f t="shared" si="1"/>
        <v>39398900</v>
      </c>
      <c r="O12">
        <f t="shared" si="8"/>
        <v>13.942</v>
      </c>
      <c r="P12">
        <f t="shared" si="9"/>
        <v>10</v>
      </c>
      <c r="Q12">
        <f t="shared" si="2"/>
        <v>39593650</v>
      </c>
      <c r="R12">
        <f t="shared" si="10"/>
        <v>13.942</v>
      </c>
      <c r="S12">
        <f t="shared" si="11"/>
        <v>10</v>
      </c>
      <c r="T12">
        <f t="shared" si="12"/>
        <v>0</v>
      </c>
      <c r="U12">
        <f t="shared" si="13"/>
        <v>13.942</v>
      </c>
    </row>
    <row r="13" spans="1:21" x14ac:dyDescent="0.2">
      <c r="A13" s="1">
        <v>45019.457990185183</v>
      </c>
      <c r="B13">
        <v>39.788400000000003</v>
      </c>
      <c r="C13" s="1">
        <v>45019.457990185183</v>
      </c>
      <c r="D13">
        <v>39.398899999999998</v>
      </c>
      <c r="E13" s="1">
        <v>45019.457990185183</v>
      </c>
      <c r="F13">
        <v>13.9422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14"/>
        <v>11</v>
      </c>
      <c r="K13">
        <f t="shared" si="0"/>
        <v>39788400</v>
      </c>
      <c r="L13">
        <f t="shared" si="6"/>
        <v>13.9422</v>
      </c>
      <c r="M13">
        <f t="shared" si="7"/>
        <v>11</v>
      </c>
      <c r="N13">
        <f t="shared" si="1"/>
        <v>39398900</v>
      </c>
      <c r="O13">
        <f t="shared" si="8"/>
        <v>13.9422</v>
      </c>
      <c r="P13">
        <f t="shared" si="9"/>
        <v>11</v>
      </c>
      <c r="Q13">
        <f t="shared" si="2"/>
        <v>39593650</v>
      </c>
      <c r="R13">
        <f t="shared" si="10"/>
        <v>13.9422</v>
      </c>
      <c r="S13">
        <f t="shared" si="11"/>
        <v>11</v>
      </c>
      <c r="T13">
        <f t="shared" si="12"/>
        <v>0</v>
      </c>
      <c r="U13">
        <f t="shared" si="13"/>
        <v>13.9422</v>
      </c>
    </row>
    <row r="14" spans="1:21" x14ac:dyDescent="0.2">
      <c r="A14" s="1">
        <v>45019.458001782405</v>
      </c>
      <c r="B14">
        <v>39.788400000000003</v>
      </c>
      <c r="C14" s="1">
        <v>45019.458001782405</v>
      </c>
      <c r="D14">
        <v>39.398899999999998</v>
      </c>
      <c r="E14" s="1">
        <v>45019.458001782405</v>
      </c>
      <c r="F14">
        <v>13.9422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14"/>
        <v>12</v>
      </c>
      <c r="K14">
        <f t="shared" si="0"/>
        <v>39788400</v>
      </c>
      <c r="L14">
        <f t="shared" si="6"/>
        <v>13.9422</v>
      </c>
      <c r="M14">
        <f t="shared" si="7"/>
        <v>12</v>
      </c>
      <c r="N14">
        <f t="shared" si="1"/>
        <v>39398900</v>
      </c>
      <c r="O14">
        <f t="shared" si="8"/>
        <v>13.9422</v>
      </c>
      <c r="P14">
        <f t="shared" si="9"/>
        <v>12</v>
      </c>
      <c r="Q14">
        <f t="shared" si="2"/>
        <v>39593650</v>
      </c>
      <c r="R14">
        <f t="shared" si="10"/>
        <v>13.9422</v>
      </c>
      <c r="S14">
        <f t="shared" si="11"/>
        <v>12</v>
      </c>
      <c r="T14">
        <f t="shared" si="12"/>
        <v>0</v>
      </c>
      <c r="U14">
        <f t="shared" si="13"/>
        <v>13.9422</v>
      </c>
    </row>
    <row r="15" spans="1:21" x14ac:dyDescent="0.2">
      <c r="A15" s="1">
        <v>45019.458013344905</v>
      </c>
      <c r="B15">
        <v>39.788400000000003</v>
      </c>
      <c r="C15" s="1">
        <v>45019.458013344905</v>
      </c>
      <c r="D15">
        <v>39.398899999999998</v>
      </c>
      <c r="E15" s="1">
        <v>45019.458013344905</v>
      </c>
      <c r="F15">
        <v>13.942399999999999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14"/>
        <v>13</v>
      </c>
      <c r="K15">
        <f t="shared" si="0"/>
        <v>39788400</v>
      </c>
      <c r="L15">
        <f t="shared" si="6"/>
        <v>13.942399999999999</v>
      </c>
      <c r="M15">
        <f t="shared" si="7"/>
        <v>13</v>
      </c>
      <c r="N15">
        <f t="shared" si="1"/>
        <v>39398900</v>
      </c>
      <c r="O15">
        <f t="shared" si="8"/>
        <v>13.942399999999999</v>
      </c>
      <c r="P15">
        <f t="shared" si="9"/>
        <v>13</v>
      </c>
      <c r="Q15">
        <f t="shared" si="2"/>
        <v>39593650</v>
      </c>
      <c r="R15">
        <f t="shared" si="10"/>
        <v>13.942399999999999</v>
      </c>
      <c r="S15">
        <f t="shared" si="11"/>
        <v>13</v>
      </c>
      <c r="T15">
        <f t="shared" si="12"/>
        <v>0</v>
      </c>
      <c r="U15">
        <f t="shared" si="13"/>
        <v>13.942399999999999</v>
      </c>
    </row>
    <row r="16" spans="1:21" x14ac:dyDescent="0.2">
      <c r="A16" s="1">
        <v>45019.458024930558</v>
      </c>
      <c r="B16">
        <v>39.788400000000003</v>
      </c>
      <c r="C16" s="1">
        <v>45019.458024930558</v>
      </c>
      <c r="D16">
        <v>39.398899999999998</v>
      </c>
      <c r="E16" s="1">
        <v>45019.458024930558</v>
      </c>
      <c r="F16">
        <v>13.9427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14"/>
        <v>14</v>
      </c>
      <c r="K16">
        <f t="shared" si="0"/>
        <v>39788400</v>
      </c>
      <c r="L16">
        <f t="shared" si="6"/>
        <v>13.9427</v>
      </c>
      <c r="M16">
        <f t="shared" si="7"/>
        <v>14</v>
      </c>
      <c r="N16">
        <f t="shared" si="1"/>
        <v>39398900</v>
      </c>
      <c r="O16">
        <f t="shared" si="8"/>
        <v>13.9427</v>
      </c>
      <c r="P16">
        <f t="shared" si="9"/>
        <v>14</v>
      </c>
      <c r="Q16">
        <f t="shared" si="2"/>
        <v>39593650</v>
      </c>
      <c r="R16">
        <f t="shared" si="10"/>
        <v>13.9427</v>
      </c>
      <c r="S16">
        <f t="shared" si="11"/>
        <v>14</v>
      </c>
      <c r="T16">
        <f t="shared" si="12"/>
        <v>0</v>
      </c>
      <c r="U16">
        <f t="shared" si="13"/>
        <v>13.9427</v>
      </c>
    </row>
    <row r="17" spans="1:21" x14ac:dyDescent="0.2">
      <c r="A17" s="1">
        <v>45019.458036504628</v>
      </c>
      <c r="B17">
        <v>39.788400000000003</v>
      </c>
      <c r="C17" s="1">
        <v>45019.458036504628</v>
      </c>
      <c r="D17">
        <v>39.398899999999998</v>
      </c>
      <c r="E17" s="1">
        <v>45019.458036504628</v>
      </c>
      <c r="F17">
        <v>13.9427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14"/>
        <v>15</v>
      </c>
      <c r="K17">
        <f t="shared" si="0"/>
        <v>39788400</v>
      </c>
      <c r="L17">
        <f t="shared" si="6"/>
        <v>13.9427</v>
      </c>
      <c r="M17">
        <f t="shared" si="7"/>
        <v>15</v>
      </c>
      <c r="N17">
        <f t="shared" si="1"/>
        <v>39398900</v>
      </c>
      <c r="O17">
        <f t="shared" si="8"/>
        <v>13.9427</v>
      </c>
      <c r="P17">
        <f t="shared" si="9"/>
        <v>15</v>
      </c>
      <c r="Q17">
        <f t="shared" si="2"/>
        <v>39593650</v>
      </c>
      <c r="R17">
        <f t="shared" si="10"/>
        <v>13.9427</v>
      </c>
      <c r="S17">
        <f t="shared" si="11"/>
        <v>15</v>
      </c>
      <c r="T17">
        <f t="shared" si="12"/>
        <v>0</v>
      </c>
      <c r="U17">
        <f t="shared" si="13"/>
        <v>13.9427</v>
      </c>
    </row>
    <row r="18" spans="1:21" x14ac:dyDescent="0.2">
      <c r="A18" s="1">
        <v>45019.458048078704</v>
      </c>
      <c r="B18">
        <v>39.788400000000003</v>
      </c>
      <c r="C18" s="1">
        <v>45019.458048078704</v>
      </c>
      <c r="D18">
        <v>39.398899999999998</v>
      </c>
      <c r="E18" s="1">
        <v>45019.458048078704</v>
      </c>
      <c r="F18">
        <v>13.943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14"/>
        <v>16</v>
      </c>
      <c r="K18">
        <f t="shared" si="0"/>
        <v>39788400</v>
      </c>
      <c r="L18">
        <f t="shared" si="6"/>
        <v>13.943</v>
      </c>
      <c r="M18">
        <f t="shared" si="7"/>
        <v>16</v>
      </c>
      <c r="N18">
        <f t="shared" si="1"/>
        <v>39398900</v>
      </c>
      <c r="O18">
        <f t="shared" si="8"/>
        <v>13.943</v>
      </c>
      <c r="P18">
        <f t="shared" si="9"/>
        <v>16</v>
      </c>
      <c r="Q18">
        <f t="shared" si="2"/>
        <v>39593650</v>
      </c>
      <c r="R18">
        <f t="shared" si="10"/>
        <v>13.943</v>
      </c>
      <c r="S18">
        <f t="shared" si="11"/>
        <v>16</v>
      </c>
      <c r="T18">
        <f t="shared" si="12"/>
        <v>0</v>
      </c>
      <c r="U18">
        <f t="shared" si="13"/>
        <v>13.943</v>
      </c>
    </row>
    <row r="19" spans="1:21" x14ac:dyDescent="0.2">
      <c r="A19" s="1">
        <v>45019.458059641205</v>
      </c>
      <c r="B19">
        <v>39.788400000000003</v>
      </c>
      <c r="C19" s="1">
        <v>45019.458059641205</v>
      </c>
      <c r="D19">
        <v>39.398899999999998</v>
      </c>
      <c r="E19" s="1">
        <v>45019.458059641205</v>
      </c>
      <c r="F19">
        <v>13.943099999999999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14"/>
        <v>17</v>
      </c>
      <c r="K19">
        <f t="shared" si="0"/>
        <v>39788400</v>
      </c>
      <c r="L19">
        <f t="shared" si="6"/>
        <v>13.943099999999999</v>
      </c>
      <c r="M19">
        <f t="shared" si="7"/>
        <v>17</v>
      </c>
      <c r="N19">
        <f t="shared" si="1"/>
        <v>39398900</v>
      </c>
      <c r="O19">
        <f t="shared" si="8"/>
        <v>13.943099999999999</v>
      </c>
      <c r="P19">
        <f t="shared" si="9"/>
        <v>17</v>
      </c>
      <c r="Q19">
        <f t="shared" si="2"/>
        <v>39593650</v>
      </c>
      <c r="R19">
        <f t="shared" si="10"/>
        <v>13.943099999999999</v>
      </c>
      <c r="S19">
        <f t="shared" si="11"/>
        <v>17</v>
      </c>
      <c r="T19">
        <f t="shared" si="12"/>
        <v>0</v>
      </c>
      <c r="U19">
        <f t="shared" si="13"/>
        <v>13.943099999999999</v>
      </c>
    </row>
    <row r="20" spans="1:21" x14ac:dyDescent="0.2">
      <c r="A20" s="1">
        <v>45019.458071215275</v>
      </c>
      <c r="B20">
        <v>39.788400000000003</v>
      </c>
      <c r="C20" s="1">
        <v>45019.458071215275</v>
      </c>
      <c r="D20">
        <v>39.398899999999998</v>
      </c>
      <c r="E20" s="1">
        <v>45019.458071215275</v>
      </c>
      <c r="F20">
        <v>13.943099999999999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14"/>
        <v>18</v>
      </c>
      <c r="K20">
        <f t="shared" si="0"/>
        <v>39788400</v>
      </c>
      <c r="L20">
        <f t="shared" si="6"/>
        <v>13.943099999999999</v>
      </c>
      <c r="M20">
        <f t="shared" si="7"/>
        <v>18</v>
      </c>
      <c r="N20">
        <f t="shared" si="1"/>
        <v>39398900</v>
      </c>
      <c r="O20">
        <f t="shared" si="8"/>
        <v>13.943099999999999</v>
      </c>
      <c r="P20">
        <f t="shared" si="9"/>
        <v>18</v>
      </c>
      <c r="Q20">
        <f t="shared" si="2"/>
        <v>39593650</v>
      </c>
      <c r="R20">
        <f t="shared" si="10"/>
        <v>13.943099999999999</v>
      </c>
      <c r="S20">
        <f t="shared" si="11"/>
        <v>18</v>
      </c>
      <c r="T20">
        <f t="shared" si="12"/>
        <v>0</v>
      </c>
      <c r="U20">
        <f t="shared" si="13"/>
        <v>13.943099999999999</v>
      </c>
    </row>
    <row r="21" spans="1:21" x14ac:dyDescent="0.2">
      <c r="A21" s="1">
        <v>45019.458082777775</v>
      </c>
      <c r="B21">
        <v>39.788400000000003</v>
      </c>
      <c r="C21" s="1">
        <v>45019.458082777775</v>
      </c>
      <c r="D21">
        <v>39.398899999999998</v>
      </c>
      <c r="E21" s="1">
        <v>45019.458082777775</v>
      </c>
      <c r="F21">
        <v>13.9435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14"/>
        <v>19</v>
      </c>
      <c r="K21">
        <f t="shared" si="0"/>
        <v>39788400</v>
      </c>
      <c r="L21">
        <f t="shared" si="6"/>
        <v>13.9435</v>
      </c>
      <c r="M21">
        <f t="shared" si="7"/>
        <v>19</v>
      </c>
      <c r="N21">
        <f t="shared" si="1"/>
        <v>39398900</v>
      </c>
      <c r="O21">
        <f t="shared" si="8"/>
        <v>13.9435</v>
      </c>
      <c r="P21">
        <f t="shared" si="9"/>
        <v>19</v>
      </c>
      <c r="Q21">
        <f t="shared" si="2"/>
        <v>39593650</v>
      </c>
      <c r="R21">
        <f t="shared" si="10"/>
        <v>13.9435</v>
      </c>
      <c r="S21">
        <f t="shared" si="11"/>
        <v>19</v>
      </c>
      <c r="T21">
        <f t="shared" si="12"/>
        <v>0</v>
      </c>
      <c r="U21">
        <f t="shared" si="13"/>
        <v>13.9435</v>
      </c>
    </row>
    <row r="22" spans="1:21" x14ac:dyDescent="0.2">
      <c r="A22" s="1">
        <v>45019.458094363428</v>
      </c>
      <c r="B22">
        <v>39.788400000000003</v>
      </c>
      <c r="C22" s="1">
        <v>45019.458094363428</v>
      </c>
      <c r="D22">
        <v>39.398899999999998</v>
      </c>
      <c r="E22" s="1">
        <v>45019.458094363428</v>
      </c>
      <c r="F22">
        <v>13.9435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14"/>
        <v>20</v>
      </c>
      <c r="K22">
        <f t="shared" si="0"/>
        <v>39788400</v>
      </c>
      <c r="L22">
        <f t="shared" si="6"/>
        <v>13.9435</v>
      </c>
      <c r="M22">
        <f t="shared" si="7"/>
        <v>20</v>
      </c>
      <c r="N22">
        <f t="shared" si="1"/>
        <v>39398900</v>
      </c>
      <c r="O22">
        <f t="shared" si="8"/>
        <v>13.9435</v>
      </c>
      <c r="P22">
        <f t="shared" si="9"/>
        <v>20</v>
      </c>
      <c r="Q22">
        <f t="shared" si="2"/>
        <v>39593650</v>
      </c>
      <c r="R22">
        <f t="shared" si="10"/>
        <v>13.9435</v>
      </c>
      <c r="S22">
        <f t="shared" si="11"/>
        <v>20</v>
      </c>
      <c r="T22">
        <f t="shared" si="12"/>
        <v>0</v>
      </c>
      <c r="U22">
        <f t="shared" si="13"/>
        <v>13.9435</v>
      </c>
    </row>
    <row r="23" spans="1:21" x14ac:dyDescent="0.2">
      <c r="A23" s="1">
        <v>45019.458105937498</v>
      </c>
      <c r="B23">
        <v>39.788499999999999</v>
      </c>
      <c r="C23" s="1">
        <v>45019.458105937498</v>
      </c>
      <c r="D23">
        <v>39.398899999999998</v>
      </c>
      <c r="E23" s="1">
        <v>45019.458105937498</v>
      </c>
      <c r="F23">
        <v>13.943300000000001</v>
      </c>
      <c r="G23">
        <f t="shared" si="3"/>
        <v>99.999999996214228</v>
      </c>
      <c r="H23">
        <f t="shared" si="4"/>
        <v>0</v>
      </c>
      <c r="I23">
        <f t="shared" si="5"/>
        <v>49.999999998107114</v>
      </c>
      <c r="J23">
        <f t="shared" si="14"/>
        <v>21</v>
      </c>
      <c r="K23">
        <f t="shared" si="0"/>
        <v>39788500</v>
      </c>
      <c r="L23">
        <f t="shared" si="6"/>
        <v>13.943300000000001</v>
      </c>
      <c r="M23">
        <f t="shared" si="7"/>
        <v>21</v>
      </c>
      <c r="N23">
        <f t="shared" si="1"/>
        <v>39398900</v>
      </c>
      <c r="O23">
        <f t="shared" si="8"/>
        <v>13.943300000000001</v>
      </c>
      <c r="P23">
        <f t="shared" si="9"/>
        <v>21</v>
      </c>
      <c r="Q23">
        <f t="shared" si="2"/>
        <v>39593700</v>
      </c>
      <c r="R23">
        <f t="shared" si="10"/>
        <v>13.943300000000001</v>
      </c>
      <c r="S23">
        <f t="shared" si="11"/>
        <v>21</v>
      </c>
      <c r="T23">
        <f t="shared" si="12"/>
        <v>49.999999998107114</v>
      </c>
      <c r="U23">
        <f t="shared" si="13"/>
        <v>13.943300000000001</v>
      </c>
    </row>
    <row r="24" spans="1:21" x14ac:dyDescent="0.2">
      <c r="A24" s="1">
        <v>45019.458117511575</v>
      </c>
      <c r="B24">
        <v>39.788400000000003</v>
      </c>
      <c r="C24" s="1">
        <v>45019.458117511575</v>
      </c>
      <c r="D24">
        <v>39.398899999999998</v>
      </c>
      <c r="E24" s="1">
        <v>45019.458117511575</v>
      </c>
      <c r="F24">
        <v>13.9438</v>
      </c>
      <c r="G24">
        <f t="shared" si="3"/>
        <v>-99.999999996214228</v>
      </c>
      <c r="H24">
        <f t="shared" si="4"/>
        <v>0</v>
      </c>
      <c r="I24">
        <f t="shared" si="5"/>
        <v>-49.999999998107114</v>
      </c>
      <c r="J24">
        <f t="shared" si="14"/>
        <v>22</v>
      </c>
      <c r="K24">
        <f t="shared" si="0"/>
        <v>39788400</v>
      </c>
      <c r="L24">
        <f t="shared" si="6"/>
        <v>13.9438</v>
      </c>
      <c r="M24">
        <f t="shared" si="7"/>
        <v>22</v>
      </c>
      <c r="N24">
        <f t="shared" si="1"/>
        <v>39398900</v>
      </c>
      <c r="O24">
        <f t="shared" si="8"/>
        <v>13.9438</v>
      </c>
      <c r="P24">
        <f t="shared" si="9"/>
        <v>22</v>
      </c>
      <c r="Q24">
        <f t="shared" si="2"/>
        <v>39593650</v>
      </c>
      <c r="R24">
        <f t="shared" si="10"/>
        <v>13.9438</v>
      </c>
      <c r="S24">
        <f t="shared" si="11"/>
        <v>22</v>
      </c>
      <c r="T24">
        <f t="shared" si="12"/>
        <v>-49.999999998107114</v>
      </c>
      <c r="U24">
        <f t="shared" si="13"/>
        <v>13.9438</v>
      </c>
    </row>
    <row r="25" spans="1:21" x14ac:dyDescent="0.2">
      <c r="A25" s="1">
        <v>45019.458129085651</v>
      </c>
      <c r="B25">
        <v>39.788499999999999</v>
      </c>
      <c r="C25" s="1">
        <v>45019.458129085651</v>
      </c>
      <c r="D25">
        <v>39.398899999999998</v>
      </c>
      <c r="E25" s="1">
        <v>45019.458129085651</v>
      </c>
      <c r="F25">
        <v>13.9438</v>
      </c>
      <c r="G25">
        <f t="shared" si="3"/>
        <v>99.999999996214228</v>
      </c>
      <c r="H25">
        <f t="shared" si="4"/>
        <v>0</v>
      </c>
      <c r="I25">
        <f t="shared" si="5"/>
        <v>49.999999998107114</v>
      </c>
      <c r="J25">
        <f t="shared" si="14"/>
        <v>23</v>
      </c>
      <c r="K25">
        <f t="shared" si="0"/>
        <v>39788500</v>
      </c>
      <c r="L25">
        <f t="shared" si="6"/>
        <v>13.9438</v>
      </c>
      <c r="M25">
        <f t="shared" si="7"/>
        <v>23</v>
      </c>
      <c r="N25">
        <f t="shared" si="1"/>
        <v>39398900</v>
      </c>
      <c r="O25">
        <f t="shared" si="8"/>
        <v>13.9438</v>
      </c>
      <c r="P25">
        <f t="shared" si="9"/>
        <v>23</v>
      </c>
      <c r="Q25">
        <f t="shared" si="2"/>
        <v>39593700</v>
      </c>
      <c r="R25">
        <f t="shared" si="10"/>
        <v>13.9438</v>
      </c>
      <c r="S25">
        <f t="shared" si="11"/>
        <v>23</v>
      </c>
      <c r="T25">
        <f t="shared" si="12"/>
        <v>49.999999998107114</v>
      </c>
      <c r="U25">
        <f t="shared" si="13"/>
        <v>13.9438</v>
      </c>
    </row>
    <row r="26" spans="1:21" x14ac:dyDescent="0.2">
      <c r="A26" s="1">
        <v>45019.458140671297</v>
      </c>
      <c r="B26">
        <v>39.788400000000003</v>
      </c>
      <c r="C26" s="1">
        <v>45019.458140671297</v>
      </c>
      <c r="D26">
        <v>39.398899999999998</v>
      </c>
      <c r="E26" s="1">
        <v>45019.458140671297</v>
      </c>
      <c r="F26">
        <v>13.943899999999999</v>
      </c>
      <c r="G26">
        <f t="shared" si="3"/>
        <v>-99.999999996214228</v>
      </c>
      <c r="H26">
        <f t="shared" si="4"/>
        <v>0</v>
      </c>
      <c r="I26">
        <f t="shared" si="5"/>
        <v>-49.999999998107114</v>
      </c>
      <c r="J26">
        <f t="shared" si="14"/>
        <v>24</v>
      </c>
      <c r="K26">
        <f t="shared" si="0"/>
        <v>39788400</v>
      </c>
      <c r="L26">
        <f t="shared" si="6"/>
        <v>13.943899999999999</v>
      </c>
      <c r="M26">
        <f t="shared" si="7"/>
        <v>24</v>
      </c>
      <c r="N26">
        <f t="shared" si="1"/>
        <v>39398900</v>
      </c>
      <c r="O26">
        <f t="shared" si="8"/>
        <v>13.943899999999999</v>
      </c>
      <c r="P26">
        <f t="shared" si="9"/>
        <v>24</v>
      </c>
      <c r="Q26">
        <f t="shared" si="2"/>
        <v>39593650</v>
      </c>
      <c r="R26">
        <f t="shared" si="10"/>
        <v>13.943899999999999</v>
      </c>
      <c r="S26">
        <f t="shared" si="11"/>
        <v>24</v>
      </c>
      <c r="T26">
        <f t="shared" si="12"/>
        <v>-49.999999998107114</v>
      </c>
      <c r="U26">
        <f t="shared" si="13"/>
        <v>13.943899999999999</v>
      </c>
    </row>
    <row r="27" spans="1:21" x14ac:dyDescent="0.2">
      <c r="A27" s="1">
        <v>45019.458152233798</v>
      </c>
      <c r="B27">
        <v>39.788400000000003</v>
      </c>
      <c r="C27" s="1">
        <v>45019.458152233798</v>
      </c>
      <c r="D27">
        <v>39.398899999999998</v>
      </c>
      <c r="E27" s="1">
        <v>45019.458152233798</v>
      </c>
      <c r="F27">
        <v>13.9438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14"/>
        <v>25</v>
      </c>
      <c r="K27">
        <f t="shared" si="0"/>
        <v>39788400</v>
      </c>
      <c r="L27">
        <f t="shared" si="6"/>
        <v>13.9438</v>
      </c>
      <c r="M27">
        <f t="shared" si="7"/>
        <v>25</v>
      </c>
      <c r="N27">
        <f t="shared" si="1"/>
        <v>39398900</v>
      </c>
      <c r="O27">
        <f t="shared" si="8"/>
        <v>13.9438</v>
      </c>
      <c r="P27">
        <f t="shared" si="9"/>
        <v>25</v>
      </c>
      <c r="Q27">
        <f t="shared" si="2"/>
        <v>39593650</v>
      </c>
      <c r="R27">
        <f t="shared" si="10"/>
        <v>13.9438</v>
      </c>
      <c r="S27">
        <f t="shared" si="11"/>
        <v>25</v>
      </c>
      <c r="T27">
        <f t="shared" si="12"/>
        <v>0</v>
      </c>
      <c r="U27">
        <f t="shared" si="13"/>
        <v>13.9438</v>
      </c>
    </row>
    <row r="28" spans="1:21" x14ac:dyDescent="0.2">
      <c r="A28" s="1">
        <v>45019.458163819443</v>
      </c>
      <c r="B28">
        <v>39.788400000000003</v>
      </c>
      <c r="C28" s="1">
        <v>45019.458163819443</v>
      </c>
      <c r="D28">
        <v>39.398899999999998</v>
      </c>
      <c r="E28" s="1">
        <v>45019.458163819443</v>
      </c>
      <c r="F28">
        <v>13.9438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14"/>
        <v>26</v>
      </c>
      <c r="K28">
        <f t="shared" si="0"/>
        <v>39788400</v>
      </c>
      <c r="L28">
        <f t="shared" si="6"/>
        <v>13.9438</v>
      </c>
      <c r="M28">
        <f t="shared" si="7"/>
        <v>26</v>
      </c>
      <c r="N28">
        <f t="shared" si="1"/>
        <v>39398900</v>
      </c>
      <c r="O28">
        <f t="shared" si="8"/>
        <v>13.9438</v>
      </c>
      <c r="P28">
        <f t="shared" si="9"/>
        <v>26</v>
      </c>
      <c r="Q28">
        <f t="shared" si="2"/>
        <v>39593650</v>
      </c>
      <c r="R28">
        <f t="shared" si="10"/>
        <v>13.9438</v>
      </c>
      <c r="S28">
        <f t="shared" si="11"/>
        <v>26</v>
      </c>
      <c r="T28">
        <f t="shared" si="12"/>
        <v>0</v>
      </c>
      <c r="U28">
        <f t="shared" si="13"/>
        <v>13.9438</v>
      </c>
    </row>
    <row r="29" spans="1:21" x14ac:dyDescent="0.2">
      <c r="A29" s="1">
        <v>45019.458175381944</v>
      </c>
      <c r="B29">
        <v>39.788499999999999</v>
      </c>
      <c r="C29" s="1">
        <v>45019.458175381944</v>
      </c>
      <c r="D29">
        <v>39.398899999999998</v>
      </c>
      <c r="E29" s="1">
        <v>45019.458175381944</v>
      </c>
      <c r="F29">
        <v>13.9435</v>
      </c>
      <c r="G29">
        <f t="shared" si="3"/>
        <v>99.999999996214228</v>
      </c>
      <c r="H29">
        <f t="shared" si="4"/>
        <v>0</v>
      </c>
      <c r="I29">
        <f t="shared" si="5"/>
        <v>49.999999998107114</v>
      </c>
      <c r="J29">
        <f t="shared" si="14"/>
        <v>27</v>
      </c>
      <c r="K29">
        <f t="shared" si="0"/>
        <v>39788500</v>
      </c>
      <c r="L29">
        <f t="shared" si="6"/>
        <v>13.9435</v>
      </c>
      <c r="M29">
        <f t="shared" si="7"/>
        <v>27</v>
      </c>
      <c r="N29">
        <f t="shared" si="1"/>
        <v>39398900</v>
      </c>
      <c r="O29">
        <f t="shared" si="8"/>
        <v>13.9435</v>
      </c>
      <c r="P29">
        <f t="shared" si="9"/>
        <v>27</v>
      </c>
      <c r="Q29">
        <f t="shared" si="2"/>
        <v>39593700</v>
      </c>
      <c r="R29">
        <f t="shared" si="10"/>
        <v>13.9435</v>
      </c>
      <c r="S29">
        <f t="shared" si="11"/>
        <v>27</v>
      </c>
      <c r="T29">
        <f t="shared" si="12"/>
        <v>49.999999998107114</v>
      </c>
      <c r="U29">
        <f t="shared" si="13"/>
        <v>13.9435</v>
      </c>
    </row>
    <row r="30" spans="1:21" x14ac:dyDescent="0.2">
      <c r="A30" s="1">
        <v>45019.458186944445</v>
      </c>
      <c r="B30">
        <v>39.788499999999999</v>
      </c>
      <c r="C30" s="1">
        <v>45019.458186944445</v>
      </c>
      <c r="D30">
        <v>39.398899999999998</v>
      </c>
      <c r="E30" s="1">
        <v>45019.458186944445</v>
      </c>
      <c r="F30">
        <v>13.943899999999999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14"/>
        <v>28</v>
      </c>
      <c r="K30">
        <f t="shared" si="0"/>
        <v>39788500</v>
      </c>
      <c r="L30">
        <f t="shared" si="6"/>
        <v>13.943899999999999</v>
      </c>
      <c r="M30">
        <f t="shared" si="7"/>
        <v>28</v>
      </c>
      <c r="N30">
        <f t="shared" si="1"/>
        <v>39398900</v>
      </c>
      <c r="O30">
        <f t="shared" si="8"/>
        <v>13.943899999999999</v>
      </c>
      <c r="P30">
        <f t="shared" si="9"/>
        <v>28</v>
      </c>
      <c r="Q30">
        <f t="shared" si="2"/>
        <v>39593700</v>
      </c>
      <c r="R30">
        <f t="shared" si="10"/>
        <v>13.943899999999999</v>
      </c>
      <c r="S30">
        <f t="shared" si="11"/>
        <v>28</v>
      </c>
      <c r="T30">
        <f t="shared" si="12"/>
        <v>0</v>
      </c>
      <c r="U30">
        <f t="shared" si="13"/>
        <v>13.943899999999999</v>
      </c>
    </row>
    <row r="31" spans="1:21" x14ac:dyDescent="0.2">
      <c r="A31" s="1">
        <v>45019.458198541666</v>
      </c>
      <c r="B31">
        <v>39.788499999999999</v>
      </c>
      <c r="C31" s="1">
        <v>45019.458198541666</v>
      </c>
      <c r="D31">
        <v>39.398899999999998</v>
      </c>
      <c r="E31" s="1">
        <v>45019.458198541666</v>
      </c>
      <c r="F31">
        <v>13.9438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14"/>
        <v>29</v>
      </c>
      <c r="K31">
        <f t="shared" si="0"/>
        <v>39788500</v>
      </c>
      <c r="L31">
        <f t="shared" si="6"/>
        <v>13.9438</v>
      </c>
      <c r="M31">
        <f t="shared" si="7"/>
        <v>29</v>
      </c>
      <c r="N31">
        <f t="shared" si="1"/>
        <v>39398900</v>
      </c>
      <c r="O31">
        <f t="shared" si="8"/>
        <v>13.9438</v>
      </c>
      <c r="P31">
        <f t="shared" si="9"/>
        <v>29</v>
      </c>
      <c r="Q31">
        <f t="shared" si="2"/>
        <v>39593700</v>
      </c>
      <c r="R31">
        <f t="shared" si="10"/>
        <v>13.9438</v>
      </c>
      <c r="S31">
        <f t="shared" si="11"/>
        <v>29</v>
      </c>
      <c r="T31">
        <f t="shared" si="12"/>
        <v>0</v>
      </c>
      <c r="U31">
        <f t="shared" si="13"/>
        <v>13.9438</v>
      </c>
    </row>
    <row r="32" spans="1:21" x14ac:dyDescent="0.2">
      <c r="A32" s="1">
        <v>45019.458210115743</v>
      </c>
      <c r="B32">
        <v>39.788499999999999</v>
      </c>
      <c r="C32" s="1">
        <v>45019.458210115743</v>
      </c>
      <c r="D32">
        <v>39.398899999999998</v>
      </c>
      <c r="E32" s="1">
        <v>45019.458210115743</v>
      </c>
      <c r="F32">
        <v>13.9436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14"/>
        <v>30</v>
      </c>
      <c r="K32">
        <f t="shared" si="0"/>
        <v>39788500</v>
      </c>
      <c r="L32">
        <f t="shared" si="6"/>
        <v>13.9436</v>
      </c>
      <c r="M32">
        <f t="shared" si="7"/>
        <v>30</v>
      </c>
      <c r="N32">
        <f t="shared" si="1"/>
        <v>39398900</v>
      </c>
      <c r="O32">
        <f t="shared" si="8"/>
        <v>13.9436</v>
      </c>
      <c r="P32">
        <f t="shared" si="9"/>
        <v>30</v>
      </c>
      <c r="Q32">
        <f t="shared" si="2"/>
        <v>39593700</v>
      </c>
      <c r="R32">
        <f t="shared" si="10"/>
        <v>13.9436</v>
      </c>
      <c r="S32">
        <f t="shared" si="11"/>
        <v>30</v>
      </c>
      <c r="T32">
        <f t="shared" si="12"/>
        <v>0</v>
      </c>
      <c r="U32">
        <f t="shared" si="13"/>
        <v>13.9436</v>
      </c>
    </row>
    <row r="33" spans="1:21" x14ac:dyDescent="0.2">
      <c r="A33" s="1">
        <v>45019.458221678244</v>
      </c>
      <c r="B33">
        <v>39.788499999999999</v>
      </c>
      <c r="C33" s="1">
        <v>45019.458221678244</v>
      </c>
      <c r="D33">
        <v>39.398899999999998</v>
      </c>
      <c r="E33" s="1">
        <v>45019.458221678244</v>
      </c>
      <c r="F33">
        <v>13.9434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14"/>
        <v>31</v>
      </c>
      <c r="K33">
        <f t="shared" si="0"/>
        <v>39788500</v>
      </c>
      <c r="L33">
        <f t="shared" si="6"/>
        <v>13.9434</v>
      </c>
      <c r="M33">
        <f t="shared" si="7"/>
        <v>31</v>
      </c>
      <c r="N33">
        <f t="shared" si="1"/>
        <v>39398900</v>
      </c>
      <c r="O33">
        <f t="shared" si="8"/>
        <v>13.9434</v>
      </c>
      <c r="P33">
        <f t="shared" si="9"/>
        <v>31</v>
      </c>
      <c r="Q33">
        <f t="shared" si="2"/>
        <v>39593700</v>
      </c>
      <c r="R33">
        <f t="shared" si="10"/>
        <v>13.9434</v>
      </c>
      <c r="S33">
        <f t="shared" si="11"/>
        <v>31</v>
      </c>
      <c r="T33">
        <f t="shared" si="12"/>
        <v>0</v>
      </c>
      <c r="U33">
        <f t="shared" si="13"/>
        <v>13.9434</v>
      </c>
    </row>
    <row r="34" spans="1:21" x14ac:dyDescent="0.2">
      <c r="A34" s="1">
        <v>45019.458233240737</v>
      </c>
      <c r="B34">
        <v>39.788499999999999</v>
      </c>
      <c r="C34" s="1">
        <v>45019.458233240737</v>
      </c>
      <c r="D34">
        <v>39.398899999999998</v>
      </c>
      <c r="E34" s="1">
        <v>45019.458233240737</v>
      </c>
      <c r="F34">
        <v>13.943199999999999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14"/>
        <v>32</v>
      </c>
      <c r="K34">
        <f t="shared" si="0"/>
        <v>39788500</v>
      </c>
      <c r="L34">
        <f t="shared" si="6"/>
        <v>13.943199999999999</v>
      </c>
      <c r="M34">
        <f t="shared" si="7"/>
        <v>32</v>
      </c>
      <c r="N34">
        <f t="shared" si="1"/>
        <v>39398900</v>
      </c>
      <c r="O34">
        <f t="shared" si="8"/>
        <v>13.943199999999999</v>
      </c>
      <c r="P34">
        <f t="shared" si="9"/>
        <v>32</v>
      </c>
      <c r="Q34">
        <f t="shared" si="2"/>
        <v>39593700</v>
      </c>
      <c r="R34">
        <f t="shared" si="10"/>
        <v>13.943199999999999</v>
      </c>
      <c r="S34">
        <f t="shared" si="11"/>
        <v>32</v>
      </c>
      <c r="T34">
        <f t="shared" si="12"/>
        <v>0</v>
      </c>
      <c r="U34">
        <f t="shared" si="13"/>
        <v>13.943199999999999</v>
      </c>
    </row>
    <row r="35" spans="1:21" x14ac:dyDescent="0.2">
      <c r="A35" s="1">
        <v>45019.458244814814</v>
      </c>
      <c r="B35">
        <v>39.788499999999999</v>
      </c>
      <c r="C35" s="1">
        <v>45019.458244814814</v>
      </c>
      <c r="D35">
        <v>39.398899999999998</v>
      </c>
      <c r="E35" s="1">
        <v>45019.458244814814</v>
      </c>
      <c r="F35">
        <v>13.943099999999999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14"/>
        <v>33</v>
      </c>
      <c r="K35">
        <f t="shared" si="0"/>
        <v>39788500</v>
      </c>
      <c r="L35">
        <f t="shared" si="6"/>
        <v>13.943099999999999</v>
      </c>
      <c r="M35">
        <f t="shared" si="7"/>
        <v>33</v>
      </c>
      <c r="N35">
        <f t="shared" si="1"/>
        <v>39398900</v>
      </c>
      <c r="O35">
        <f t="shared" si="8"/>
        <v>13.943099999999999</v>
      </c>
      <c r="P35">
        <f t="shared" si="9"/>
        <v>33</v>
      </c>
      <c r="Q35">
        <f t="shared" si="2"/>
        <v>39593700</v>
      </c>
      <c r="R35">
        <f t="shared" si="10"/>
        <v>13.943099999999999</v>
      </c>
      <c r="S35">
        <f t="shared" si="11"/>
        <v>33</v>
      </c>
      <c r="T35">
        <f t="shared" si="12"/>
        <v>0</v>
      </c>
      <c r="U35">
        <f t="shared" si="13"/>
        <v>13.943099999999999</v>
      </c>
    </row>
    <row r="36" spans="1:21" x14ac:dyDescent="0.2">
      <c r="A36" s="1">
        <v>45019.458256412036</v>
      </c>
      <c r="B36">
        <v>39.788499999999999</v>
      </c>
      <c r="C36" s="1">
        <v>45019.458256412036</v>
      </c>
      <c r="D36">
        <v>39.398899999999998</v>
      </c>
      <c r="E36" s="1">
        <v>45019.458256412036</v>
      </c>
      <c r="F36">
        <v>13.943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14"/>
        <v>34</v>
      </c>
      <c r="K36">
        <f t="shared" si="0"/>
        <v>39788500</v>
      </c>
      <c r="L36">
        <f t="shared" si="6"/>
        <v>13.943</v>
      </c>
      <c r="M36">
        <f t="shared" si="7"/>
        <v>34</v>
      </c>
      <c r="N36">
        <f t="shared" si="1"/>
        <v>39398900</v>
      </c>
      <c r="O36">
        <f t="shared" si="8"/>
        <v>13.943</v>
      </c>
      <c r="P36">
        <f t="shared" si="9"/>
        <v>34</v>
      </c>
      <c r="Q36">
        <f t="shared" si="2"/>
        <v>39593700</v>
      </c>
      <c r="R36">
        <f t="shared" si="10"/>
        <v>13.943</v>
      </c>
      <c r="S36">
        <f t="shared" si="11"/>
        <v>34</v>
      </c>
      <c r="T36">
        <f t="shared" si="12"/>
        <v>0</v>
      </c>
      <c r="U36">
        <f t="shared" si="13"/>
        <v>13.943</v>
      </c>
    </row>
    <row r="37" spans="1:21" x14ac:dyDescent="0.2">
      <c r="A37" s="1">
        <v>45019.458267986112</v>
      </c>
      <c r="B37">
        <v>39.788499999999999</v>
      </c>
      <c r="C37" s="1">
        <v>45019.458267986112</v>
      </c>
      <c r="D37">
        <v>39.398899999999998</v>
      </c>
      <c r="E37" s="1">
        <v>45019.458267986112</v>
      </c>
      <c r="F37">
        <v>13.943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14"/>
        <v>35</v>
      </c>
      <c r="K37">
        <f t="shared" si="0"/>
        <v>39788500</v>
      </c>
      <c r="L37">
        <f t="shared" si="6"/>
        <v>13.943</v>
      </c>
      <c r="M37">
        <f t="shared" si="7"/>
        <v>35</v>
      </c>
      <c r="N37">
        <f t="shared" si="1"/>
        <v>39398900</v>
      </c>
      <c r="O37">
        <f t="shared" si="8"/>
        <v>13.943</v>
      </c>
      <c r="P37">
        <f t="shared" si="9"/>
        <v>35</v>
      </c>
      <c r="Q37">
        <f t="shared" si="2"/>
        <v>39593700</v>
      </c>
      <c r="R37">
        <f t="shared" si="10"/>
        <v>13.943</v>
      </c>
      <c r="S37">
        <f t="shared" si="11"/>
        <v>35</v>
      </c>
      <c r="T37">
        <f t="shared" si="12"/>
        <v>0</v>
      </c>
      <c r="U37">
        <f t="shared" si="13"/>
        <v>13.943</v>
      </c>
    </row>
    <row r="38" spans="1:21" x14ac:dyDescent="0.2">
      <c r="A38" s="1">
        <v>45019.458279548613</v>
      </c>
      <c r="B38">
        <v>39.788499999999999</v>
      </c>
      <c r="C38" s="1">
        <v>45019.458279548613</v>
      </c>
      <c r="D38">
        <v>39.398899999999998</v>
      </c>
      <c r="E38" s="1">
        <v>45019.458279548613</v>
      </c>
      <c r="F38">
        <v>13.943099999999999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14"/>
        <v>36</v>
      </c>
      <c r="K38">
        <f t="shared" si="0"/>
        <v>39788500</v>
      </c>
      <c r="L38">
        <f t="shared" si="6"/>
        <v>13.943099999999999</v>
      </c>
      <c r="M38">
        <f t="shared" si="7"/>
        <v>36</v>
      </c>
      <c r="N38">
        <f t="shared" si="1"/>
        <v>39398900</v>
      </c>
      <c r="O38">
        <f t="shared" si="8"/>
        <v>13.943099999999999</v>
      </c>
      <c r="P38">
        <f t="shared" si="9"/>
        <v>36</v>
      </c>
      <c r="Q38">
        <f t="shared" si="2"/>
        <v>39593700</v>
      </c>
      <c r="R38">
        <f t="shared" si="10"/>
        <v>13.943099999999999</v>
      </c>
      <c r="S38">
        <f t="shared" si="11"/>
        <v>36</v>
      </c>
      <c r="T38">
        <f t="shared" si="12"/>
        <v>0</v>
      </c>
      <c r="U38">
        <f t="shared" si="13"/>
        <v>13.943099999999999</v>
      </c>
    </row>
    <row r="39" spans="1:21" x14ac:dyDescent="0.2">
      <c r="A39" s="1">
        <v>45019.458291122683</v>
      </c>
      <c r="B39">
        <v>39.788499999999999</v>
      </c>
      <c r="C39" s="1">
        <v>45019.458291122683</v>
      </c>
      <c r="D39">
        <v>39.398899999999998</v>
      </c>
      <c r="E39" s="1">
        <v>45019.458291122683</v>
      </c>
      <c r="F39">
        <v>13.9428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14"/>
        <v>37</v>
      </c>
      <c r="K39">
        <f t="shared" si="0"/>
        <v>39788500</v>
      </c>
      <c r="L39">
        <f t="shared" si="6"/>
        <v>13.9428</v>
      </c>
      <c r="M39">
        <f t="shared" si="7"/>
        <v>37</v>
      </c>
      <c r="N39">
        <f t="shared" si="1"/>
        <v>39398900</v>
      </c>
      <c r="O39">
        <f t="shared" si="8"/>
        <v>13.9428</v>
      </c>
      <c r="P39">
        <f t="shared" si="9"/>
        <v>37</v>
      </c>
      <c r="Q39">
        <f t="shared" si="2"/>
        <v>39593700</v>
      </c>
      <c r="R39">
        <f t="shared" si="10"/>
        <v>13.9428</v>
      </c>
      <c r="S39">
        <f t="shared" si="11"/>
        <v>37</v>
      </c>
      <c r="T39">
        <f t="shared" si="12"/>
        <v>0</v>
      </c>
      <c r="U39">
        <f t="shared" si="13"/>
        <v>13.9428</v>
      </c>
    </row>
    <row r="40" spans="1:21" x14ac:dyDescent="0.2">
      <c r="A40" s="1">
        <v>45019.458302708335</v>
      </c>
      <c r="B40">
        <v>39.788499999999999</v>
      </c>
      <c r="C40" s="1">
        <v>45019.458302708335</v>
      </c>
      <c r="D40">
        <v>39.398899999999998</v>
      </c>
      <c r="E40" s="1">
        <v>45019.458302708335</v>
      </c>
      <c r="F40">
        <v>13.943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14"/>
        <v>38</v>
      </c>
      <c r="K40">
        <f t="shared" si="0"/>
        <v>39788500</v>
      </c>
      <c r="L40">
        <f t="shared" si="6"/>
        <v>13.943</v>
      </c>
      <c r="M40">
        <f t="shared" si="7"/>
        <v>38</v>
      </c>
      <c r="N40">
        <f t="shared" si="1"/>
        <v>39398900</v>
      </c>
      <c r="O40">
        <f t="shared" si="8"/>
        <v>13.943</v>
      </c>
      <c r="P40">
        <f t="shared" si="9"/>
        <v>38</v>
      </c>
      <c r="Q40">
        <f t="shared" si="2"/>
        <v>39593700</v>
      </c>
      <c r="R40">
        <f t="shared" si="10"/>
        <v>13.943</v>
      </c>
      <c r="S40">
        <f t="shared" si="11"/>
        <v>38</v>
      </c>
      <c r="T40">
        <f t="shared" si="12"/>
        <v>0</v>
      </c>
      <c r="U40">
        <f t="shared" si="13"/>
        <v>13.943</v>
      </c>
    </row>
    <row r="41" spans="1:21" x14ac:dyDescent="0.2">
      <c r="A41" s="1">
        <v>45019.45831425926</v>
      </c>
      <c r="B41">
        <v>39.788499999999999</v>
      </c>
      <c r="C41" s="1">
        <v>45019.45831425926</v>
      </c>
      <c r="D41">
        <v>39.398899999999998</v>
      </c>
      <c r="E41" s="1">
        <v>45019.45831425926</v>
      </c>
      <c r="F41">
        <v>13.943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14"/>
        <v>39</v>
      </c>
      <c r="K41">
        <f t="shared" si="0"/>
        <v>39788500</v>
      </c>
      <c r="L41">
        <f t="shared" si="6"/>
        <v>13.943</v>
      </c>
      <c r="M41">
        <f t="shared" si="7"/>
        <v>39</v>
      </c>
      <c r="N41">
        <f t="shared" si="1"/>
        <v>39398900</v>
      </c>
      <c r="O41">
        <f t="shared" si="8"/>
        <v>13.943</v>
      </c>
      <c r="P41">
        <f t="shared" si="9"/>
        <v>39</v>
      </c>
      <c r="Q41">
        <f t="shared" si="2"/>
        <v>39593700</v>
      </c>
      <c r="R41">
        <f t="shared" si="10"/>
        <v>13.943</v>
      </c>
      <c r="S41">
        <f t="shared" si="11"/>
        <v>39</v>
      </c>
      <c r="T41">
        <f t="shared" si="12"/>
        <v>0</v>
      </c>
      <c r="U41">
        <f t="shared" si="13"/>
        <v>13.943</v>
      </c>
    </row>
    <row r="42" spans="1:21" x14ac:dyDescent="0.2">
      <c r="A42" s="1">
        <v>45019.458325856482</v>
      </c>
      <c r="B42">
        <v>39.788499999999999</v>
      </c>
      <c r="C42" s="1">
        <v>45019.458325856482</v>
      </c>
      <c r="D42">
        <v>39.398899999999998</v>
      </c>
      <c r="E42" s="1">
        <v>45019.458325856482</v>
      </c>
      <c r="F42">
        <v>13.9427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14"/>
        <v>40</v>
      </c>
      <c r="K42">
        <f t="shared" si="0"/>
        <v>39788500</v>
      </c>
      <c r="L42">
        <f t="shared" si="6"/>
        <v>13.9427</v>
      </c>
      <c r="M42">
        <f t="shared" si="7"/>
        <v>40</v>
      </c>
      <c r="N42">
        <f t="shared" si="1"/>
        <v>39398900</v>
      </c>
      <c r="O42">
        <f t="shared" si="8"/>
        <v>13.9427</v>
      </c>
      <c r="P42">
        <f t="shared" si="9"/>
        <v>40</v>
      </c>
      <c r="Q42">
        <f t="shared" si="2"/>
        <v>39593700</v>
      </c>
      <c r="R42">
        <f t="shared" si="10"/>
        <v>13.9427</v>
      </c>
      <c r="S42">
        <f t="shared" si="11"/>
        <v>40</v>
      </c>
      <c r="T42">
        <f t="shared" si="12"/>
        <v>0</v>
      </c>
      <c r="U42">
        <f t="shared" si="13"/>
        <v>13.9427</v>
      </c>
    </row>
    <row r="43" spans="1:21" x14ac:dyDescent="0.2">
      <c r="A43" s="1">
        <v>45019.458337418982</v>
      </c>
      <c r="B43">
        <v>39.788499999999999</v>
      </c>
      <c r="C43" s="1">
        <v>45019.458337418982</v>
      </c>
      <c r="D43">
        <v>39.398899999999998</v>
      </c>
      <c r="E43" s="1">
        <v>45019.458337418982</v>
      </c>
      <c r="F43">
        <v>13.943099999999999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14"/>
        <v>41</v>
      </c>
      <c r="K43">
        <f t="shared" si="0"/>
        <v>39788500</v>
      </c>
      <c r="L43">
        <f t="shared" si="6"/>
        <v>13.943099999999999</v>
      </c>
      <c r="M43">
        <f t="shared" si="7"/>
        <v>41</v>
      </c>
      <c r="N43">
        <f t="shared" si="1"/>
        <v>39398900</v>
      </c>
      <c r="O43">
        <f t="shared" si="8"/>
        <v>13.943099999999999</v>
      </c>
      <c r="P43">
        <f t="shared" si="9"/>
        <v>41</v>
      </c>
      <c r="Q43">
        <f t="shared" si="2"/>
        <v>39593700</v>
      </c>
      <c r="R43">
        <f t="shared" si="10"/>
        <v>13.943099999999999</v>
      </c>
      <c r="S43">
        <f t="shared" si="11"/>
        <v>41</v>
      </c>
      <c r="T43">
        <f t="shared" si="12"/>
        <v>0</v>
      </c>
      <c r="U43">
        <f t="shared" si="13"/>
        <v>13.943099999999999</v>
      </c>
    </row>
    <row r="44" spans="1:21" x14ac:dyDescent="0.2">
      <c r="A44" s="1">
        <v>45019.458348981483</v>
      </c>
      <c r="B44">
        <v>39.788499999999999</v>
      </c>
      <c r="C44" s="1">
        <v>45019.458348981483</v>
      </c>
      <c r="D44">
        <v>39.398899999999998</v>
      </c>
      <c r="E44" s="1">
        <v>45019.458348981483</v>
      </c>
      <c r="F44">
        <v>13.9429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14"/>
        <v>42</v>
      </c>
      <c r="K44">
        <f t="shared" si="0"/>
        <v>39788500</v>
      </c>
      <c r="L44">
        <f t="shared" si="6"/>
        <v>13.9429</v>
      </c>
      <c r="M44">
        <f t="shared" si="7"/>
        <v>42</v>
      </c>
      <c r="N44">
        <f t="shared" si="1"/>
        <v>39398900</v>
      </c>
      <c r="O44">
        <f t="shared" si="8"/>
        <v>13.9429</v>
      </c>
      <c r="P44">
        <f t="shared" si="9"/>
        <v>42</v>
      </c>
      <c r="Q44">
        <f t="shared" si="2"/>
        <v>39593700</v>
      </c>
      <c r="R44">
        <f t="shared" si="10"/>
        <v>13.9429</v>
      </c>
      <c r="S44">
        <f t="shared" si="11"/>
        <v>42</v>
      </c>
      <c r="T44">
        <f t="shared" si="12"/>
        <v>0</v>
      </c>
      <c r="U44">
        <f t="shared" si="13"/>
        <v>13.9429</v>
      </c>
    </row>
    <row r="45" spans="1:21" x14ac:dyDescent="0.2">
      <c r="A45" s="1">
        <v>45019.458360567129</v>
      </c>
      <c r="B45">
        <v>39.788499999999999</v>
      </c>
      <c r="C45" s="1">
        <v>45019.458360567129</v>
      </c>
      <c r="D45">
        <v>39.398899999999998</v>
      </c>
      <c r="E45" s="1">
        <v>45019.458360567129</v>
      </c>
      <c r="F45">
        <v>13.9428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14"/>
        <v>43</v>
      </c>
      <c r="K45">
        <f t="shared" si="0"/>
        <v>39788500</v>
      </c>
      <c r="L45">
        <f t="shared" si="6"/>
        <v>13.9428</v>
      </c>
      <c r="M45">
        <f t="shared" si="7"/>
        <v>43</v>
      </c>
      <c r="N45">
        <f t="shared" si="1"/>
        <v>39398900</v>
      </c>
      <c r="O45">
        <f t="shared" si="8"/>
        <v>13.9428</v>
      </c>
      <c r="P45">
        <f t="shared" si="9"/>
        <v>43</v>
      </c>
      <c r="Q45">
        <f t="shared" si="2"/>
        <v>39593700</v>
      </c>
      <c r="R45">
        <f t="shared" si="10"/>
        <v>13.9428</v>
      </c>
      <c r="S45">
        <f t="shared" si="11"/>
        <v>43</v>
      </c>
      <c r="T45">
        <f t="shared" si="12"/>
        <v>0</v>
      </c>
      <c r="U45">
        <f t="shared" si="13"/>
        <v>13.9428</v>
      </c>
    </row>
    <row r="46" spans="1:21" x14ac:dyDescent="0.2">
      <c r="A46" s="1">
        <v>45019.458372129629</v>
      </c>
      <c r="B46">
        <v>39.788499999999999</v>
      </c>
      <c r="C46" s="1">
        <v>45019.458372129629</v>
      </c>
      <c r="D46">
        <v>39.398899999999998</v>
      </c>
      <c r="E46" s="1">
        <v>45019.458372129629</v>
      </c>
      <c r="F46">
        <v>13.9429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14"/>
        <v>44</v>
      </c>
      <c r="K46">
        <f t="shared" si="0"/>
        <v>39788500</v>
      </c>
      <c r="L46">
        <f t="shared" si="6"/>
        <v>13.9429</v>
      </c>
      <c r="M46">
        <f t="shared" si="7"/>
        <v>44</v>
      </c>
      <c r="N46">
        <f t="shared" si="1"/>
        <v>39398900</v>
      </c>
      <c r="O46">
        <f t="shared" si="8"/>
        <v>13.9429</v>
      </c>
      <c r="P46">
        <f t="shared" si="9"/>
        <v>44</v>
      </c>
      <c r="Q46">
        <f t="shared" si="2"/>
        <v>39593700</v>
      </c>
      <c r="R46">
        <f t="shared" si="10"/>
        <v>13.9429</v>
      </c>
      <c r="S46">
        <f t="shared" si="11"/>
        <v>44</v>
      </c>
      <c r="T46">
        <f t="shared" si="12"/>
        <v>0</v>
      </c>
      <c r="U46">
        <f t="shared" si="13"/>
        <v>13.9429</v>
      </c>
    </row>
    <row r="47" spans="1:21" x14ac:dyDescent="0.2">
      <c r="A47" s="1">
        <v>45019.458383715275</v>
      </c>
      <c r="B47">
        <v>39.788499999999999</v>
      </c>
      <c r="C47" s="1">
        <v>45019.458383715275</v>
      </c>
      <c r="D47">
        <v>39.398899999999998</v>
      </c>
      <c r="E47" s="1">
        <v>45019.458383715275</v>
      </c>
      <c r="F47">
        <v>13.9428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14"/>
        <v>45</v>
      </c>
      <c r="K47">
        <f t="shared" si="0"/>
        <v>39788500</v>
      </c>
      <c r="L47">
        <f t="shared" si="6"/>
        <v>13.9428</v>
      </c>
      <c r="M47">
        <f t="shared" si="7"/>
        <v>45</v>
      </c>
      <c r="N47">
        <f t="shared" si="1"/>
        <v>39398900</v>
      </c>
      <c r="O47">
        <f t="shared" si="8"/>
        <v>13.9428</v>
      </c>
      <c r="P47">
        <f t="shared" si="9"/>
        <v>45</v>
      </c>
      <c r="Q47">
        <f t="shared" si="2"/>
        <v>39593700</v>
      </c>
      <c r="R47">
        <f t="shared" si="10"/>
        <v>13.9428</v>
      </c>
      <c r="S47">
        <f t="shared" si="11"/>
        <v>45</v>
      </c>
      <c r="T47">
        <f t="shared" si="12"/>
        <v>0</v>
      </c>
      <c r="U47">
        <f t="shared" si="13"/>
        <v>13.9428</v>
      </c>
    </row>
    <row r="48" spans="1:21" x14ac:dyDescent="0.2">
      <c r="A48" s="1">
        <v>45019.458395300928</v>
      </c>
      <c r="B48">
        <v>39.788499999999999</v>
      </c>
      <c r="C48" s="1">
        <v>45019.458395300928</v>
      </c>
      <c r="D48">
        <v>39.398899999999998</v>
      </c>
      <c r="E48" s="1">
        <v>45019.458395300928</v>
      </c>
      <c r="F48">
        <v>13.943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14"/>
        <v>46</v>
      </c>
      <c r="K48">
        <f t="shared" si="0"/>
        <v>39788500</v>
      </c>
      <c r="L48">
        <f t="shared" si="6"/>
        <v>13.943</v>
      </c>
      <c r="M48">
        <f t="shared" si="7"/>
        <v>46</v>
      </c>
      <c r="N48">
        <f t="shared" si="1"/>
        <v>39398900</v>
      </c>
      <c r="O48">
        <f t="shared" si="8"/>
        <v>13.943</v>
      </c>
      <c r="P48">
        <f t="shared" si="9"/>
        <v>46</v>
      </c>
      <c r="Q48">
        <f t="shared" si="2"/>
        <v>39593700</v>
      </c>
      <c r="R48">
        <f t="shared" si="10"/>
        <v>13.943</v>
      </c>
      <c r="S48">
        <f t="shared" si="11"/>
        <v>46</v>
      </c>
      <c r="T48">
        <f t="shared" si="12"/>
        <v>0</v>
      </c>
      <c r="U48">
        <f t="shared" si="13"/>
        <v>13.943</v>
      </c>
    </row>
    <row r="49" spans="1:21" x14ac:dyDescent="0.2">
      <c r="A49" s="1">
        <v>45019.458406851852</v>
      </c>
      <c r="B49">
        <v>39.788499999999999</v>
      </c>
      <c r="C49" s="1">
        <v>45019.458406851852</v>
      </c>
      <c r="D49">
        <v>39.398899999999998</v>
      </c>
      <c r="E49" s="1">
        <v>45019.458406851852</v>
      </c>
      <c r="F49">
        <v>13.943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14"/>
        <v>47</v>
      </c>
      <c r="K49">
        <f t="shared" si="0"/>
        <v>39788500</v>
      </c>
      <c r="L49">
        <f t="shared" si="6"/>
        <v>13.943</v>
      </c>
      <c r="M49">
        <f t="shared" si="7"/>
        <v>47</v>
      </c>
      <c r="N49">
        <f t="shared" si="1"/>
        <v>39398900</v>
      </c>
      <c r="O49">
        <f t="shared" si="8"/>
        <v>13.943</v>
      </c>
      <c r="P49">
        <f t="shared" si="9"/>
        <v>47</v>
      </c>
      <c r="Q49">
        <f t="shared" si="2"/>
        <v>39593700</v>
      </c>
      <c r="R49">
        <f t="shared" si="10"/>
        <v>13.943</v>
      </c>
      <c r="S49">
        <f t="shared" si="11"/>
        <v>47</v>
      </c>
      <c r="T49">
        <f t="shared" si="12"/>
        <v>0</v>
      </c>
      <c r="U49">
        <f t="shared" si="13"/>
        <v>13.943</v>
      </c>
    </row>
    <row r="50" spans="1:21" x14ac:dyDescent="0.2">
      <c r="A50" s="1">
        <v>45019.458418437498</v>
      </c>
      <c r="B50">
        <v>39.788499999999999</v>
      </c>
      <c r="C50" s="1">
        <v>45019.458418437498</v>
      </c>
      <c r="D50">
        <v>39.398899999999998</v>
      </c>
      <c r="E50" s="1">
        <v>45019.458418437498</v>
      </c>
      <c r="F50">
        <v>13.9427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14"/>
        <v>48</v>
      </c>
      <c r="K50">
        <f t="shared" si="0"/>
        <v>39788500</v>
      </c>
      <c r="L50">
        <f t="shared" si="6"/>
        <v>13.9427</v>
      </c>
      <c r="M50">
        <f t="shared" si="7"/>
        <v>48</v>
      </c>
      <c r="N50">
        <f t="shared" si="1"/>
        <v>39398900</v>
      </c>
      <c r="O50">
        <f t="shared" si="8"/>
        <v>13.9427</v>
      </c>
      <c r="P50">
        <f t="shared" si="9"/>
        <v>48</v>
      </c>
      <c r="Q50">
        <f t="shared" si="2"/>
        <v>39593700</v>
      </c>
      <c r="R50">
        <f t="shared" si="10"/>
        <v>13.9427</v>
      </c>
      <c r="S50">
        <f t="shared" si="11"/>
        <v>48</v>
      </c>
      <c r="T50">
        <f t="shared" si="12"/>
        <v>0</v>
      </c>
      <c r="U50">
        <f t="shared" si="13"/>
        <v>13.9427</v>
      </c>
    </row>
    <row r="51" spans="1:21" x14ac:dyDescent="0.2">
      <c r="A51" s="1">
        <v>45019.458429999999</v>
      </c>
      <c r="B51">
        <v>39.788499999999999</v>
      </c>
      <c r="C51" s="1">
        <v>45019.458429999999</v>
      </c>
      <c r="D51">
        <v>39.398899999999998</v>
      </c>
      <c r="E51" s="1">
        <v>45019.458429999999</v>
      </c>
      <c r="F51">
        <v>13.9428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14"/>
        <v>49</v>
      </c>
      <c r="K51">
        <f t="shared" si="0"/>
        <v>39788500</v>
      </c>
      <c r="L51">
        <f t="shared" si="6"/>
        <v>13.9428</v>
      </c>
      <c r="M51">
        <f t="shared" si="7"/>
        <v>49</v>
      </c>
      <c r="N51">
        <f t="shared" si="1"/>
        <v>39398900</v>
      </c>
      <c r="O51">
        <f t="shared" si="8"/>
        <v>13.9428</v>
      </c>
      <c r="P51">
        <f t="shared" si="9"/>
        <v>49</v>
      </c>
      <c r="Q51">
        <f t="shared" si="2"/>
        <v>39593700</v>
      </c>
      <c r="R51">
        <f t="shared" si="10"/>
        <v>13.9428</v>
      </c>
      <c r="S51">
        <f t="shared" si="11"/>
        <v>49</v>
      </c>
      <c r="T51">
        <f t="shared" si="12"/>
        <v>0</v>
      </c>
      <c r="U51">
        <f t="shared" si="13"/>
        <v>13.9428</v>
      </c>
    </row>
    <row r="52" spans="1:21" x14ac:dyDescent="0.2">
      <c r="A52" s="1">
        <v>45019.45844159722</v>
      </c>
      <c r="B52">
        <v>39.788499999999999</v>
      </c>
      <c r="C52" s="1">
        <v>45019.45844159722</v>
      </c>
      <c r="D52">
        <v>39.398899999999998</v>
      </c>
      <c r="E52" s="1">
        <v>45019.45844159722</v>
      </c>
      <c r="F52">
        <v>13.9427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14"/>
        <v>50</v>
      </c>
      <c r="K52">
        <f t="shared" si="0"/>
        <v>39788500</v>
      </c>
      <c r="L52">
        <f t="shared" si="6"/>
        <v>13.9427</v>
      </c>
      <c r="M52">
        <f t="shared" si="7"/>
        <v>50</v>
      </c>
      <c r="N52">
        <f t="shared" si="1"/>
        <v>39398900</v>
      </c>
      <c r="O52">
        <f t="shared" si="8"/>
        <v>13.9427</v>
      </c>
      <c r="P52">
        <f t="shared" si="9"/>
        <v>50</v>
      </c>
      <c r="Q52">
        <f t="shared" si="2"/>
        <v>39593700</v>
      </c>
      <c r="R52">
        <f t="shared" si="10"/>
        <v>13.9427</v>
      </c>
      <c r="S52">
        <f t="shared" si="11"/>
        <v>50</v>
      </c>
      <c r="T52">
        <f t="shared" si="12"/>
        <v>0</v>
      </c>
      <c r="U52">
        <f t="shared" si="13"/>
        <v>13.9427</v>
      </c>
    </row>
    <row r="53" spans="1:21" x14ac:dyDescent="0.2">
      <c r="A53" s="1">
        <v>45019.458453159721</v>
      </c>
      <c r="B53">
        <v>39.788499999999999</v>
      </c>
      <c r="C53" s="1">
        <v>45019.458453159721</v>
      </c>
      <c r="D53">
        <v>39.398899999999998</v>
      </c>
      <c r="E53" s="1">
        <v>45019.458453159721</v>
      </c>
      <c r="F53">
        <v>13.942500000000001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14"/>
        <v>51</v>
      </c>
      <c r="K53">
        <f t="shared" si="0"/>
        <v>39788500</v>
      </c>
      <c r="L53">
        <f t="shared" si="6"/>
        <v>13.942500000000001</v>
      </c>
      <c r="M53">
        <f t="shared" si="7"/>
        <v>51</v>
      </c>
      <c r="N53">
        <f t="shared" si="1"/>
        <v>39398900</v>
      </c>
      <c r="O53">
        <f t="shared" si="8"/>
        <v>13.942500000000001</v>
      </c>
      <c r="P53">
        <f t="shared" si="9"/>
        <v>51</v>
      </c>
      <c r="Q53">
        <f t="shared" si="2"/>
        <v>39593700</v>
      </c>
      <c r="R53">
        <f t="shared" si="10"/>
        <v>13.942500000000001</v>
      </c>
      <c r="S53">
        <f t="shared" si="11"/>
        <v>51</v>
      </c>
      <c r="T53">
        <f t="shared" si="12"/>
        <v>0</v>
      </c>
      <c r="U53">
        <f t="shared" si="13"/>
        <v>13.942500000000001</v>
      </c>
    </row>
    <row r="54" spans="1:21" x14ac:dyDescent="0.2">
      <c r="A54" s="1">
        <v>45019.458464722222</v>
      </c>
      <c r="B54">
        <v>39.788499999999999</v>
      </c>
      <c r="C54" s="1">
        <v>45019.458464722222</v>
      </c>
      <c r="D54">
        <v>39.398899999999998</v>
      </c>
      <c r="E54" s="1">
        <v>45019.458464722222</v>
      </c>
      <c r="F54">
        <v>13.942399999999999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14"/>
        <v>52</v>
      </c>
      <c r="K54">
        <f t="shared" si="0"/>
        <v>39788500</v>
      </c>
      <c r="L54">
        <f t="shared" si="6"/>
        <v>13.942399999999999</v>
      </c>
      <c r="M54">
        <f t="shared" si="7"/>
        <v>52</v>
      </c>
      <c r="N54">
        <f t="shared" si="1"/>
        <v>39398900</v>
      </c>
      <c r="O54">
        <f t="shared" si="8"/>
        <v>13.942399999999999</v>
      </c>
      <c r="P54">
        <f t="shared" si="9"/>
        <v>52</v>
      </c>
      <c r="Q54">
        <f t="shared" si="2"/>
        <v>39593700</v>
      </c>
      <c r="R54">
        <f t="shared" si="10"/>
        <v>13.942399999999999</v>
      </c>
      <c r="S54">
        <f t="shared" si="11"/>
        <v>52</v>
      </c>
      <c r="T54">
        <f t="shared" si="12"/>
        <v>0</v>
      </c>
      <c r="U54">
        <f t="shared" si="13"/>
        <v>13.942399999999999</v>
      </c>
    </row>
    <row r="55" spans="1:21" x14ac:dyDescent="0.2">
      <c r="A55" s="1">
        <v>45019.458476307867</v>
      </c>
      <c r="B55">
        <v>39.788499999999999</v>
      </c>
      <c r="C55" s="1">
        <v>45019.458476307867</v>
      </c>
      <c r="D55">
        <v>39.398899999999998</v>
      </c>
      <c r="E55" s="1">
        <v>45019.458476307867</v>
      </c>
      <c r="F55">
        <v>13.942399999999999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14"/>
        <v>53</v>
      </c>
      <c r="K55">
        <f t="shared" si="0"/>
        <v>39788500</v>
      </c>
      <c r="L55">
        <f t="shared" si="6"/>
        <v>13.942399999999999</v>
      </c>
      <c r="M55">
        <f t="shared" si="7"/>
        <v>53</v>
      </c>
      <c r="N55">
        <f t="shared" si="1"/>
        <v>39398900</v>
      </c>
      <c r="O55">
        <f t="shared" si="8"/>
        <v>13.942399999999999</v>
      </c>
      <c r="P55">
        <f t="shared" si="9"/>
        <v>53</v>
      </c>
      <c r="Q55">
        <f t="shared" si="2"/>
        <v>39593700</v>
      </c>
      <c r="R55">
        <f t="shared" si="10"/>
        <v>13.942399999999999</v>
      </c>
      <c r="S55">
        <f t="shared" si="11"/>
        <v>53</v>
      </c>
      <c r="T55">
        <f t="shared" si="12"/>
        <v>0</v>
      </c>
      <c r="U55">
        <f t="shared" si="13"/>
        <v>13.942399999999999</v>
      </c>
    </row>
    <row r="56" spans="1:21" x14ac:dyDescent="0.2">
      <c r="A56" s="1">
        <v>45019.458487881944</v>
      </c>
      <c r="B56">
        <v>39.788499999999999</v>
      </c>
      <c r="C56" s="1">
        <v>45019.458487881944</v>
      </c>
      <c r="D56">
        <v>39.398899999999998</v>
      </c>
      <c r="E56" s="1">
        <v>45019.458487881944</v>
      </c>
      <c r="F56">
        <v>13.9422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14"/>
        <v>54</v>
      </c>
      <c r="K56">
        <f t="shared" si="0"/>
        <v>39788500</v>
      </c>
      <c r="L56">
        <f t="shared" si="6"/>
        <v>13.9422</v>
      </c>
      <c r="M56">
        <f t="shared" si="7"/>
        <v>54</v>
      </c>
      <c r="N56">
        <f t="shared" si="1"/>
        <v>39398900</v>
      </c>
      <c r="O56">
        <f t="shared" si="8"/>
        <v>13.9422</v>
      </c>
      <c r="P56">
        <f t="shared" si="9"/>
        <v>54</v>
      </c>
      <c r="Q56">
        <f t="shared" si="2"/>
        <v>39593700</v>
      </c>
      <c r="R56">
        <f t="shared" si="10"/>
        <v>13.9422</v>
      </c>
      <c r="S56">
        <f t="shared" si="11"/>
        <v>54</v>
      </c>
      <c r="T56">
        <f t="shared" si="12"/>
        <v>0</v>
      </c>
      <c r="U56">
        <f t="shared" si="13"/>
        <v>13.9422</v>
      </c>
    </row>
    <row r="57" spans="1:21" x14ac:dyDescent="0.2">
      <c r="A57" s="1">
        <v>45019.45849946759</v>
      </c>
      <c r="B57">
        <v>39.788499999999999</v>
      </c>
      <c r="C57" s="1">
        <v>45019.45849946759</v>
      </c>
      <c r="D57">
        <v>39.398899999999998</v>
      </c>
      <c r="E57" s="1">
        <v>45019.45849946759</v>
      </c>
      <c r="F57">
        <v>13.9422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14"/>
        <v>55</v>
      </c>
      <c r="K57">
        <f t="shared" si="0"/>
        <v>39788500</v>
      </c>
      <c r="L57">
        <f t="shared" si="6"/>
        <v>13.9422</v>
      </c>
      <c r="M57">
        <f t="shared" si="7"/>
        <v>55</v>
      </c>
      <c r="N57">
        <f t="shared" si="1"/>
        <v>39398900</v>
      </c>
      <c r="O57">
        <f t="shared" si="8"/>
        <v>13.9422</v>
      </c>
      <c r="P57">
        <f t="shared" si="9"/>
        <v>55</v>
      </c>
      <c r="Q57">
        <f t="shared" si="2"/>
        <v>39593700</v>
      </c>
      <c r="R57">
        <f t="shared" si="10"/>
        <v>13.9422</v>
      </c>
      <c r="S57">
        <f t="shared" si="11"/>
        <v>55</v>
      </c>
      <c r="T57">
        <f t="shared" si="12"/>
        <v>0</v>
      </c>
      <c r="U57">
        <f t="shared" si="13"/>
        <v>13.9422</v>
      </c>
    </row>
    <row r="58" spans="1:21" x14ac:dyDescent="0.2">
      <c r="A58" s="1">
        <v>45019.458511041666</v>
      </c>
      <c r="B58">
        <v>39.788499999999999</v>
      </c>
      <c r="C58" s="1">
        <v>45019.458511041666</v>
      </c>
      <c r="D58">
        <v>39.398899999999998</v>
      </c>
      <c r="E58" s="1">
        <v>45019.458511041666</v>
      </c>
      <c r="F58">
        <v>13.941800000000001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14"/>
        <v>56</v>
      </c>
      <c r="K58">
        <f t="shared" si="0"/>
        <v>39788500</v>
      </c>
      <c r="L58">
        <f t="shared" si="6"/>
        <v>13.941800000000001</v>
      </c>
      <c r="M58">
        <f t="shared" si="7"/>
        <v>56</v>
      </c>
      <c r="N58">
        <f t="shared" si="1"/>
        <v>39398900</v>
      </c>
      <c r="O58">
        <f t="shared" si="8"/>
        <v>13.941800000000001</v>
      </c>
      <c r="P58">
        <f t="shared" si="9"/>
        <v>56</v>
      </c>
      <c r="Q58">
        <f t="shared" si="2"/>
        <v>39593700</v>
      </c>
      <c r="R58">
        <f t="shared" si="10"/>
        <v>13.941800000000001</v>
      </c>
      <c r="S58">
        <f t="shared" si="11"/>
        <v>56</v>
      </c>
      <c r="T58">
        <f t="shared" si="12"/>
        <v>0</v>
      </c>
      <c r="U58">
        <f t="shared" si="13"/>
        <v>13.941800000000001</v>
      </c>
    </row>
    <row r="59" spans="1:21" x14ac:dyDescent="0.2">
      <c r="A59" s="1">
        <v>45019.458522604167</v>
      </c>
      <c r="B59">
        <v>39.788499999999999</v>
      </c>
      <c r="C59" s="1">
        <v>45019.458522604167</v>
      </c>
      <c r="D59">
        <v>39.398899999999998</v>
      </c>
      <c r="E59" s="1">
        <v>45019.458522604167</v>
      </c>
      <c r="F59">
        <v>13.941599999999999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14"/>
        <v>57</v>
      </c>
      <c r="K59">
        <f t="shared" si="0"/>
        <v>39788500</v>
      </c>
      <c r="L59">
        <f t="shared" si="6"/>
        <v>13.941599999999999</v>
      </c>
      <c r="M59">
        <f t="shared" si="7"/>
        <v>57</v>
      </c>
      <c r="N59">
        <f t="shared" si="1"/>
        <v>39398900</v>
      </c>
      <c r="O59">
        <f t="shared" si="8"/>
        <v>13.941599999999999</v>
      </c>
      <c r="P59">
        <f t="shared" si="9"/>
        <v>57</v>
      </c>
      <c r="Q59">
        <f t="shared" si="2"/>
        <v>39593700</v>
      </c>
      <c r="R59">
        <f t="shared" si="10"/>
        <v>13.941599999999999</v>
      </c>
      <c r="S59">
        <f t="shared" si="11"/>
        <v>57</v>
      </c>
      <c r="T59">
        <f t="shared" si="12"/>
        <v>0</v>
      </c>
      <c r="U59">
        <f t="shared" si="13"/>
        <v>13.941599999999999</v>
      </c>
    </row>
    <row r="60" spans="1:21" x14ac:dyDescent="0.2">
      <c r="A60" s="1">
        <v>45019.458534178244</v>
      </c>
      <c r="B60">
        <v>39.788499999999999</v>
      </c>
      <c r="C60" s="1">
        <v>45019.458534178244</v>
      </c>
      <c r="D60">
        <v>39.398899999999998</v>
      </c>
      <c r="E60" s="1">
        <v>45019.458534178244</v>
      </c>
      <c r="F60">
        <v>13.941599999999999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14"/>
        <v>58</v>
      </c>
      <c r="K60">
        <f t="shared" si="0"/>
        <v>39788500</v>
      </c>
      <c r="L60">
        <f t="shared" si="6"/>
        <v>13.941599999999999</v>
      </c>
      <c r="M60">
        <f t="shared" si="7"/>
        <v>58</v>
      </c>
      <c r="N60">
        <f t="shared" si="1"/>
        <v>39398900</v>
      </c>
      <c r="O60">
        <f t="shared" si="8"/>
        <v>13.941599999999999</v>
      </c>
      <c r="P60">
        <f t="shared" si="9"/>
        <v>58</v>
      </c>
      <c r="Q60">
        <f t="shared" si="2"/>
        <v>39593700</v>
      </c>
      <c r="R60">
        <f t="shared" si="10"/>
        <v>13.941599999999999</v>
      </c>
      <c r="S60">
        <f t="shared" si="11"/>
        <v>58</v>
      </c>
      <c r="T60">
        <f t="shared" si="12"/>
        <v>0</v>
      </c>
      <c r="U60">
        <f t="shared" si="13"/>
        <v>13.941599999999999</v>
      </c>
    </row>
    <row r="61" spans="1:21" x14ac:dyDescent="0.2">
      <c r="A61" s="1">
        <v>45019.458545752314</v>
      </c>
      <c r="B61">
        <v>39.788499999999999</v>
      </c>
      <c r="C61" s="1">
        <v>45019.458545752314</v>
      </c>
      <c r="D61">
        <v>39.398899999999998</v>
      </c>
      <c r="E61" s="1">
        <v>45019.458545752314</v>
      </c>
      <c r="F61">
        <v>13.941800000000001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14"/>
        <v>59</v>
      </c>
      <c r="K61">
        <f t="shared" si="0"/>
        <v>39788500</v>
      </c>
      <c r="L61">
        <f t="shared" si="6"/>
        <v>13.941800000000001</v>
      </c>
      <c r="M61">
        <f t="shared" si="7"/>
        <v>59</v>
      </c>
      <c r="N61">
        <f t="shared" si="1"/>
        <v>39398900</v>
      </c>
      <c r="O61">
        <f t="shared" si="8"/>
        <v>13.941800000000001</v>
      </c>
      <c r="P61">
        <f t="shared" si="9"/>
        <v>59</v>
      </c>
      <c r="Q61">
        <f t="shared" si="2"/>
        <v>39593700</v>
      </c>
      <c r="R61">
        <f t="shared" si="10"/>
        <v>13.941800000000001</v>
      </c>
      <c r="S61">
        <f t="shared" si="11"/>
        <v>59</v>
      </c>
      <c r="T61">
        <f t="shared" si="12"/>
        <v>0</v>
      </c>
      <c r="U61">
        <f t="shared" si="13"/>
        <v>13.941800000000001</v>
      </c>
    </row>
    <row r="62" spans="1:21" x14ac:dyDescent="0.2">
      <c r="A62" s="1">
        <v>45019.45855732639</v>
      </c>
      <c r="B62">
        <v>39.788499999999999</v>
      </c>
      <c r="C62" s="1">
        <v>45019.45855732639</v>
      </c>
      <c r="D62">
        <v>39.398899999999998</v>
      </c>
      <c r="E62" s="1">
        <v>45019.45855732639</v>
      </c>
      <c r="F62">
        <v>13.941599999999999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14"/>
        <v>60</v>
      </c>
      <c r="K62">
        <f t="shared" si="0"/>
        <v>39788500</v>
      </c>
      <c r="L62">
        <f t="shared" si="6"/>
        <v>13.941599999999999</v>
      </c>
      <c r="M62">
        <f t="shared" si="7"/>
        <v>60</v>
      </c>
      <c r="N62">
        <f t="shared" si="1"/>
        <v>39398900</v>
      </c>
      <c r="O62">
        <f t="shared" si="8"/>
        <v>13.941599999999999</v>
      </c>
      <c r="P62">
        <f t="shared" si="9"/>
        <v>60</v>
      </c>
      <c r="Q62">
        <f t="shared" si="2"/>
        <v>39593700</v>
      </c>
      <c r="R62">
        <f t="shared" si="10"/>
        <v>13.941599999999999</v>
      </c>
      <c r="S62">
        <f t="shared" si="11"/>
        <v>60</v>
      </c>
      <c r="T62">
        <f t="shared" si="12"/>
        <v>0</v>
      </c>
      <c r="U62">
        <f t="shared" si="13"/>
        <v>13.941599999999999</v>
      </c>
    </row>
    <row r="63" spans="1:21" x14ac:dyDescent="0.2">
      <c r="A63" s="1">
        <v>45019.458568912036</v>
      </c>
      <c r="B63">
        <v>39.788499999999999</v>
      </c>
      <c r="C63" s="1">
        <v>45019.458568912036</v>
      </c>
      <c r="D63">
        <v>39.398899999999998</v>
      </c>
      <c r="E63" s="1">
        <v>45019.458568912036</v>
      </c>
      <c r="F63">
        <v>13.9412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14"/>
        <v>61</v>
      </c>
      <c r="K63">
        <f t="shared" si="0"/>
        <v>39788500</v>
      </c>
      <c r="L63">
        <f t="shared" si="6"/>
        <v>13.9412</v>
      </c>
      <c r="M63">
        <f t="shared" si="7"/>
        <v>61</v>
      </c>
      <c r="N63">
        <f t="shared" si="1"/>
        <v>39398900</v>
      </c>
      <c r="O63">
        <f t="shared" si="8"/>
        <v>13.9412</v>
      </c>
      <c r="P63">
        <f t="shared" si="9"/>
        <v>61</v>
      </c>
      <c r="Q63">
        <f t="shared" si="2"/>
        <v>39593700</v>
      </c>
      <c r="R63">
        <f t="shared" si="10"/>
        <v>13.9412</v>
      </c>
      <c r="S63">
        <f t="shared" si="11"/>
        <v>61</v>
      </c>
      <c r="T63">
        <f t="shared" si="12"/>
        <v>0</v>
      </c>
      <c r="U63">
        <f t="shared" si="13"/>
        <v>13.9412</v>
      </c>
    </row>
    <row r="64" spans="1:21" x14ac:dyDescent="0.2">
      <c r="A64" s="1">
        <v>45019.458580486113</v>
      </c>
      <c r="B64">
        <v>39.788499999999999</v>
      </c>
      <c r="C64" s="1">
        <v>45019.458580486113</v>
      </c>
      <c r="D64">
        <v>39.398899999999998</v>
      </c>
      <c r="E64" s="1">
        <v>45019.458580486113</v>
      </c>
      <c r="F64">
        <v>13.9413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14"/>
        <v>62</v>
      </c>
      <c r="K64">
        <f t="shared" si="0"/>
        <v>39788500</v>
      </c>
      <c r="L64">
        <f t="shared" si="6"/>
        <v>13.9413</v>
      </c>
      <c r="M64">
        <f t="shared" si="7"/>
        <v>62</v>
      </c>
      <c r="N64">
        <f t="shared" si="1"/>
        <v>39398900</v>
      </c>
      <c r="O64">
        <f t="shared" si="8"/>
        <v>13.9413</v>
      </c>
      <c r="P64">
        <f t="shared" si="9"/>
        <v>62</v>
      </c>
      <c r="Q64">
        <f t="shared" si="2"/>
        <v>39593700</v>
      </c>
      <c r="R64">
        <f t="shared" si="10"/>
        <v>13.9413</v>
      </c>
      <c r="S64">
        <f t="shared" si="11"/>
        <v>62</v>
      </c>
      <c r="T64">
        <f t="shared" si="12"/>
        <v>0</v>
      </c>
      <c r="U64">
        <f t="shared" si="13"/>
        <v>13.9413</v>
      </c>
    </row>
    <row r="65" spans="1:21" x14ac:dyDescent="0.2">
      <c r="A65" s="1">
        <v>45019.458592048613</v>
      </c>
      <c r="B65">
        <v>39.788499999999999</v>
      </c>
      <c r="C65" s="1">
        <v>45019.458592048613</v>
      </c>
      <c r="D65">
        <v>39.398899999999998</v>
      </c>
      <c r="E65" s="1">
        <v>45019.458592048613</v>
      </c>
      <c r="F65">
        <v>13.9411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14"/>
        <v>63</v>
      </c>
      <c r="K65">
        <f t="shared" si="0"/>
        <v>39788500</v>
      </c>
      <c r="L65">
        <f t="shared" si="6"/>
        <v>13.9411</v>
      </c>
      <c r="M65">
        <f t="shared" si="7"/>
        <v>63</v>
      </c>
      <c r="N65">
        <f t="shared" si="1"/>
        <v>39398900</v>
      </c>
      <c r="O65">
        <f t="shared" si="8"/>
        <v>13.9411</v>
      </c>
      <c r="P65">
        <f t="shared" si="9"/>
        <v>63</v>
      </c>
      <c r="Q65">
        <f t="shared" si="2"/>
        <v>39593700</v>
      </c>
      <c r="R65">
        <f t="shared" si="10"/>
        <v>13.9411</v>
      </c>
      <c r="S65">
        <f t="shared" si="11"/>
        <v>63</v>
      </c>
      <c r="T65">
        <f t="shared" si="12"/>
        <v>0</v>
      </c>
      <c r="U65">
        <f t="shared" si="13"/>
        <v>13.9411</v>
      </c>
    </row>
    <row r="66" spans="1:21" x14ac:dyDescent="0.2">
      <c r="A66" s="1">
        <v>45019.458603634259</v>
      </c>
      <c r="B66">
        <v>39.788499999999999</v>
      </c>
      <c r="C66" s="1">
        <v>45019.458603634259</v>
      </c>
      <c r="D66">
        <v>39.398899999999998</v>
      </c>
      <c r="E66" s="1">
        <v>45019.458603634259</v>
      </c>
      <c r="F66">
        <v>13.9411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14"/>
        <v>64</v>
      </c>
      <c r="K66">
        <f t="shared" ref="K66:K129" si="15">B66*1000000</f>
        <v>39788500</v>
      </c>
      <c r="L66">
        <f t="shared" si="6"/>
        <v>13.9411</v>
      </c>
      <c r="M66">
        <f t="shared" si="7"/>
        <v>64</v>
      </c>
      <c r="N66">
        <f t="shared" ref="N66:N129" si="16">D66*1000000</f>
        <v>39398900</v>
      </c>
      <c r="O66">
        <f t="shared" si="8"/>
        <v>13.9411</v>
      </c>
      <c r="P66">
        <f t="shared" si="9"/>
        <v>64</v>
      </c>
      <c r="Q66">
        <f t="shared" ref="Q66:Q129" si="17">AVERAGE(K66,N66)</f>
        <v>39593700</v>
      </c>
      <c r="R66">
        <f t="shared" si="10"/>
        <v>13.9411</v>
      </c>
      <c r="S66">
        <f t="shared" si="11"/>
        <v>64</v>
      </c>
      <c r="T66">
        <f t="shared" si="12"/>
        <v>0</v>
      </c>
      <c r="U66">
        <f t="shared" si="13"/>
        <v>13.9411</v>
      </c>
    </row>
    <row r="67" spans="1:21" x14ac:dyDescent="0.2">
      <c r="A67" s="1">
        <v>45019.45861519676</v>
      </c>
      <c r="B67">
        <v>39.788499999999999</v>
      </c>
      <c r="C67" s="1">
        <v>45019.45861519676</v>
      </c>
      <c r="D67">
        <v>39.398899999999998</v>
      </c>
      <c r="E67" s="1">
        <v>45019.45861519676</v>
      </c>
      <c r="F67">
        <v>13.941000000000001</v>
      </c>
      <c r="G67">
        <f t="shared" ref="G67:G130" si="18">(B67-B66)*1000000</f>
        <v>0</v>
      </c>
      <c r="H67">
        <f t="shared" ref="H67:H130" si="19">(D67-D66)*1000000</f>
        <v>0</v>
      </c>
      <c r="I67">
        <f t="shared" ref="I67:I130" si="20">AVERAGE(G67,H67)</f>
        <v>0</v>
      </c>
      <c r="J67">
        <f t="shared" si="14"/>
        <v>65</v>
      </c>
      <c r="K67">
        <f t="shared" si="15"/>
        <v>39788500</v>
      </c>
      <c r="L67">
        <f t="shared" ref="L67:L130" si="21">F67</f>
        <v>13.941000000000001</v>
      </c>
      <c r="M67">
        <f t="shared" ref="M67:M130" si="22">M66+1</f>
        <v>65</v>
      </c>
      <c r="N67">
        <f t="shared" si="16"/>
        <v>39398900</v>
      </c>
      <c r="O67">
        <f t="shared" ref="O67:O130" si="23">F67</f>
        <v>13.941000000000001</v>
      </c>
      <c r="P67">
        <f t="shared" ref="P67:P130" si="24">P66+1</f>
        <v>65</v>
      </c>
      <c r="Q67">
        <f t="shared" si="17"/>
        <v>39593700</v>
      </c>
      <c r="R67">
        <f t="shared" ref="R67:R130" si="25">F67</f>
        <v>13.941000000000001</v>
      </c>
      <c r="S67">
        <f t="shared" ref="S67:S130" si="26">J67</f>
        <v>65</v>
      </c>
      <c r="T67">
        <f t="shared" ref="T67:T130" si="27">I67</f>
        <v>0</v>
      </c>
      <c r="U67">
        <f t="shared" ref="U67:U130" si="28">F67</f>
        <v>13.941000000000001</v>
      </c>
    </row>
    <row r="68" spans="1:21" x14ac:dyDescent="0.2">
      <c r="A68" s="1">
        <v>45019.458626770836</v>
      </c>
      <c r="B68">
        <v>39.788499999999999</v>
      </c>
      <c r="C68" s="1">
        <v>45019.458626770836</v>
      </c>
      <c r="D68">
        <v>39.398899999999998</v>
      </c>
      <c r="E68" s="1">
        <v>45019.458626770836</v>
      </c>
      <c r="F68">
        <v>13.9405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ref="J68:J131" si="29">J67+1</f>
        <v>66</v>
      </c>
      <c r="K68">
        <f t="shared" si="15"/>
        <v>39788500</v>
      </c>
      <c r="L68">
        <f t="shared" si="21"/>
        <v>13.9405</v>
      </c>
      <c r="M68">
        <f t="shared" si="22"/>
        <v>66</v>
      </c>
      <c r="N68">
        <f t="shared" si="16"/>
        <v>39398900</v>
      </c>
      <c r="O68">
        <f t="shared" si="23"/>
        <v>13.9405</v>
      </c>
      <c r="P68">
        <f t="shared" si="24"/>
        <v>66</v>
      </c>
      <c r="Q68">
        <f t="shared" si="17"/>
        <v>39593700</v>
      </c>
      <c r="R68">
        <f t="shared" si="25"/>
        <v>13.9405</v>
      </c>
      <c r="S68">
        <f t="shared" si="26"/>
        <v>66</v>
      </c>
      <c r="T68">
        <f t="shared" si="27"/>
        <v>0</v>
      </c>
      <c r="U68">
        <f t="shared" si="28"/>
        <v>13.9405</v>
      </c>
    </row>
    <row r="69" spans="1:21" x14ac:dyDescent="0.2">
      <c r="A69" s="1">
        <v>45019.458638356482</v>
      </c>
      <c r="B69">
        <v>39.788499999999999</v>
      </c>
      <c r="C69" s="1">
        <v>45019.458638356482</v>
      </c>
      <c r="D69">
        <v>39.398899999999998</v>
      </c>
      <c r="E69" s="1">
        <v>45019.458638356482</v>
      </c>
      <c r="F69">
        <v>13.940200000000001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9"/>
        <v>67</v>
      </c>
      <c r="K69">
        <f t="shared" si="15"/>
        <v>39788500</v>
      </c>
      <c r="L69">
        <f t="shared" si="21"/>
        <v>13.940200000000001</v>
      </c>
      <c r="M69">
        <f t="shared" si="22"/>
        <v>67</v>
      </c>
      <c r="N69">
        <f t="shared" si="16"/>
        <v>39398900</v>
      </c>
      <c r="O69">
        <f t="shared" si="23"/>
        <v>13.940200000000001</v>
      </c>
      <c r="P69">
        <f t="shared" si="24"/>
        <v>67</v>
      </c>
      <c r="Q69">
        <f t="shared" si="17"/>
        <v>39593700</v>
      </c>
      <c r="R69">
        <f t="shared" si="25"/>
        <v>13.940200000000001</v>
      </c>
      <c r="S69">
        <f t="shared" si="26"/>
        <v>67</v>
      </c>
      <c r="T69">
        <f t="shared" si="27"/>
        <v>0</v>
      </c>
      <c r="U69">
        <f t="shared" si="28"/>
        <v>13.940200000000001</v>
      </c>
    </row>
    <row r="70" spans="1:21" x14ac:dyDescent="0.2">
      <c r="A70" s="1">
        <v>45019.458649918983</v>
      </c>
      <c r="B70">
        <v>39.788499999999999</v>
      </c>
      <c r="C70" s="1">
        <v>45019.458649918983</v>
      </c>
      <c r="D70">
        <v>39.398899999999998</v>
      </c>
      <c r="E70" s="1">
        <v>45019.458649918983</v>
      </c>
      <c r="F70">
        <v>13.9405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9"/>
        <v>68</v>
      </c>
      <c r="K70">
        <f t="shared" si="15"/>
        <v>39788500</v>
      </c>
      <c r="L70">
        <f t="shared" si="21"/>
        <v>13.9405</v>
      </c>
      <c r="M70">
        <f t="shared" si="22"/>
        <v>68</v>
      </c>
      <c r="N70">
        <f t="shared" si="16"/>
        <v>39398900</v>
      </c>
      <c r="O70">
        <f t="shared" si="23"/>
        <v>13.9405</v>
      </c>
      <c r="P70">
        <f t="shared" si="24"/>
        <v>68</v>
      </c>
      <c r="Q70">
        <f t="shared" si="17"/>
        <v>39593700</v>
      </c>
      <c r="R70">
        <f t="shared" si="25"/>
        <v>13.9405</v>
      </c>
      <c r="S70">
        <f t="shared" si="26"/>
        <v>68</v>
      </c>
      <c r="T70">
        <f t="shared" si="27"/>
        <v>0</v>
      </c>
      <c r="U70">
        <f t="shared" si="28"/>
        <v>13.9405</v>
      </c>
    </row>
    <row r="71" spans="1:21" x14ac:dyDescent="0.2">
      <c r="A71" s="1">
        <v>45019.458661493052</v>
      </c>
      <c r="B71">
        <v>39.788499999999999</v>
      </c>
      <c r="C71" s="1">
        <v>45019.458661493052</v>
      </c>
      <c r="D71">
        <v>39.398899999999998</v>
      </c>
      <c r="E71" s="1">
        <v>45019.458661493052</v>
      </c>
      <c r="F71">
        <v>13.9404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9"/>
        <v>69</v>
      </c>
      <c r="K71">
        <f t="shared" si="15"/>
        <v>39788500</v>
      </c>
      <c r="L71">
        <f t="shared" si="21"/>
        <v>13.9404</v>
      </c>
      <c r="M71">
        <f t="shared" si="22"/>
        <v>69</v>
      </c>
      <c r="N71">
        <f t="shared" si="16"/>
        <v>39398900</v>
      </c>
      <c r="O71">
        <f t="shared" si="23"/>
        <v>13.9404</v>
      </c>
      <c r="P71">
        <f t="shared" si="24"/>
        <v>69</v>
      </c>
      <c r="Q71">
        <f t="shared" si="17"/>
        <v>39593700</v>
      </c>
      <c r="R71">
        <f t="shared" si="25"/>
        <v>13.9404</v>
      </c>
      <c r="S71">
        <f t="shared" si="26"/>
        <v>69</v>
      </c>
      <c r="T71">
        <f t="shared" si="27"/>
        <v>0</v>
      </c>
      <c r="U71">
        <f t="shared" si="28"/>
        <v>13.9404</v>
      </c>
    </row>
    <row r="72" spans="1:21" x14ac:dyDescent="0.2">
      <c r="A72" s="1">
        <v>45019.458673078705</v>
      </c>
      <c r="B72">
        <v>39.788499999999999</v>
      </c>
      <c r="C72" s="1">
        <v>45019.458673078705</v>
      </c>
      <c r="D72">
        <v>39.398899999999998</v>
      </c>
      <c r="E72" s="1">
        <v>45019.458673078705</v>
      </c>
      <c r="F72">
        <v>13.9398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9"/>
        <v>70</v>
      </c>
      <c r="K72">
        <f t="shared" si="15"/>
        <v>39788500</v>
      </c>
      <c r="L72">
        <f t="shared" si="21"/>
        <v>13.9398</v>
      </c>
      <c r="M72">
        <f t="shared" si="22"/>
        <v>70</v>
      </c>
      <c r="N72">
        <f t="shared" si="16"/>
        <v>39398900</v>
      </c>
      <c r="O72">
        <f t="shared" si="23"/>
        <v>13.9398</v>
      </c>
      <c r="P72">
        <f t="shared" si="24"/>
        <v>70</v>
      </c>
      <c r="Q72">
        <f t="shared" si="17"/>
        <v>39593700</v>
      </c>
      <c r="R72">
        <f t="shared" si="25"/>
        <v>13.9398</v>
      </c>
      <c r="S72">
        <f t="shared" si="26"/>
        <v>70</v>
      </c>
      <c r="T72">
        <f t="shared" si="27"/>
        <v>0</v>
      </c>
      <c r="U72">
        <f t="shared" si="28"/>
        <v>13.9398</v>
      </c>
    </row>
    <row r="73" spans="1:21" x14ac:dyDescent="0.2">
      <c r="A73" s="1">
        <v>45019.458684652775</v>
      </c>
      <c r="B73">
        <v>39.788499999999999</v>
      </c>
      <c r="C73" s="1">
        <v>45019.458684652775</v>
      </c>
      <c r="D73">
        <v>39.398899999999998</v>
      </c>
      <c r="E73" s="1">
        <v>45019.458684652775</v>
      </c>
      <c r="F73">
        <v>13.9398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9"/>
        <v>71</v>
      </c>
      <c r="K73">
        <f t="shared" si="15"/>
        <v>39788500</v>
      </c>
      <c r="L73">
        <f t="shared" si="21"/>
        <v>13.9398</v>
      </c>
      <c r="M73">
        <f t="shared" si="22"/>
        <v>71</v>
      </c>
      <c r="N73">
        <f t="shared" si="16"/>
        <v>39398900</v>
      </c>
      <c r="O73">
        <f t="shared" si="23"/>
        <v>13.9398</v>
      </c>
      <c r="P73">
        <f t="shared" si="24"/>
        <v>71</v>
      </c>
      <c r="Q73">
        <f t="shared" si="17"/>
        <v>39593700</v>
      </c>
      <c r="R73">
        <f t="shared" si="25"/>
        <v>13.9398</v>
      </c>
      <c r="S73">
        <f t="shared" si="26"/>
        <v>71</v>
      </c>
      <c r="T73">
        <f t="shared" si="27"/>
        <v>0</v>
      </c>
      <c r="U73">
        <f t="shared" si="28"/>
        <v>13.9398</v>
      </c>
    </row>
    <row r="74" spans="1:21" x14ac:dyDescent="0.2">
      <c r="A74" s="1">
        <v>45019.458696226851</v>
      </c>
      <c r="B74">
        <v>39.788499999999999</v>
      </c>
      <c r="C74" s="1">
        <v>45019.458696226851</v>
      </c>
      <c r="D74">
        <v>39.398899999999998</v>
      </c>
      <c r="E74" s="1">
        <v>45019.458696226851</v>
      </c>
      <c r="F74">
        <v>13.9399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9"/>
        <v>72</v>
      </c>
      <c r="K74">
        <f t="shared" si="15"/>
        <v>39788500</v>
      </c>
      <c r="L74">
        <f t="shared" si="21"/>
        <v>13.9399</v>
      </c>
      <c r="M74">
        <f t="shared" si="22"/>
        <v>72</v>
      </c>
      <c r="N74">
        <f t="shared" si="16"/>
        <v>39398900</v>
      </c>
      <c r="O74">
        <f t="shared" si="23"/>
        <v>13.9399</v>
      </c>
      <c r="P74">
        <f t="shared" si="24"/>
        <v>72</v>
      </c>
      <c r="Q74">
        <f t="shared" si="17"/>
        <v>39593700</v>
      </c>
      <c r="R74">
        <f t="shared" si="25"/>
        <v>13.9399</v>
      </c>
      <c r="S74">
        <f t="shared" si="26"/>
        <v>72</v>
      </c>
      <c r="T74">
        <f t="shared" si="27"/>
        <v>0</v>
      </c>
      <c r="U74">
        <f t="shared" si="28"/>
        <v>13.9399</v>
      </c>
    </row>
    <row r="75" spans="1:21" x14ac:dyDescent="0.2">
      <c r="A75" s="1">
        <v>45019.458707800928</v>
      </c>
      <c r="B75">
        <v>39.788499999999999</v>
      </c>
      <c r="C75" s="1">
        <v>45019.458707800928</v>
      </c>
      <c r="D75">
        <v>39.398899999999998</v>
      </c>
      <c r="E75" s="1">
        <v>45019.458707800928</v>
      </c>
      <c r="F75">
        <v>13.9398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9"/>
        <v>73</v>
      </c>
      <c r="K75">
        <f t="shared" si="15"/>
        <v>39788500</v>
      </c>
      <c r="L75">
        <f t="shared" si="21"/>
        <v>13.9398</v>
      </c>
      <c r="M75">
        <f t="shared" si="22"/>
        <v>73</v>
      </c>
      <c r="N75">
        <f t="shared" si="16"/>
        <v>39398900</v>
      </c>
      <c r="O75">
        <f t="shared" si="23"/>
        <v>13.9398</v>
      </c>
      <c r="P75">
        <f t="shared" si="24"/>
        <v>73</v>
      </c>
      <c r="Q75">
        <f t="shared" si="17"/>
        <v>39593700</v>
      </c>
      <c r="R75">
        <f t="shared" si="25"/>
        <v>13.9398</v>
      </c>
      <c r="S75">
        <f t="shared" si="26"/>
        <v>73</v>
      </c>
      <c r="T75">
        <f t="shared" si="27"/>
        <v>0</v>
      </c>
      <c r="U75">
        <f t="shared" si="28"/>
        <v>13.9398</v>
      </c>
    </row>
    <row r="76" spans="1:21" x14ac:dyDescent="0.2">
      <c r="A76" s="1">
        <v>45019.458719363429</v>
      </c>
      <c r="B76">
        <v>39.788499999999999</v>
      </c>
      <c r="C76" s="1">
        <v>45019.458719363429</v>
      </c>
      <c r="D76">
        <v>39.398899999999998</v>
      </c>
      <c r="E76" s="1">
        <v>45019.458719363429</v>
      </c>
      <c r="F76">
        <v>13.9398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9"/>
        <v>74</v>
      </c>
      <c r="K76">
        <f t="shared" si="15"/>
        <v>39788500</v>
      </c>
      <c r="L76">
        <f t="shared" si="21"/>
        <v>13.9398</v>
      </c>
      <c r="M76">
        <f t="shared" si="22"/>
        <v>74</v>
      </c>
      <c r="N76">
        <f t="shared" si="16"/>
        <v>39398900</v>
      </c>
      <c r="O76">
        <f t="shared" si="23"/>
        <v>13.9398</v>
      </c>
      <c r="P76">
        <f t="shared" si="24"/>
        <v>74</v>
      </c>
      <c r="Q76">
        <f t="shared" si="17"/>
        <v>39593700</v>
      </c>
      <c r="R76">
        <f t="shared" si="25"/>
        <v>13.9398</v>
      </c>
      <c r="S76">
        <f t="shared" si="26"/>
        <v>74</v>
      </c>
      <c r="T76">
        <f t="shared" si="27"/>
        <v>0</v>
      </c>
      <c r="U76">
        <f t="shared" si="28"/>
        <v>13.9398</v>
      </c>
    </row>
    <row r="77" spans="1:21" x14ac:dyDescent="0.2">
      <c r="A77" s="1">
        <v>45019.458730949074</v>
      </c>
      <c r="B77">
        <v>39.788499999999999</v>
      </c>
      <c r="C77" s="1">
        <v>45019.458730949074</v>
      </c>
      <c r="D77">
        <v>39.398899999999998</v>
      </c>
      <c r="E77" s="1">
        <v>45019.458730949074</v>
      </c>
      <c r="F77">
        <v>13.9396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9"/>
        <v>75</v>
      </c>
      <c r="K77">
        <f t="shared" si="15"/>
        <v>39788500</v>
      </c>
      <c r="L77">
        <f t="shared" si="21"/>
        <v>13.9396</v>
      </c>
      <c r="M77">
        <f t="shared" si="22"/>
        <v>75</v>
      </c>
      <c r="N77">
        <f t="shared" si="16"/>
        <v>39398900</v>
      </c>
      <c r="O77">
        <f t="shared" si="23"/>
        <v>13.9396</v>
      </c>
      <c r="P77">
        <f t="shared" si="24"/>
        <v>75</v>
      </c>
      <c r="Q77">
        <f t="shared" si="17"/>
        <v>39593700</v>
      </c>
      <c r="R77">
        <f t="shared" si="25"/>
        <v>13.9396</v>
      </c>
      <c r="S77">
        <f t="shared" si="26"/>
        <v>75</v>
      </c>
      <c r="T77">
        <f t="shared" si="27"/>
        <v>0</v>
      </c>
      <c r="U77">
        <f t="shared" si="28"/>
        <v>13.9396</v>
      </c>
    </row>
    <row r="78" spans="1:21" x14ac:dyDescent="0.2">
      <c r="A78" s="1">
        <v>45019.458742511575</v>
      </c>
      <c r="B78">
        <v>39.788499999999999</v>
      </c>
      <c r="C78" s="1">
        <v>45019.458742511575</v>
      </c>
      <c r="D78">
        <v>39.398899999999998</v>
      </c>
      <c r="E78" s="1">
        <v>45019.458742511575</v>
      </c>
      <c r="F78">
        <v>13.939399999999999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9"/>
        <v>76</v>
      </c>
      <c r="K78">
        <f t="shared" si="15"/>
        <v>39788500</v>
      </c>
      <c r="L78">
        <f t="shared" si="21"/>
        <v>13.939399999999999</v>
      </c>
      <c r="M78">
        <f t="shared" si="22"/>
        <v>76</v>
      </c>
      <c r="N78">
        <f t="shared" si="16"/>
        <v>39398900</v>
      </c>
      <c r="O78">
        <f t="shared" si="23"/>
        <v>13.939399999999999</v>
      </c>
      <c r="P78">
        <f t="shared" si="24"/>
        <v>76</v>
      </c>
      <c r="Q78">
        <f t="shared" si="17"/>
        <v>39593700</v>
      </c>
      <c r="R78">
        <f t="shared" si="25"/>
        <v>13.939399999999999</v>
      </c>
      <c r="S78">
        <f t="shared" si="26"/>
        <v>76</v>
      </c>
      <c r="T78">
        <f t="shared" si="27"/>
        <v>0</v>
      </c>
      <c r="U78">
        <f t="shared" si="28"/>
        <v>13.939399999999999</v>
      </c>
    </row>
    <row r="79" spans="1:21" x14ac:dyDescent="0.2">
      <c r="A79" s="1">
        <v>45019.458754097221</v>
      </c>
      <c r="B79">
        <v>39.788499999999999</v>
      </c>
      <c r="C79" s="1">
        <v>45019.458754097221</v>
      </c>
      <c r="D79">
        <v>39.398899999999998</v>
      </c>
      <c r="E79" s="1">
        <v>45019.458754097221</v>
      </c>
      <c r="F79">
        <v>13.9392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9"/>
        <v>77</v>
      </c>
      <c r="K79">
        <f t="shared" si="15"/>
        <v>39788500</v>
      </c>
      <c r="L79">
        <f t="shared" si="21"/>
        <v>13.9392</v>
      </c>
      <c r="M79">
        <f t="shared" si="22"/>
        <v>77</v>
      </c>
      <c r="N79">
        <f t="shared" si="16"/>
        <v>39398900</v>
      </c>
      <c r="O79">
        <f t="shared" si="23"/>
        <v>13.9392</v>
      </c>
      <c r="P79">
        <f t="shared" si="24"/>
        <v>77</v>
      </c>
      <c r="Q79">
        <f t="shared" si="17"/>
        <v>39593700</v>
      </c>
      <c r="R79">
        <f t="shared" si="25"/>
        <v>13.9392</v>
      </c>
      <c r="S79">
        <f t="shared" si="26"/>
        <v>77</v>
      </c>
      <c r="T79">
        <f t="shared" si="27"/>
        <v>0</v>
      </c>
      <c r="U79">
        <f t="shared" si="28"/>
        <v>13.9392</v>
      </c>
    </row>
    <row r="80" spans="1:21" x14ac:dyDescent="0.2">
      <c r="A80" s="1">
        <v>45019.458765659721</v>
      </c>
      <c r="B80">
        <v>39.788600000000002</v>
      </c>
      <c r="C80" s="1">
        <v>45019.458765659721</v>
      </c>
      <c r="D80">
        <v>39.398899999999998</v>
      </c>
      <c r="E80" s="1">
        <v>45019.458765659721</v>
      </c>
      <c r="F80">
        <v>13.9392</v>
      </c>
      <c r="G80">
        <f t="shared" si="18"/>
        <v>100.00000000331966</v>
      </c>
      <c r="H80">
        <f t="shared" si="19"/>
        <v>0</v>
      </c>
      <c r="I80">
        <f t="shared" si="20"/>
        <v>50.000000001659828</v>
      </c>
      <c r="J80">
        <f t="shared" si="29"/>
        <v>78</v>
      </c>
      <c r="K80">
        <f t="shared" si="15"/>
        <v>39788600</v>
      </c>
      <c r="L80">
        <f t="shared" si="21"/>
        <v>13.9392</v>
      </c>
      <c r="M80">
        <f t="shared" si="22"/>
        <v>78</v>
      </c>
      <c r="N80">
        <f t="shared" si="16"/>
        <v>39398900</v>
      </c>
      <c r="O80">
        <f t="shared" si="23"/>
        <v>13.9392</v>
      </c>
      <c r="P80">
        <f t="shared" si="24"/>
        <v>78</v>
      </c>
      <c r="Q80">
        <f t="shared" si="17"/>
        <v>39593750</v>
      </c>
      <c r="R80">
        <f t="shared" si="25"/>
        <v>13.9392</v>
      </c>
      <c r="S80">
        <f t="shared" si="26"/>
        <v>78</v>
      </c>
      <c r="T80">
        <f t="shared" si="27"/>
        <v>50.000000001659828</v>
      </c>
      <c r="U80">
        <f t="shared" si="28"/>
        <v>13.9392</v>
      </c>
    </row>
    <row r="81" spans="1:21" x14ac:dyDescent="0.2">
      <c r="A81" s="1">
        <v>45019.458777245367</v>
      </c>
      <c r="B81">
        <v>39.788600000000002</v>
      </c>
      <c r="C81" s="1">
        <v>45019.458777245367</v>
      </c>
      <c r="D81">
        <v>39.398899999999998</v>
      </c>
      <c r="E81" s="1">
        <v>45019.458777245367</v>
      </c>
      <c r="F81">
        <v>13.9391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9"/>
        <v>79</v>
      </c>
      <c r="K81">
        <f t="shared" si="15"/>
        <v>39788600</v>
      </c>
      <c r="L81">
        <f t="shared" si="21"/>
        <v>13.9391</v>
      </c>
      <c r="M81">
        <f t="shared" si="22"/>
        <v>79</v>
      </c>
      <c r="N81">
        <f t="shared" si="16"/>
        <v>39398900</v>
      </c>
      <c r="O81">
        <f t="shared" si="23"/>
        <v>13.9391</v>
      </c>
      <c r="P81">
        <f t="shared" si="24"/>
        <v>79</v>
      </c>
      <c r="Q81">
        <f t="shared" si="17"/>
        <v>39593750</v>
      </c>
      <c r="R81">
        <f t="shared" si="25"/>
        <v>13.9391</v>
      </c>
      <c r="S81">
        <f t="shared" si="26"/>
        <v>79</v>
      </c>
      <c r="T81">
        <f t="shared" si="27"/>
        <v>0</v>
      </c>
      <c r="U81">
        <f t="shared" si="28"/>
        <v>13.9391</v>
      </c>
    </row>
    <row r="82" spans="1:21" x14ac:dyDescent="0.2">
      <c r="A82" s="1">
        <v>45019.458788819444</v>
      </c>
      <c r="B82">
        <v>39.788600000000002</v>
      </c>
      <c r="C82" s="1">
        <v>45019.458788819444</v>
      </c>
      <c r="D82">
        <v>39.398899999999998</v>
      </c>
      <c r="E82" s="1">
        <v>45019.458788819444</v>
      </c>
      <c r="F82">
        <v>13.9389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9"/>
        <v>80</v>
      </c>
      <c r="K82">
        <f t="shared" si="15"/>
        <v>39788600</v>
      </c>
      <c r="L82">
        <f t="shared" si="21"/>
        <v>13.9389</v>
      </c>
      <c r="M82">
        <f t="shared" si="22"/>
        <v>80</v>
      </c>
      <c r="N82">
        <f t="shared" si="16"/>
        <v>39398900</v>
      </c>
      <c r="O82">
        <f t="shared" si="23"/>
        <v>13.9389</v>
      </c>
      <c r="P82">
        <f t="shared" si="24"/>
        <v>80</v>
      </c>
      <c r="Q82">
        <f t="shared" si="17"/>
        <v>39593750</v>
      </c>
      <c r="R82">
        <f t="shared" si="25"/>
        <v>13.9389</v>
      </c>
      <c r="S82">
        <f t="shared" si="26"/>
        <v>80</v>
      </c>
      <c r="T82">
        <f t="shared" si="27"/>
        <v>0</v>
      </c>
      <c r="U82">
        <f t="shared" si="28"/>
        <v>13.9389</v>
      </c>
    </row>
    <row r="83" spans="1:21" x14ac:dyDescent="0.2">
      <c r="A83" s="1">
        <v>45019.458800381944</v>
      </c>
      <c r="B83">
        <v>39.788499999999999</v>
      </c>
      <c r="C83" s="1">
        <v>45019.458800381944</v>
      </c>
      <c r="D83">
        <v>39.398899999999998</v>
      </c>
      <c r="E83" s="1">
        <v>45019.458800381944</v>
      </c>
      <c r="F83">
        <v>13.938700000000001</v>
      </c>
      <c r="G83">
        <f t="shared" si="18"/>
        <v>-100.00000000331966</v>
      </c>
      <c r="H83">
        <f t="shared" si="19"/>
        <v>0</v>
      </c>
      <c r="I83">
        <f t="shared" si="20"/>
        <v>-50.000000001659828</v>
      </c>
      <c r="J83">
        <f t="shared" si="29"/>
        <v>81</v>
      </c>
      <c r="K83">
        <f t="shared" si="15"/>
        <v>39788500</v>
      </c>
      <c r="L83">
        <f t="shared" si="21"/>
        <v>13.938700000000001</v>
      </c>
      <c r="M83">
        <f t="shared" si="22"/>
        <v>81</v>
      </c>
      <c r="N83">
        <f t="shared" si="16"/>
        <v>39398900</v>
      </c>
      <c r="O83">
        <f t="shared" si="23"/>
        <v>13.938700000000001</v>
      </c>
      <c r="P83">
        <f t="shared" si="24"/>
        <v>81</v>
      </c>
      <c r="Q83">
        <f t="shared" si="17"/>
        <v>39593700</v>
      </c>
      <c r="R83">
        <f t="shared" si="25"/>
        <v>13.938700000000001</v>
      </c>
      <c r="S83">
        <f t="shared" si="26"/>
        <v>81</v>
      </c>
      <c r="T83">
        <f t="shared" si="27"/>
        <v>-50.000000001659828</v>
      </c>
      <c r="U83">
        <f t="shared" si="28"/>
        <v>13.938700000000001</v>
      </c>
    </row>
    <row r="84" spans="1:21" x14ac:dyDescent="0.2">
      <c r="A84" s="1">
        <v>45019.458811944445</v>
      </c>
      <c r="B84">
        <v>39.788600000000002</v>
      </c>
      <c r="C84" s="1">
        <v>45019.458811944445</v>
      </c>
      <c r="D84">
        <v>39.398899999999998</v>
      </c>
      <c r="E84" s="1">
        <v>45019.458811944445</v>
      </c>
      <c r="F84">
        <v>13.938499999999999</v>
      </c>
      <c r="G84">
        <f t="shared" si="18"/>
        <v>100.00000000331966</v>
      </c>
      <c r="H84">
        <f t="shared" si="19"/>
        <v>0</v>
      </c>
      <c r="I84">
        <f t="shared" si="20"/>
        <v>50.000000001659828</v>
      </c>
      <c r="J84">
        <f t="shared" si="29"/>
        <v>82</v>
      </c>
      <c r="K84">
        <f t="shared" si="15"/>
        <v>39788600</v>
      </c>
      <c r="L84">
        <f t="shared" si="21"/>
        <v>13.938499999999999</v>
      </c>
      <c r="M84">
        <f t="shared" si="22"/>
        <v>82</v>
      </c>
      <c r="N84">
        <f t="shared" si="16"/>
        <v>39398900</v>
      </c>
      <c r="O84">
        <f t="shared" si="23"/>
        <v>13.938499999999999</v>
      </c>
      <c r="P84">
        <f t="shared" si="24"/>
        <v>82</v>
      </c>
      <c r="Q84">
        <f t="shared" si="17"/>
        <v>39593750</v>
      </c>
      <c r="R84">
        <f t="shared" si="25"/>
        <v>13.938499999999999</v>
      </c>
      <c r="S84">
        <f t="shared" si="26"/>
        <v>82</v>
      </c>
      <c r="T84">
        <f t="shared" si="27"/>
        <v>50.000000001659828</v>
      </c>
      <c r="U84">
        <f t="shared" si="28"/>
        <v>13.938499999999999</v>
      </c>
    </row>
    <row r="85" spans="1:21" x14ac:dyDescent="0.2">
      <c r="A85" s="1">
        <v>45019.458823530091</v>
      </c>
      <c r="B85">
        <v>39.788600000000002</v>
      </c>
      <c r="C85" s="1">
        <v>45019.458823530091</v>
      </c>
      <c r="D85">
        <v>39.398899999999998</v>
      </c>
      <c r="E85" s="1">
        <v>45019.458823530091</v>
      </c>
      <c r="F85">
        <v>13.9382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9"/>
        <v>83</v>
      </c>
      <c r="K85">
        <f t="shared" si="15"/>
        <v>39788600</v>
      </c>
      <c r="L85">
        <f t="shared" si="21"/>
        <v>13.9382</v>
      </c>
      <c r="M85">
        <f t="shared" si="22"/>
        <v>83</v>
      </c>
      <c r="N85">
        <f t="shared" si="16"/>
        <v>39398900</v>
      </c>
      <c r="O85">
        <f t="shared" si="23"/>
        <v>13.9382</v>
      </c>
      <c r="P85">
        <f t="shared" si="24"/>
        <v>83</v>
      </c>
      <c r="Q85">
        <f t="shared" si="17"/>
        <v>39593750</v>
      </c>
      <c r="R85">
        <f t="shared" si="25"/>
        <v>13.9382</v>
      </c>
      <c r="S85">
        <f t="shared" si="26"/>
        <v>83</v>
      </c>
      <c r="T85">
        <f t="shared" si="27"/>
        <v>0</v>
      </c>
      <c r="U85">
        <f t="shared" si="28"/>
        <v>13.9382</v>
      </c>
    </row>
    <row r="86" spans="1:21" x14ac:dyDescent="0.2">
      <c r="A86" s="1">
        <v>45019.458835104168</v>
      </c>
      <c r="B86">
        <v>39.788499999999999</v>
      </c>
      <c r="C86" s="1">
        <v>45019.458835104168</v>
      </c>
      <c r="D86">
        <v>39.398899999999998</v>
      </c>
      <c r="E86" s="1">
        <v>45019.458835104168</v>
      </c>
      <c r="F86">
        <v>13.9382</v>
      </c>
      <c r="G86">
        <f t="shared" si="18"/>
        <v>-100.00000000331966</v>
      </c>
      <c r="H86">
        <f t="shared" si="19"/>
        <v>0</v>
      </c>
      <c r="I86">
        <f t="shared" si="20"/>
        <v>-50.000000001659828</v>
      </c>
      <c r="J86">
        <f t="shared" si="29"/>
        <v>84</v>
      </c>
      <c r="K86">
        <f t="shared" si="15"/>
        <v>39788500</v>
      </c>
      <c r="L86">
        <f t="shared" si="21"/>
        <v>13.9382</v>
      </c>
      <c r="M86">
        <f t="shared" si="22"/>
        <v>84</v>
      </c>
      <c r="N86">
        <f t="shared" si="16"/>
        <v>39398900</v>
      </c>
      <c r="O86">
        <f t="shared" si="23"/>
        <v>13.9382</v>
      </c>
      <c r="P86">
        <f t="shared" si="24"/>
        <v>84</v>
      </c>
      <c r="Q86">
        <f t="shared" si="17"/>
        <v>39593700</v>
      </c>
      <c r="R86">
        <f t="shared" si="25"/>
        <v>13.9382</v>
      </c>
      <c r="S86">
        <f t="shared" si="26"/>
        <v>84</v>
      </c>
      <c r="T86">
        <f t="shared" si="27"/>
        <v>-50.000000001659828</v>
      </c>
      <c r="U86">
        <f t="shared" si="28"/>
        <v>13.9382</v>
      </c>
    </row>
    <row r="87" spans="1:21" x14ac:dyDescent="0.2">
      <c r="A87" s="1">
        <v>45019.458846689813</v>
      </c>
      <c r="B87">
        <v>39.788499999999999</v>
      </c>
      <c r="C87" s="1">
        <v>45019.458846689813</v>
      </c>
      <c r="D87">
        <v>39.398899999999998</v>
      </c>
      <c r="E87" s="1">
        <v>45019.458846689813</v>
      </c>
      <c r="F87">
        <v>13.938000000000001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9"/>
        <v>85</v>
      </c>
      <c r="K87">
        <f t="shared" si="15"/>
        <v>39788500</v>
      </c>
      <c r="L87">
        <f t="shared" si="21"/>
        <v>13.938000000000001</v>
      </c>
      <c r="M87">
        <f t="shared" si="22"/>
        <v>85</v>
      </c>
      <c r="N87">
        <f t="shared" si="16"/>
        <v>39398900</v>
      </c>
      <c r="O87">
        <f t="shared" si="23"/>
        <v>13.938000000000001</v>
      </c>
      <c r="P87">
        <f t="shared" si="24"/>
        <v>85</v>
      </c>
      <c r="Q87">
        <f t="shared" si="17"/>
        <v>39593700</v>
      </c>
      <c r="R87">
        <f t="shared" si="25"/>
        <v>13.938000000000001</v>
      </c>
      <c r="S87">
        <f t="shared" si="26"/>
        <v>85</v>
      </c>
      <c r="T87">
        <f t="shared" si="27"/>
        <v>0</v>
      </c>
      <c r="U87">
        <f t="shared" si="28"/>
        <v>13.938000000000001</v>
      </c>
    </row>
    <row r="88" spans="1:21" x14ac:dyDescent="0.2">
      <c r="A88" s="1">
        <v>45019.45885826389</v>
      </c>
      <c r="B88">
        <v>39.788499999999999</v>
      </c>
      <c r="C88" s="1">
        <v>45019.45885826389</v>
      </c>
      <c r="D88">
        <v>39.398899999999998</v>
      </c>
      <c r="E88" s="1">
        <v>45019.45885826389</v>
      </c>
      <c r="F88">
        <v>13.937200000000001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9"/>
        <v>86</v>
      </c>
      <c r="K88">
        <f t="shared" si="15"/>
        <v>39788500</v>
      </c>
      <c r="L88">
        <f t="shared" si="21"/>
        <v>13.937200000000001</v>
      </c>
      <c r="M88">
        <f t="shared" si="22"/>
        <v>86</v>
      </c>
      <c r="N88">
        <f t="shared" si="16"/>
        <v>39398900</v>
      </c>
      <c r="O88">
        <f t="shared" si="23"/>
        <v>13.937200000000001</v>
      </c>
      <c r="P88">
        <f t="shared" si="24"/>
        <v>86</v>
      </c>
      <c r="Q88">
        <f t="shared" si="17"/>
        <v>39593700</v>
      </c>
      <c r="R88">
        <f t="shared" si="25"/>
        <v>13.937200000000001</v>
      </c>
      <c r="S88">
        <f t="shared" si="26"/>
        <v>86</v>
      </c>
      <c r="T88">
        <f t="shared" si="27"/>
        <v>0</v>
      </c>
      <c r="U88">
        <f t="shared" si="28"/>
        <v>13.937200000000001</v>
      </c>
    </row>
    <row r="89" spans="1:21" x14ac:dyDescent="0.2">
      <c r="A89" s="1">
        <v>45019.458869826391</v>
      </c>
      <c r="B89">
        <v>39.788499999999999</v>
      </c>
      <c r="C89" s="1">
        <v>45019.458869826391</v>
      </c>
      <c r="D89">
        <v>39.398899999999998</v>
      </c>
      <c r="E89" s="1">
        <v>45019.458869826391</v>
      </c>
      <c r="F89">
        <v>13.9373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9"/>
        <v>87</v>
      </c>
      <c r="K89">
        <f t="shared" si="15"/>
        <v>39788500</v>
      </c>
      <c r="L89">
        <f t="shared" si="21"/>
        <v>13.9373</v>
      </c>
      <c r="M89">
        <f t="shared" si="22"/>
        <v>87</v>
      </c>
      <c r="N89">
        <f t="shared" si="16"/>
        <v>39398900</v>
      </c>
      <c r="O89">
        <f t="shared" si="23"/>
        <v>13.9373</v>
      </c>
      <c r="P89">
        <f t="shared" si="24"/>
        <v>87</v>
      </c>
      <c r="Q89">
        <f t="shared" si="17"/>
        <v>39593700</v>
      </c>
      <c r="R89">
        <f t="shared" si="25"/>
        <v>13.9373</v>
      </c>
      <c r="S89">
        <f t="shared" si="26"/>
        <v>87</v>
      </c>
      <c r="T89">
        <f t="shared" si="27"/>
        <v>0</v>
      </c>
      <c r="U89">
        <f t="shared" si="28"/>
        <v>13.9373</v>
      </c>
    </row>
    <row r="90" spans="1:21" x14ac:dyDescent="0.2">
      <c r="A90" s="1">
        <v>45019.458881412036</v>
      </c>
      <c r="B90">
        <v>39.788499999999999</v>
      </c>
      <c r="C90" s="1">
        <v>45019.458881412036</v>
      </c>
      <c r="D90">
        <v>39.398899999999998</v>
      </c>
      <c r="E90" s="1">
        <v>45019.458881412036</v>
      </c>
      <c r="F90">
        <v>13.936999999999999</v>
      </c>
      <c r="G90">
        <f t="shared" si="18"/>
        <v>0</v>
      </c>
      <c r="H90">
        <f t="shared" si="19"/>
        <v>0</v>
      </c>
      <c r="I90">
        <f t="shared" si="20"/>
        <v>0</v>
      </c>
      <c r="J90">
        <f t="shared" si="29"/>
        <v>88</v>
      </c>
      <c r="K90">
        <f t="shared" si="15"/>
        <v>39788500</v>
      </c>
      <c r="L90">
        <f t="shared" si="21"/>
        <v>13.936999999999999</v>
      </c>
      <c r="M90">
        <f t="shared" si="22"/>
        <v>88</v>
      </c>
      <c r="N90">
        <f t="shared" si="16"/>
        <v>39398900</v>
      </c>
      <c r="O90">
        <f t="shared" si="23"/>
        <v>13.936999999999999</v>
      </c>
      <c r="P90">
        <f t="shared" si="24"/>
        <v>88</v>
      </c>
      <c r="Q90">
        <f t="shared" si="17"/>
        <v>39593700</v>
      </c>
      <c r="R90">
        <f t="shared" si="25"/>
        <v>13.936999999999999</v>
      </c>
      <c r="S90">
        <f t="shared" si="26"/>
        <v>88</v>
      </c>
      <c r="T90">
        <f t="shared" si="27"/>
        <v>0</v>
      </c>
      <c r="U90">
        <f t="shared" si="28"/>
        <v>13.936999999999999</v>
      </c>
    </row>
    <row r="91" spans="1:21" x14ac:dyDescent="0.2">
      <c r="A91" s="1">
        <v>45019.458892974537</v>
      </c>
      <c r="B91">
        <v>39.788600000000002</v>
      </c>
      <c r="C91" s="1">
        <v>45019.458892974537</v>
      </c>
      <c r="D91">
        <v>39.398899999999998</v>
      </c>
      <c r="E91" s="1">
        <v>45019.458892974537</v>
      </c>
      <c r="F91">
        <v>13.937200000000001</v>
      </c>
      <c r="G91">
        <f t="shared" si="18"/>
        <v>100.00000000331966</v>
      </c>
      <c r="H91">
        <f t="shared" si="19"/>
        <v>0</v>
      </c>
      <c r="I91">
        <f t="shared" si="20"/>
        <v>50.000000001659828</v>
      </c>
      <c r="J91">
        <f t="shared" si="29"/>
        <v>89</v>
      </c>
      <c r="K91">
        <f t="shared" si="15"/>
        <v>39788600</v>
      </c>
      <c r="L91">
        <f t="shared" si="21"/>
        <v>13.937200000000001</v>
      </c>
      <c r="M91">
        <f t="shared" si="22"/>
        <v>89</v>
      </c>
      <c r="N91">
        <f t="shared" si="16"/>
        <v>39398900</v>
      </c>
      <c r="O91">
        <f t="shared" si="23"/>
        <v>13.937200000000001</v>
      </c>
      <c r="P91">
        <f t="shared" si="24"/>
        <v>89</v>
      </c>
      <c r="Q91">
        <f t="shared" si="17"/>
        <v>39593750</v>
      </c>
      <c r="R91">
        <f t="shared" si="25"/>
        <v>13.937200000000001</v>
      </c>
      <c r="S91">
        <f t="shared" si="26"/>
        <v>89</v>
      </c>
      <c r="T91">
        <f t="shared" si="27"/>
        <v>50.000000001659828</v>
      </c>
      <c r="U91">
        <f t="shared" si="28"/>
        <v>13.937200000000001</v>
      </c>
    </row>
    <row r="92" spans="1:21" x14ac:dyDescent="0.2">
      <c r="A92" s="1">
        <v>45019.458904560182</v>
      </c>
      <c r="B92">
        <v>39.788600000000002</v>
      </c>
      <c r="C92" s="1">
        <v>45019.458904560182</v>
      </c>
      <c r="D92">
        <v>39.398899999999998</v>
      </c>
      <c r="E92" s="1">
        <v>45019.458904560182</v>
      </c>
      <c r="F92">
        <v>13.936999999999999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9"/>
        <v>90</v>
      </c>
      <c r="K92">
        <f t="shared" si="15"/>
        <v>39788600</v>
      </c>
      <c r="L92">
        <f t="shared" si="21"/>
        <v>13.936999999999999</v>
      </c>
      <c r="M92">
        <f t="shared" si="22"/>
        <v>90</v>
      </c>
      <c r="N92">
        <f t="shared" si="16"/>
        <v>39398900</v>
      </c>
      <c r="O92">
        <f t="shared" si="23"/>
        <v>13.936999999999999</v>
      </c>
      <c r="P92">
        <f t="shared" si="24"/>
        <v>90</v>
      </c>
      <c r="Q92">
        <f t="shared" si="17"/>
        <v>39593750</v>
      </c>
      <c r="R92">
        <f t="shared" si="25"/>
        <v>13.936999999999999</v>
      </c>
      <c r="S92">
        <f t="shared" si="26"/>
        <v>90</v>
      </c>
      <c r="T92">
        <f t="shared" si="27"/>
        <v>0</v>
      </c>
      <c r="U92">
        <f t="shared" si="28"/>
        <v>13.936999999999999</v>
      </c>
    </row>
    <row r="93" spans="1:21" x14ac:dyDescent="0.2">
      <c r="A93" s="1">
        <v>45019.458916111114</v>
      </c>
      <c r="B93">
        <v>39.788499999999999</v>
      </c>
      <c r="C93" s="1">
        <v>45019.458916111114</v>
      </c>
      <c r="D93">
        <v>39.398899999999998</v>
      </c>
      <c r="E93" s="1">
        <v>45019.458916111114</v>
      </c>
      <c r="F93">
        <v>13.9367</v>
      </c>
      <c r="G93">
        <f t="shared" si="18"/>
        <v>-100.00000000331966</v>
      </c>
      <c r="H93">
        <f t="shared" si="19"/>
        <v>0</v>
      </c>
      <c r="I93">
        <f t="shared" si="20"/>
        <v>-50.000000001659828</v>
      </c>
      <c r="J93">
        <f t="shared" si="29"/>
        <v>91</v>
      </c>
      <c r="K93">
        <f t="shared" si="15"/>
        <v>39788500</v>
      </c>
      <c r="L93">
        <f t="shared" si="21"/>
        <v>13.9367</v>
      </c>
      <c r="M93">
        <f t="shared" si="22"/>
        <v>91</v>
      </c>
      <c r="N93">
        <f t="shared" si="16"/>
        <v>39398900</v>
      </c>
      <c r="O93">
        <f t="shared" si="23"/>
        <v>13.9367</v>
      </c>
      <c r="P93">
        <f t="shared" si="24"/>
        <v>91</v>
      </c>
      <c r="Q93">
        <f t="shared" si="17"/>
        <v>39593700</v>
      </c>
      <c r="R93">
        <f t="shared" si="25"/>
        <v>13.9367</v>
      </c>
      <c r="S93">
        <f t="shared" si="26"/>
        <v>91</v>
      </c>
      <c r="T93">
        <f t="shared" si="27"/>
        <v>-50.000000001659828</v>
      </c>
      <c r="U93">
        <f t="shared" si="28"/>
        <v>13.9367</v>
      </c>
    </row>
    <row r="94" spans="1:21" x14ac:dyDescent="0.2">
      <c r="A94" s="1">
        <v>45019.458927708336</v>
      </c>
      <c r="B94">
        <v>39.788499999999999</v>
      </c>
      <c r="C94" s="1">
        <v>45019.458927708336</v>
      </c>
      <c r="D94">
        <v>39.398899999999998</v>
      </c>
      <c r="E94" s="1">
        <v>45019.458927708336</v>
      </c>
      <c r="F94">
        <v>13.936500000000001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9"/>
        <v>92</v>
      </c>
      <c r="K94">
        <f t="shared" si="15"/>
        <v>39788500</v>
      </c>
      <c r="L94">
        <f t="shared" si="21"/>
        <v>13.936500000000001</v>
      </c>
      <c r="M94">
        <f t="shared" si="22"/>
        <v>92</v>
      </c>
      <c r="N94">
        <f t="shared" si="16"/>
        <v>39398900</v>
      </c>
      <c r="O94">
        <f t="shared" si="23"/>
        <v>13.936500000000001</v>
      </c>
      <c r="P94">
        <f t="shared" si="24"/>
        <v>92</v>
      </c>
      <c r="Q94">
        <f t="shared" si="17"/>
        <v>39593700</v>
      </c>
      <c r="R94">
        <f t="shared" si="25"/>
        <v>13.936500000000001</v>
      </c>
      <c r="S94">
        <f t="shared" si="26"/>
        <v>92</v>
      </c>
      <c r="T94">
        <f t="shared" si="27"/>
        <v>0</v>
      </c>
      <c r="U94">
        <f t="shared" si="28"/>
        <v>13.936500000000001</v>
      </c>
    </row>
    <row r="95" spans="1:21" x14ac:dyDescent="0.2">
      <c r="A95" s="1">
        <v>45019.458939270837</v>
      </c>
      <c r="B95">
        <v>39.788499999999999</v>
      </c>
      <c r="C95" s="1">
        <v>45019.458939270837</v>
      </c>
      <c r="D95">
        <v>39.398899999999998</v>
      </c>
      <c r="E95" s="1">
        <v>45019.458939270837</v>
      </c>
      <c r="F95">
        <v>13.936299999999999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9"/>
        <v>93</v>
      </c>
      <c r="K95">
        <f t="shared" si="15"/>
        <v>39788500</v>
      </c>
      <c r="L95">
        <f t="shared" si="21"/>
        <v>13.936299999999999</v>
      </c>
      <c r="M95">
        <f t="shared" si="22"/>
        <v>93</v>
      </c>
      <c r="N95">
        <f t="shared" si="16"/>
        <v>39398900</v>
      </c>
      <c r="O95">
        <f t="shared" si="23"/>
        <v>13.936299999999999</v>
      </c>
      <c r="P95">
        <f t="shared" si="24"/>
        <v>93</v>
      </c>
      <c r="Q95">
        <f t="shared" si="17"/>
        <v>39593700</v>
      </c>
      <c r="R95">
        <f t="shared" si="25"/>
        <v>13.936299999999999</v>
      </c>
      <c r="S95">
        <f t="shared" si="26"/>
        <v>93</v>
      </c>
      <c r="T95">
        <f t="shared" si="27"/>
        <v>0</v>
      </c>
      <c r="U95">
        <f t="shared" si="28"/>
        <v>13.936299999999999</v>
      </c>
    </row>
    <row r="96" spans="1:21" x14ac:dyDescent="0.2">
      <c r="A96" s="1">
        <v>45019.458950856482</v>
      </c>
      <c r="B96">
        <v>39.788600000000002</v>
      </c>
      <c r="C96" s="1">
        <v>45019.458950856482</v>
      </c>
      <c r="D96">
        <v>39.398899999999998</v>
      </c>
      <c r="E96" s="1">
        <v>45019.458950856482</v>
      </c>
      <c r="F96">
        <v>13.936500000000001</v>
      </c>
      <c r="G96">
        <f t="shared" si="18"/>
        <v>100.00000000331966</v>
      </c>
      <c r="H96">
        <f t="shared" si="19"/>
        <v>0</v>
      </c>
      <c r="I96">
        <f t="shared" si="20"/>
        <v>50.000000001659828</v>
      </c>
      <c r="J96">
        <f t="shared" si="29"/>
        <v>94</v>
      </c>
      <c r="K96">
        <f t="shared" si="15"/>
        <v>39788600</v>
      </c>
      <c r="L96">
        <f t="shared" si="21"/>
        <v>13.936500000000001</v>
      </c>
      <c r="M96">
        <f t="shared" si="22"/>
        <v>94</v>
      </c>
      <c r="N96">
        <f t="shared" si="16"/>
        <v>39398900</v>
      </c>
      <c r="O96">
        <f t="shared" si="23"/>
        <v>13.936500000000001</v>
      </c>
      <c r="P96">
        <f t="shared" si="24"/>
        <v>94</v>
      </c>
      <c r="Q96">
        <f t="shared" si="17"/>
        <v>39593750</v>
      </c>
      <c r="R96">
        <f t="shared" si="25"/>
        <v>13.936500000000001</v>
      </c>
      <c r="S96">
        <f t="shared" si="26"/>
        <v>94</v>
      </c>
      <c r="T96">
        <f t="shared" si="27"/>
        <v>50.000000001659828</v>
      </c>
      <c r="U96">
        <f t="shared" si="28"/>
        <v>13.936500000000001</v>
      </c>
    </row>
    <row r="97" spans="1:21" x14ac:dyDescent="0.2">
      <c r="A97" s="1">
        <v>45019.458962418983</v>
      </c>
      <c r="B97">
        <v>39.788600000000002</v>
      </c>
      <c r="C97" s="1">
        <v>45019.458962418983</v>
      </c>
      <c r="D97">
        <v>39.398899999999998</v>
      </c>
      <c r="E97" s="1">
        <v>45019.458962418983</v>
      </c>
      <c r="F97">
        <v>13.936400000000001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9"/>
        <v>95</v>
      </c>
      <c r="K97">
        <f t="shared" si="15"/>
        <v>39788600</v>
      </c>
      <c r="L97">
        <f t="shared" si="21"/>
        <v>13.936400000000001</v>
      </c>
      <c r="M97">
        <f t="shared" si="22"/>
        <v>95</v>
      </c>
      <c r="N97">
        <f t="shared" si="16"/>
        <v>39398900</v>
      </c>
      <c r="O97">
        <f t="shared" si="23"/>
        <v>13.936400000000001</v>
      </c>
      <c r="P97">
        <f t="shared" si="24"/>
        <v>95</v>
      </c>
      <c r="Q97">
        <f t="shared" si="17"/>
        <v>39593750</v>
      </c>
      <c r="R97">
        <f t="shared" si="25"/>
        <v>13.936400000000001</v>
      </c>
      <c r="S97">
        <f t="shared" si="26"/>
        <v>95</v>
      </c>
      <c r="T97">
        <f t="shared" si="27"/>
        <v>0</v>
      </c>
      <c r="U97">
        <f t="shared" si="28"/>
        <v>13.936400000000001</v>
      </c>
    </row>
    <row r="98" spans="1:21" x14ac:dyDescent="0.2">
      <c r="A98" s="1">
        <v>45019.458973993052</v>
      </c>
      <c r="B98">
        <v>39.788600000000002</v>
      </c>
      <c r="C98" s="1">
        <v>45019.458973993052</v>
      </c>
      <c r="D98">
        <v>39.398899999999998</v>
      </c>
      <c r="E98" s="1">
        <v>45019.458973993052</v>
      </c>
      <c r="F98">
        <v>13.936199999999999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9"/>
        <v>96</v>
      </c>
      <c r="K98">
        <f t="shared" si="15"/>
        <v>39788600</v>
      </c>
      <c r="L98">
        <f t="shared" si="21"/>
        <v>13.936199999999999</v>
      </c>
      <c r="M98">
        <f t="shared" si="22"/>
        <v>96</v>
      </c>
      <c r="N98">
        <f t="shared" si="16"/>
        <v>39398900</v>
      </c>
      <c r="O98">
        <f t="shared" si="23"/>
        <v>13.936199999999999</v>
      </c>
      <c r="P98">
        <f t="shared" si="24"/>
        <v>96</v>
      </c>
      <c r="Q98">
        <f t="shared" si="17"/>
        <v>39593750</v>
      </c>
      <c r="R98">
        <f t="shared" si="25"/>
        <v>13.936199999999999</v>
      </c>
      <c r="S98">
        <f t="shared" si="26"/>
        <v>96</v>
      </c>
      <c r="T98">
        <f t="shared" si="27"/>
        <v>0</v>
      </c>
      <c r="U98">
        <f t="shared" si="28"/>
        <v>13.936199999999999</v>
      </c>
    </row>
    <row r="99" spans="1:21" x14ac:dyDescent="0.2">
      <c r="A99" s="1">
        <v>45019.458985555553</v>
      </c>
      <c r="B99">
        <v>39.788600000000002</v>
      </c>
      <c r="C99" s="1">
        <v>45019.458985555553</v>
      </c>
      <c r="D99">
        <v>39.398899999999998</v>
      </c>
      <c r="E99" s="1">
        <v>45019.458985555553</v>
      </c>
      <c r="F99">
        <v>13.9361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9"/>
        <v>97</v>
      </c>
      <c r="K99">
        <f t="shared" si="15"/>
        <v>39788600</v>
      </c>
      <c r="L99">
        <f t="shared" si="21"/>
        <v>13.9361</v>
      </c>
      <c r="M99">
        <f t="shared" si="22"/>
        <v>97</v>
      </c>
      <c r="N99">
        <f t="shared" si="16"/>
        <v>39398900</v>
      </c>
      <c r="O99">
        <f t="shared" si="23"/>
        <v>13.9361</v>
      </c>
      <c r="P99">
        <f t="shared" si="24"/>
        <v>97</v>
      </c>
      <c r="Q99">
        <f t="shared" si="17"/>
        <v>39593750</v>
      </c>
      <c r="R99">
        <f t="shared" si="25"/>
        <v>13.9361</v>
      </c>
      <c r="S99">
        <f t="shared" si="26"/>
        <v>97</v>
      </c>
      <c r="T99">
        <f t="shared" si="27"/>
        <v>0</v>
      </c>
      <c r="U99">
        <f t="shared" si="28"/>
        <v>13.9361</v>
      </c>
    </row>
    <row r="100" spans="1:21" x14ac:dyDescent="0.2">
      <c r="A100" s="1">
        <v>45019.458997152775</v>
      </c>
      <c r="B100">
        <v>39.788600000000002</v>
      </c>
      <c r="C100" s="1">
        <v>45019.458997152775</v>
      </c>
      <c r="D100">
        <v>39.398899999999998</v>
      </c>
      <c r="E100" s="1">
        <v>45019.458997152775</v>
      </c>
      <c r="F100">
        <v>13.9361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9"/>
        <v>98</v>
      </c>
      <c r="K100">
        <f t="shared" si="15"/>
        <v>39788600</v>
      </c>
      <c r="L100">
        <f t="shared" si="21"/>
        <v>13.9361</v>
      </c>
      <c r="M100">
        <f t="shared" si="22"/>
        <v>98</v>
      </c>
      <c r="N100">
        <f t="shared" si="16"/>
        <v>39398900</v>
      </c>
      <c r="O100">
        <f t="shared" si="23"/>
        <v>13.9361</v>
      </c>
      <c r="P100">
        <f t="shared" si="24"/>
        <v>98</v>
      </c>
      <c r="Q100">
        <f t="shared" si="17"/>
        <v>39593750</v>
      </c>
      <c r="R100">
        <f t="shared" si="25"/>
        <v>13.9361</v>
      </c>
      <c r="S100">
        <f t="shared" si="26"/>
        <v>98</v>
      </c>
      <c r="T100">
        <f t="shared" si="27"/>
        <v>0</v>
      </c>
      <c r="U100">
        <f t="shared" si="28"/>
        <v>13.9361</v>
      </c>
    </row>
    <row r="101" spans="1:21" x14ac:dyDescent="0.2">
      <c r="A101" s="1">
        <v>45019.459008715276</v>
      </c>
      <c r="B101">
        <v>39.788600000000002</v>
      </c>
      <c r="C101" s="1">
        <v>45019.459008715276</v>
      </c>
      <c r="D101">
        <v>39.398899999999998</v>
      </c>
      <c r="E101" s="1">
        <v>45019.459008715276</v>
      </c>
      <c r="F101">
        <v>13.936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9"/>
        <v>99</v>
      </c>
      <c r="K101">
        <f t="shared" si="15"/>
        <v>39788600</v>
      </c>
      <c r="L101">
        <f t="shared" si="21"/>
        <v>13.936</v>
      </c>
      <c r="M101">
        <f t="shared" si="22"/>
        <v>99</v>
      </c>
      <c r="N101">
        <f t="shared" si="16"/>
        <v>39398900</v>
      </c>
      <c r="O101">
        <f t="shared" si="23"/>
        <v>13.936</v>
      </c>
      <c r="P101">
        <f t="shared" si="24"/>
        <v>99</v>
      </c>
      <c r="Q101">
        <f t="shared" si="17"/>
        <v>39593750</v>
      </c>
      <c r="R101">
        <f t="shared" si="25"/>
        <v>13.936</v>
      </c>
      <c r="S101">
        <f t="shared" si="26"/>
        <v>99</v>
      </c>
      <c r="T101">
        <f t="shared" si="27"/>
        <v>0</v>
      </c>
      <c r="U101">
        <f t="shared" si="28"/>
        <v>13.936</v>
      </c>
    </row>
    <row r="102" spans="1:21" x14ac:dyDescent="0.2">
      <c r="A102" s="1">
        <v>45019.459020289352</v>
      </c>
      <c r="B102">
        <v>39.788600000000002</v>
      </c>
      <c r="C102" s="1">
        <v>45019.459020289352</v>
      </c>
      <c r="D102">
        <v>39.398899999999998</v>
      </c>
      <c r="E102" s="1">
        <v>45019.459020289352</v>
      </c>
      <c r="F102">
        <v>13.935600000000001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9"/>
        <v>100</v>
      </c>
      <c r="K102">
        <f t="shared" si="15"/>
        <v>39788600</v>
      </c>
      <c r="L102">
        <f t="shared" si="21"/>
        <v>13.935600000000001</v>
      </c>
      <c r="M102">
        <f t="shared" si="22"/>
        <v>100</v>
      </c>
      <c r="N102">
        <f t="shared" si="16"/>
        <v>39398900</v>
      </c>
      <c r="O102">
        <f t="shared" si="23"/>
        <v>13.935600000000001</v>
      </c>
      <c r="P102">
        <f t="shared" si="24"/>
        <v>100</v>
      </c>
      <c r="Q102">
        <f t="shared" si="17"/>
        <v>39593750</v>
      </c>
      <c r="R102">
        <f t="shared" si="25"/>
        <v>13.935600000000001</v>
      </c>
      <c r="S102">
        <f t="shared" si="26"/>
        <v>100</v>
      </c>
      <c r="T102">
        <f t="shared" si="27"/>
        <v>0</v>
      </c>
      <c r="U102">
        <f t="shared" si="28"/>
        <v>13.935600000000001</v>
      </c>
    </row>
    <row r="103" spans="1:21" x14ac:dyDescent="0.2">
      <c r="A103" s="1">
        <v>45019.459031874998</v>
      </c>
      <c r="B103">
        <v>39.788600000000002</v>
      </c>
      <c r="C103" s="1">
        <v>45019.459031874998</v>
      </c>
      <c r="D103">
        <v>39.398899999999998</v>
      </c>
      <c r="E103" s="1">
        <v>45019.459031874998</v>
      </c>
      <c r="F103">
        <v>13.9354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9"/>
        <v>101</v>
      </c>
      <c r="K103">
        <f t="shared" si="15"/>
        <v>39788600</v>
      </c>
      <c r="L103">
        <f t="shared" si="21"/>
        <v>13.9354</v>
      </c>
      <c r="M103">
        <f t="shared" si="22"/>
        <v>101</v>
      </c>
      <c r="N103">
        <f t="shared" si="16"/>
        <v>39398900</v>
      </c>
      <c r="O103">
        <f t="shared" si="23"/>
        <v>13.9354</v>
      </c>
      <c r="P103">
        <f t="shared" si="24"/>
        <v>101</v>
      </c>
      <c r="Q103">
        <f t="shared" si="17"/>
        <v>39593750</v>
      </c>
      <c r="R103">
        <f t="shared" si="25"/>
        <v>13.9354</v>
      </c>
      <c r="S103">
        <f t="shared" si="26"/>
        <v>101</v>
      </c>
      <c r="T103">
        <f t="shared" si="27"/>
        <v>0</v>
      </c>
      <c r="U103">
        <f t="shared" si="28"/>
        <v>13.9354</v>
      </c>
    </row>
    <row r="104" spans="1:21" x14ac:dyDescent="0.2">
      <c r="A104" s="1">
        <v>45019.459043437499</v>
      </c>
      <c r="B104">
        <v>39.788600000000002</v>
      </c>
      <c r="C104" s="1">
        <v>45019.459043437499</v>
      </c>
      <c r="D104">
        <v>39.398899999999998</v>
      </c>
      <c r="E104" s="1">
        <v>45019.459043437499</v>
      </c>
      <c r="F104">
        <v>13.9353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9"/>
        <v>102</v>
      </c>
      <c r="K104">
        <f t="shared" si="15"/>
        <v>39788600</v>
      </c>
      <c r="L104">
        <f t="shared" si="21"/>
        <v>13.9353</v>
      </c>
      <c r="M104">
        <f t="shared" si="22"/>
        <v>102</v>
      </c>
      <c r="N104">
        <f t="shared" si="16"/>
        <v>39398900</v>
      </c>
      <c r="O104">
        <f t="shared" si="23"/>
        <v>13.9353</v>
      </c>
      <c r="P104">
        <f t="shared" si="24"/>
        <v>102</v>
      </c>
      <c r="Q104">
        <f t="shared" si="17"/>
        <v>39593750</v>
      </c>
      <c r="R104">
        <f t="shared" si="25"/>
        <v>13.9353</v>
      </c>
      <c r="S104">
        <f t="shared" si="26"/>
        <v>102</v>
      </c>
      <c r="T104">
        <f t="shared" si="27"/>
        <v>0</v>
      </c>
      <c r="U104">
        <f t="shared" si="28"/>
        <v>13.9353</v>
      </c>
    </row>
    <row r="105" spans="1:21" x14ac:dyDescent="0.2">
      <c r="A105" s="1">
        <v>45019.459054999999</v>
      </c>
      <c r="B105">
        <v>39.788600000000002</v>
      </c>
      <c r="C105" s="1">
        <v>45019.459054999999</v>
      </c>
      <c r="D105">
        <v>39.398899999999998</v>
      </c>
      <c r="E105" s="1">
        <v>45019.459054999999</v>
      </c>
      <c r="F105">
        <v>13.9354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9"/>
        <v>103</v>
      </c>
      <c r="K105">
        <f t="shared" si="15"/>
        <v>39788600</v>
      </c>
      <c r="L105">
        <f t="shared" si="21"/>
        <v>13.9354</v>
      </c>
      <c r="M105">
        <f t="shared" si="22"/>
        <v>103</v>
      </c>
      <c r="N105">
        <f t="shared" si="16"/>
        <v>39398900</v>
      </c>
      <c r="O105">
        <f t="shared" si="23"/>
        <v>13.9354</v>
      </c>
      <c r="P105">
        <f t="shared" si="24"/>
        <v>103</v>
      </c>
      <c r="Q105">
        <f t="shared" si="17"/>
        <v>39593750</v>
      </c>
      <c r="R105">
        <f t="shared" si="25"/>
        <v>13.9354</v>
      </c>
      <c r="S105">
        <f t="shared" si="26"/>
        <v>103</v>
      </c>
      <c r="T105">
        <f t="shared" si="27"/>
        <v>0</v>
      </c>
      <c r="U105">
        <f t="shared" si="28"/>
        <v>13.9354</v>
      </c>
    </row>
    <row r="106" spans="1:21" x14ac:dyDescent="0.2">
      <c r="A106" s="1">
        <v>45019.459066585645</v>
      </c>
      <c r="B106">
        <v>39.788699999999999</v>
      </c>
      <c r="C106" s="1">
        <v>45019.459066585645</v>
      </c>
      <c r="D106">
        <v>39.398899999999998</v>
      </c>
      <c r="E106" s="1">
        <v>45019.459066585645</v>
      </c>
      <c r="F106">
        <v>13.9352</v>
      </c>
      <c r="G106">
        <f t="shared" si="18"/>
        <v>99.999999996214228</v>
      </c>
      <c r="H106">
        <f t="shared" si="19"/>
        <v>0</v>
      </c>
      <c r="I106">
        <f t="shared" si="20"/>
        <v>49.999999998107114</v>
      </c>
      <c r="J106">
        <f t="shared" si="29"/>
        <v>104</v>
      </c>
      <c r="K106">
        <f t="shared" si="15"/>
        <v>39788700</v>
      </c>
      <c r="L106">
        <f t="shared" si="21"/>
        <v>13.9352</v>
      </c>
      <c r="M106">
        <f t="shared" si="22"/>
        <v>104</v>
      </c>
      <c r="N106">
        <f t="shared" si="16"/>
        <v>39398900</v>
      </c>
      <c r="O106">
        <f t="shared" si="23"/>
        <v>13.9352</v>
      </c>
      <c r="P106">
        <f t="shared" si="24"/>
        <v>104</v>
      </c>
      <c r="Q106">
        <f t="shared" si="17"/>
        <v>39593800</v>
      </c>
      <c r="R106">
        <f t="shared" si="25"/>
        <v>13.9352</v>
      </c>
      <c r="S106">
        <f t="shared" si="26"/>
        <v>104</v>
      </c>
      <c r="T106">
        <f t="shared" si="27"/>
        <v>49.999999998107114</v>
      </c>
      <c r="U106">
        <f t="shared" si="28"/>
        <v>13.9352</v>
      </c>
    </row>
    <row r="107" spans="1:21" x14ac:dyDescent="0.2">
      <c r="A107" s="1">
        <v>45019.459078159722</v>
      </c>
      <c r="B107">
        <v>39.788600000000002</v>
      </c>
      <c r="C107" s="1">
        <v>45019.459078159722</v>
      </c>
      <c r="D107">
        <v>39.398899999999998</v>
      </c>
      <c r="E107" s="1">
        <v>45019.459078159722</v>
      </c>
      <c r="F107">
        <v>13.935</v>
      </c>
      <c r="G107">
        <f t="shared" si="18"/>
        <v>-99.999999996214228</v>
      </c>
      <c r="H107">
        <f t="shared" si="19"/>
        <v>0</v>
      </c>
      <c r="I107">
        <f t="shared" si="20"/>
        <v>-49.999999998107114</v>
      </c>
      <c r="J107">
        <f t="shared" si="29"/>
        <v>105</v>
      </c>
      <c r="K107">
        <f t="shared" si="15"/>
        <v>39788600</v>
      </c>
      <c r="L107">
        <f t="shared" si="21"/>
        <v>13.935</v>
      </c>
      <c r="M107">
        <f t="shared" si="22"/>
        <v>105</v>
      </c>
      <c r="N107">
        <f t="shared" si="16"/>
        <v>39398900</v>
      </c>
      <c r="O107">
        <f t="shared" si="23"/>
        <v>13.935</v>
      </c>
      <c r="P107">
        <f t="shared" si="24"/>
        <v>105</v>
      </c>
      <c r="Q107">
        <f t="shared" si="17"/>
        <v>39593750</v>
      </c>
      <c r="R107">
        <f t="shared" si="25"/>
        <v>13.935</v>
      </c>
      <c r="S107">
        <f t="shared" si="26"/>
        <v>105</v>
      </c>
      <c r="T107">
        <f t="shared" si="27"/>
        <v>-49.999999998107114</v>
      </c>
      <c r="U107">
        <f t="shared" si="28"/>
        <v>13.935</v>
      </c>
    </row>
    <row r="108" spans="1:21" x14ac:dyDescent="0.2">
      <c r="A108" s="1">
        <v>45019.459089733798</v>
      </c>
      <c r="B108">
        <v>39.788699999999999</v>
      </c>
      <c r="C108" s="1">
        <v>45019.459089733798</v>
      </c>
      <c r="D108">
        <v>39.398899999999998</v>
      </c>
      <c r="E108" s="1">
        <v>45019.459089733798</v>
      </c>
      <c r="F108">
        <v>13.934799999999999</v>
      </c>
      <c r="G108">
        <f t="shared" si="18"/>
        <v>99.999999996214228</v>
      </c>
      <c r="H108">
        <f t="shared" si="19"/>
        <v>0</v>
      </c>
      <c r="I108">
        <f t="shared" si="20"/>
        <v>49.999999998107114</v>
      </c>
      <c r="J108">
        <f t="shared" si="29"/>
        <v>106</v>
      </c>
      <c r="K108">
        <f t="shared" si="15"/>
        <v>39788700</v>
      </c>
      <c r="L108">
        <f t="shared" si="21"/>
        <v>13.934799999999999</v>
      </c>
      <c r="M108">
        <f t="shared" si="22"/>
        <v>106</v>
      </c>
      <c r="N108">
        <f t="shared" si="16"/>
        <v>39398900</v>
      </c>
      <c r="O108">
        <f t="shared" si="23"/>
        <v>13.934799999999999</v>
      </c>
      <c r="P108">
        <f t="shared" si="24"/>
        <v>106</v>
      </c>
      <c r="Q108">
        <f t="shared" si="17"/>
        <v>39593800</v>
      </c>
      <c r="R108">
        <f t="shared" si="25"/>
        <v>13.934799999999999</v>
      </c>
      <c r="S108">
        <f t="shared" si="26"/>
        <v>106</v>
      </c>
      <c r="T108">
        <f t="shared" si="27"/>
        <v>49.999999998107114</v>
      </c>
      <c r="U108">
        <f t="shared" si="28"/>
        <v>13.934799999999999</v>
      </c>
    </row>
    <row r="109" spans="1:21" x14ac:dyDescent="0.2">
      <c r="A109" s="1">
        <v>45019.459101319444</v>
      </c>
      <c r="B109">
        <v>39.788699999999999</v>
      </c>
      <c r="C109" s="1">
        <v>45019.459101319444</v>
      </c>
      <c r="D109">
        <v>39.398899999999998</v>
      </c>
      <c r="E109" s="1">
        <v>45019.459101319444</v>
      </c>
      <c r="F109">
        <v>13.9345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9"/>
        <v>107</v>
      </c>
      <c r="K109">
        <f t="shared" si="15"/>
        <v>39788700</v>
      </c>
      <c r="L109">
        <f t="shared" si="21"/>
        <v>13.9345</v>
      </c>
      <c r="M109">
        <f t="shared" si="22"/>
        <v>107</v>
      </c>
      <c r="N109">
        <f t="shared" si="16"/>
        <v>39398900</v>
      </c>
      <c r="O109">
        <f t="shared" si="23"/>
        <v>13.9345</v>
      </c>
      <c r="P109">
        <f t="shared" si="24"/>
        <v>107</v>
      </c>
      <c r="Q109">
        <f t="shared" si="17"/>
        <v>39593800</v>
      </c>
      <c r="R109">
        <f t="shared" si="25"/>
        <v>13.9345</v>
      </c>
      <c r="S109">
        <f t="shared" si="26"/>
        <v>107</v>
      </c>
      <c r="T109">
        <f t="shared" si="27"/>
        <v>0</v>
      </c>
      <c r="U109">
        <f t="shared" si="28"/>
        <v>13.9345</v>
      </c>
    </row>
    <row r="110" spans="1:21" x14ac:dyDescent="0.2">
      <c r="A110" s="1">
        <v>45019.459112881945</v>
      </c>
      <c r="B110">
        <v>39.788699999999999</v>
      </c>
      <c r="C110" s="1">
        <v>45019.459112881945</v>
      </c>
      <c r="D110">
        <v>39.398899999999998</v>
      </c>
      <c r="E110" s="1">
        <v>45019.459112881945</v>
      </c>
      <c r="F110">
        <v>13.9344</v>
      </c>
      <c r="G110">
        <f t="shared" si="18"/>
        <v>0</v>
      </c>
      <c r="H110">
        <f t="shared" si="19"/>
        <v>0</v>
      </c>
      <c r="I110">
        <f t="shared" si="20"/>
        <v>0</v>
      </c>
      <c r="J110">
        <f t="shared" si="29"/>
        <v>108</v>
      </c>
      <c r="K110">
        <f t="shared" si="15"/>
        <v>39788700</v>
      </c>
      <c r="L110">
        <f t="shared" si="21"/>
        <v>13.9344</v>
      </c>
      <c r="M110">
        <f t="shared" si="22"/>
        <v>108</v>
      </c>
      <c r="N110">
        <f t="shared" si="16"/>
        <v>39398900</v>
      </c>
      <c r="O110">
        <f t="shared" si="23"/>
        <v>13.9344</v>
      </c>
      <c r="P110">
        <f t="shared" si="24"/>
        <v>108</v>
      </c>
      <c r="Q110">
        <f t="shared" si="17"/>
        <v>39593800</v>
      </c>
      <c r="R110">
        <f t="shared" si="25"/>
        <v>13.9344</v>
      </c>
      <c r="S110">
        <f t="shared" si="26"/>
        <v>108</v>
      </c>
      <c r="T110">
        <f t="shared" si="27"/>
        <v>0</v>
      </c>
      <c r="U110">
        <f t="shared" si="28"/>
        <v>13.9344</v>
      </c>
    </row>
    <row r="111" spans="1:21" x14ac:dyDescent="0.2">
      <c r="A111" s="1">
        <v>45019.459124444445</v>
      </c>
      <c r="B111">
        <v>39.788699999999999</v>
      </c>
      <c r="C111" s="1">
        <v>45019.459124444445</v>
      </c>
      <c r="D111">
        <v>39.398899999999998</v>
      </c>
      <c r="E111" s="1">
        <v>45019.459124444445</v>
      </c>
      <c r="F111">
        <v>13.934100000000001</v>
      </c>
      <c r="G111">
        <f t="shared" si="18"/>
        <v>0</v>
      </c>
      <c r="H111">
        <f t="shared" si="19"/>
        <v>0</v>
      </c>
      <c r="I111">
        <f t="shared" si="20"/>
        <v>0</v>
      </c>
      <c r="J111">
        <f t="shared" si="29"/>
        <v>109</v>
      </c>
      <c r="K111">
        <f t="shared" si="15"/>
        <v>39788700</v>
      </c>
      <c r="L111">
        <f t="shared" si="21"/>
        <v>13.934100000000001</v>
      </c>
      <c r="M111">
        <f t="shared" si="22"/>
        <v>109</v>
      </c>
      <c r="N111">
        <f t="shared" si="16"/>
        <v>39398900</v>
      </c>
      <c r="O111">
        <f t="shared" si="23"/>
        <v>13.934100000000001</v>
      </c>
      <c r="P111">
        <f t="shared" si="24"/>
        <v>109</v>
      </c>
      <c r="Q111">
        <f t="shared" si="17"/>
        <v>39593800</v>
      </c>
      <c r="R111">
        <f t="shared" si="25"/>
        <v>13.934100000000001</v>
      </c>
      <c r="S111">
        <f t="shared" si="26"/>
        <v>109</v>
      </c>
      <c r="T111">
        <f t="shared" si="27"/>
        <v>0</v>
      </c>
      <c r="U111">
        <f t="shared" si="28"/>
        <v>13.934100000000001</v>
      </c>
    </row>
    <row r="112" spans="1:21" x14ac:dyDescent="0.2">
      <c r="A112" s="1">
        <v>45019.459136041667</v>
      </c>
      <c r="B112">
        <v>39.788699999999999</v>
      </c>
      <c r="C112" s="1">
        <v>45019.459136041667</v>
      </c>
      <c r="D112">
        <v>39.398899999999998</v>
      </c>
      <c r="E112" s="1">
        <v>45019.459136041667</v>
      </c>
      <c r="F112">
        <v>13.934100000000001</v>
      </c>
      <c r="G112">
        <f t="shared" si="18"/>
        <v>0</v>
      </c>
      <c r="H112">
        <f t="shared" si="19"/>
        <v>0</v>
      </c>
      <c r="I112">
        <f t="shared" si="20"/>
        <v>0</v>
      </c>
      <c r="J112">
        <f t="shared" si="29"/>
        <v>110</v>
      </c>
      <c r="K112">
        <f t="shared" si="15"/>
        <v>39788700</v>
      </c>
      <c r="L112">
        <f t="shared" si="21"/>
        <v>13.934100000000001</v>
      </c>
      <c r="M112">
        <f t="shared" si="22"/>
        <v>110</v>
      </c>
      <c r="N112">
        <f t="shared" si="16"/>
        <v>39398900</v>
      </c>
      <c r="O112">
        <f t="shared" si="23"/>
        <v>13.934100000000001</v>
      </c>
      <c r="P112">
        <f t="shared" si="24"/>
        <v>110</v>
      </c>
      <c r="Q112">
        <f t="shared" si="17"/>
        <v>39593800</v>
      </c>
      <c r="R112">
        <f t="shared" si="25"/>
        <v>13.934100000000001</v>
      </c>
      <c r="S112">
        <f t="shared" si="26"/>
        <v>110</v>
      </c>
      <c r="T112">
        <f t="shared" si="27"/>
        <v>0</v>
      </c>
      <c r="U112">
        <f t="shared" si="28"/>
        <v>13.934100000000001</v>
      </c>
    </row>
    <row r="113" spans="1:21" x14ac:dyDescent="0.2">
      <c r="A113" s="1">
        <v>45019.459147615744</v>
      </c>
      <c r="B113">
        <v>39.788699999999999</v>
      </c>
      <c r="C113" s="1">
        <v>45019.459147615744</v>
      </c>
      <c r="D113">
        <v>39.398899999999998</v>
      </c>
      <c r="E113" s="1">
        <v>45019.459147615744</v>
      </c>
      <c r="F113">
        <v>13.9337</v>
      </c>
      <c r="G113">
        <f t="shared" si="18"/>
        <v>0</v>
      </c>
      <c r="H113">
        <f t="shared" si="19"/>
        <v>0</v>
      </c>
      <c r="I113">
        <f t="shared" si="20"/>
        <v>0</v>
      </c>
      <c r="J113">
        <f t="shared" si="29"/>
        <v>111</v>
      </c>
      <c r="K113">
        <f t="shared" si="15"/>
        <v>39788700</v>
      </c>
      <c r="L113">
        <f t="shared" si="21"/>
        <v>13.9337</v>
      </c>
      <c r="M113">
        <f t="shared" si="22"/>
        <v>111</v>
      </c>
      <c r="N113">
        <f t="shared" si="16"/>
        <v>39398900</v>
      </c>
      <c r="O113">
        <f t="shared" si="23"/>
        <v>13.9337</v>
      </c>
      <c r="P113">
        <f t="shared" si="24"/>
        <v>111</v>
      </c>
      <c r="Q113">
        <f t="shared" si="17"/>
        <v>39593800</v>
      </c>
      <c r="R113">
        <f t="shared" si="25"/>
        <v>13.9337</v>
      </c>
      <c r="S113">
        <f t="shared" si="26"/>
        <v>111</v>
      </c>
      <c r="T113">
        <f t="shared" si="27"/>
        <v>0</v>
      </c>
      <c r="U113">
        <f t="shared" si="28"/>
        <v>13.9337</v>
      </c>
    </row>
    <row r="114" spans="1:21" x14ac:dyDescent="0.2">
      <c r="A114" s="1">
        <v>45019.459159189813</v>
      </c>
      <c r="B114">
        <v>39.788699999999999</v>
      </c>
      <c r="C114" s="1">
        <v>45019.459159189813</v>
      </c>
      <c r="D114">
        <v>39.398899999999998</v>
      </c>
      <c r="E114" s="1">
        <v>45019.459159189813</v>
      </c>
      <c r="F114">
        <v>13.9339</v>
      </c>
      <c r="G114">
        <f t="shared" si="18"/>
        <v>0</v>
      </c>
      <c r="H114">
        <f t="shared" si="19"/>
        <v>0</v>
      </c>
      <c r="I114">
        <f t="shared" si="20"/>
        <v>0</v>
      </c>
      <c r="J114">
        <f t="shared" si="29"/>
        <v>112</v>
      </c>
      <c r="K114">
        <f t="shared" si="15"/>
        <v>39788700</v>
      </c>
      <c r="L114">
        <f t="shared" si="21"/>
        <v>13.9339</v>
      </c>
      <c r="M114">
        <f t="shared" si="22"/>
        <v>112</v>
      </c>
      <c r="N114">
        <f t="shared" si="16"/>
        <v>39398900</v>
      </c>
      <c r="O114">
        <f t="shared" si="23"/>
        <v>13.9339</v>
      </c>
      <c r="P114">
        <f t="shared" si="24"/>
        <v>112</v>
      </c>
      <c r="Q114">
        <f t="shared" si="17"/>
        <v>39593800</v>
      </c>
      <c r="R114">
        <f t="shared" si="25"/>
        <v>13.9339</v>
      </c>
      <c r="S114">
        <f t="shared" si="26"/>
        <v>112</v>
      </c>
      <c r="T114">
        <f t="shared" si="27"/>
        <v>0</v>
      </c>
      <c r="U114">
        <f t="shared" si="28"/>
        <v>13.9339</v>
      </c>
    </row>
    <row r="115" spans="1:21" x14ac:dyDescent="0.2">
      <c r="A115" s="1">
        <v>45019.45917076389</v>
      </c>
      <c r="B115">
        <v>39.788699999999999</v>
      </c>
      <c r="C115" s="1">
        <v>45019.45917076389</v>
      </c>
      <c r="D115">
        <v>39.399000000000001</v>
      </c>
      <c r="E115" s="1">
        <v>45019.45917076389</v>
      </c>
      <c r="F115">
        <v>13.9336</v>
      </c>
      <c r="G115">
        <f t="shared" si="18"/>
        <v>0</v>
      </c>
      <c r="H115">
        <f t="shared" si="19"/>
        <v>100.00000000331966</v>
      </c>
      <c r="I115">
        <f t="shared" si="20"/>
        <v>50.000000001659828</v>
      </c>
      <c r="J115">
        <f t="shared" si="29"/>
        <v>113</v>
      </c>
      <c r="K115">
        <f t="shared" si="15"/>
        <v>39788700</v>
      </c>
      <c r="L115">
        <f t="shared" si="21"/>
        <v>13.9336</v>
      </c>
      <c r="M115">
        <f t="shared" si="22"/>
        <v>113</v>
      </c>
      <c r="N115">
        <f t="shared" si="16"/>
        <v>39399000</v>
      </c>
      <c r="O115">
        <f t="shared" si="23"/>
        <v>13.9336</v>
      </c>
      <c r="P115">
        <f t="shared" si="24"/>
        <v>113</v>
      </c>
      <c r="Q115">
        <f t="shared" si="17"/>
        <v>39593850</v>
      </c>
      <c r="R115">
        <f t="shared" si="25"/>
        <v>13.9336</v>
      </c>
      <c r="S115">
        <f t="shared" si="26"/>
        <v>113</v>
      </c>
      <c r="T115">
        <f t="shared" si="27"/>
        <v>50.000000001659828</v>
      </c>
      <c r="U115">
        <f t="shared" si="28"/>
        <v>13.9336</v>
      </c>
    </row>
    <row r="116" spans="1:21" x14ac:dyDescent="0.2">
      <c r="A116" s="1">
        <v>45019.459182314815</v>
      </c>
      <c r="B116">
        <v>39.788699999999999</v>
      </c>
      <c r="C116" s="1">
        <v>45019.459182314815</v>
      </c>
      <c r="D116">
        <v>39.398899999999998</v>
      </c>
      <c r="E116" s="1">
        <v>45019.459182314815</v>
      </c>
      <c r="F116">
        <v>13.933299999999999</v>
      </c>
      <c r="G116">
        <f t="shared" si="18"/>
        <v>0</v>
      </c>
      <c r="H116">
        <f t="shared" si="19"/>
        <v>-100.00000000331966</v>
      </c>
      <c r="I116">
        <f t="shared" si="20"/>
        <v>-50.000000001659828</v>
      </c>
      <c r="J116">
        <f t="shared" si="29"/>
        <v>114</v>
      </c>
      <c r="K116">
        <f t="shared" si="15"/>
        <v>39788700</v>
      </c>
      <c r="L116">
        <f t="shared" si="21"/>
        <v>13.933299999999999</v>
      </c>
      <c r="M116">
        <f t="shared" si="22"/>
        <v>114</v>
      </c>
      <c r="N116">
        <f t="shared" si="16"/>
        <v>39398900</v>
      </c>
      <c r="O116">
        <f t="shared" si="23"/>
        <v>13.933299999999999</v>
      </c>
      <c r="P116">
        <f t="shared" si="24"/>
        <v>114</v>
      </c>
      <c r="Q116">
        <f t="shared" si="17"/>
        <v>39593800</v>
      </c>
      <c r="R116">
        <f t="shared" si="25"/>
        <v>13.933299999999999</v>
      </c>
      <c r="S116">
        <f t="shared" si="26"/>
        <v>114</v>
      </c>
      <c r="T116">
        <f t="shared" si="27"/>
        <v>-50.000000001659828</v>
      </c>
      <c r="U116">
        <f t="shared" si="28"/>
        <v>13.933299999999999</v>
      </c>
    </row>
    <row r="117" spans="1:21" x14ac:dyDescent="0.2">
      <c r="A117" s="1">
        <v>45019.459193912036</v>
      </c>
      <c r="B117">
        <v>39.788699999999999</v>
      </c>
      <c r="C117" s="1">
        <v>45019.459193912036</v>
      </c>
      <c r="D117">
        <v>39.399000000000001</v>
      </c>
      <c r="E117" s="1">
        <v>45019.459193912036</v>
      </c>
      <c r="F117">
        <v>13.933199999999999</v>
      </c>
      <c r="G117">
        <f t="shared" si="18"/>
        <v>0</v>
      </c>
      <c r="H117">
        <f t="shared" si="19"/>
        <v>100.00000000331966</v>
      </c>
      <c r="I117">
        <f t="shared" si="20"/>
        <v>50.000000001659828</v>
      </c>
      <c r="J117">
        <f t="shared" si="29"/>
        <v>115</v>
      </c>
      <c r="K117">
        <f t="shared" si="15"/>
        <v>39788700</v>
      </c>
      <c r="L117">
        <f t="shared" si="21"/>
        <v>13.933199999999999</v>
      </c>
      <c r="M117">
        <f t="shared" si="22"/>
        <v>115</v>
      </c>
      <c r="N117">
        <f t="shared" si="16"/>
        <v>39399000</v>
      </c>
      <c r="O117">
        <f t="shared" si="23"/>
        <v>13.933199999999999</v>
      </c>
      <c r="P117">
        <f t="shared" si="24"/>
        <v>115</v>
      </c>
      <c r="Q117">
        <f t="shared" si="17"/>
        <v>39593850</v>
      </c>
      <c r="R117">
        <f t="shared" si="25"/>
        <v>13.933199999999999</v>
      </c>
      <c r="S117">
        <f t="shared" si="26"/>
        <v>115</v>
      </c>
      <c r="T117">
        <f t="shared" si="27"/>
        <v>50.000000001659828</v>
      </c>
      <c r="U117">
        <f t="shared" si="28"/>
        <v>13.933199999999999</v>
      </c>
    </row>
    <row r="118" spans="1:21" x14ac:dyDescent="0.2">
      <c r="A118" s="1">
        <v>45019.459205462961</v>
      </c>
      <c r="B118">
        <v>39.788699999999999</v>
      </c>
      <c r="C118" s="1">
        <v>45019.459205462961</v>
      </c>
      <c r="D118">
        <v>39.398899999999998</v>
      </c>
      <c r="E118" s="1">
        <v>45019.459205462961</v>
      </c>
      <c r="F118">
        <v>13.9331</v>
      </c>
      <c r="G118">
        <f t="shared" si="18"/>
        <v>0</v>
      </c>
      <c r="H118">
        <f t="shared" si="19"/>
        <v>-100.00000000331966</v>
      </c>
      <c r="I118">
        <f t="shared" si="20"/>
        <v>-50.000000001659828</v>
      </c>
      <c r="J118">
        <f t="shared" si="29"/>
        <v>116</v>
      </c>
      <c r="K118">
        <f t="shared" si="15"/>
        <v>39788700</v>
      </c>
      <c r="L118">
        <f t="shared" si="21"/>
        <v>13.9331</v>
      </c>
      <c r="M118">
        <f t="shared" si="22"/>
        <v>116</v>
      </c>
      <c r="N118">
        <f t="shared" si="16"/>
        <v>39398900</v>
      </c>
      <c r="O118">
        <f t="shared" si="23"/>
        <v>13.9331</v>
      </c>
      <c r="P118">
        <f t="shared" si="24"/>
        <v>116</v>
      </c>
      <c r="Q118">
        <f t="shared" si="17"/>
        <v>39593800</v>
      </c>
      <c r="R118">
        <f t="shared" si="25"/>
        <v>13.9331</v>
      </c>
      <c r="S118">
        <f t="shared" si="26"/>
        <v>116</v>
      </c>
      <c r="T118">
        <f t="shared" si="27"/>
        <v>-50.000000001659828</v>
      </c>
      <c r="U118">
        <f t="shared" si="28"/>
        <v>13.9331</v>
      </c>
    </row>
    <row r="119" spans="1:21" x14ac:dyDescent="0.2">
      <c r="A119" s="1">
        <v>45019.459217037038</v>
      </c>
      <c r="B119">
        <v>39.788699999999999</v>
      </c>
      <c r="C119" s="1">
        <v>45019.459217037038</v>
      </c>
      <c r="D119">
        <v>39.399000000000001</v>
      </c>
      <c r="E119" s="1">
        <v>45019.459217037038</v>
      </c>
      <c r="F119">
        <v>13.9328</v>
      </c>
      <c r="G119">
        <f t="shared" si="18"/>
        <v>0</v>
      </c>
      <c r="H119">
        <f t="shared" si="19"/>
        <v>100.00000000331966</v>
      </c>
      <c r="I119">
        <f t="shared" si="20"/>
        <v>50.000000001659828</v>
      </c>
      <c r="J119">
        <f t="shared" si="29"/>
        <v>117</v>
      </c>
      <c r="K119">
        <f t="shared" si="15"/>
        <v>39788700</v>
      </c>
      <c r="L119">
        <f t="shared" si="21"/>
        <v>13.9328</v>
      </c>
      <c r="M119">
        <f t="shared" si="22"/>
        <v>117</v>
      </c>
      <c r="N119">
        <f t="shared" si="16"/>
        <v>39399000</v>
      </c>
      <c r="O119">
        <f t="shared" si="23"/>
        <v>13.9328</v>
      </c>
      <c r="P119">
        <f t="shared" si="24"/>
        <v>117</v>
      </c>
      <c r="Q119">
        <f t="shared" si="17"/>
        <v>39593850</v>
      </c>
      <c r="R119">
        <f t="shared" si="25"/>
        <v>13.9328</v>
      </c>
      <c r="S119">
        <f t="shared" si="26"/>
        <v>117</v>
      </c>
      <c r="T119">
        <f t="shared" si="27"/>
        <v>50.000000001659828</v>
      </c>
      <c r="U119">
        <f t="shared" si="28"/>
        <v>13.9328</v>
      </c>
    </row>
    <row r="120" spans="1:21" x14ac:dyDescent="0.2">
      <c r="A120" s="1">
        <v>45019.459228622683</v>
      </c>
      <c r="B120">
        <v>39.788699999999999</v>
      </c>
      <c r="C120" s="1">
        <v>45019.459228622683</v>
      </c>
      <c r="D120">
        <v>39.398899999999998</v>
      </c>
      <c r="E120" s="1">
        <v>45019.459228622683</v>
      </c>
      <c r="F120">
        <v>13.932700000000001</v>
      </c>
      <c r="G120">
        <f t="shared" si="18"/>
        <v>0</v>
      </c>
      <c r="H120">
        <f t="shared" si="19"/>
        <v>-100.00000000331966</v>
      </c>
      <c r="I120">
        <f t="shared" si="20"/>
        <v>-50.000000001659828</v>
      </c>
      <c r="J120">
        <f t="shared" si="29"/>
        <v>118</v>
      </c>
      <c r="K120">
        <f t="shared" si="15"/>
        <v>39788700</v>
      </c>
      <c r="L120">
        <f t="shared" si="21"/>
        <v>13.932700000000001</v>
      </c>
      <c r="M120">
        <f t="shared" si="22"/>
        <v>118</v>
      </c>
      <c r="N120">
        <f t="shared" si="16"/>
        <v>39398900</v>
      </c>
      <c r="O120">
        <f t="shared" si="23"/>
        <v>13.932700000000001</v>
      </c>
      <c r="P120">
        <f t="shared" si="24"/>
        <v>118</v>
      </c>
      <c r="Q120">
        <f t="shared" si="17"/>
        <v>39593800</v>
      </c>
      <c r="R120">
        <f t="shared" si="25"/>
        <v>13.932700000000001</v>
      </c>
      <c r="S120">
        <f t="shared" si="26"/>
        <v>118</v>
      </c>
      <c r="T120">
        <f t="shared" si="27"/>
        <v>-50.000000001659828</v>
      </c>
      <c r="U120">
        <f t="shared" si="28"/>
        <v>13.932700000000001</v>
      </c>
    </row>
    <row r="121" spans="1:21" x14ac:dyDescent="0.2">
      <c r="A121" s="1">
        <v>45019.45924019676</v>
      </c>
      <c r="B121">
        <v>39.788699999999999</v>
      </c>
      <c r="C121" s="1">
        <v>45019.45924019676</v>
      </c>
      <c r="D121">
        <v>39.398899999999998</v>
      </c>
      <c r="E121" s="1">
        <v>45019.45924019676</v>
      </c>
      <c r="F121">
        <v>13.932600000000001</v>
      </c>
      <c r="G121">
        <f t="shared" si="18"/>
        <v>0</v>
      </c>
      <c r="H121">
        <f t="shared" si="19"/>
        <v>0</v>
      </c>
      <c r="I121">
        <f t="shared" si="20"/>
        <v>0</v>
      </c>
      <c r="J121">
        <f t="shared" si="29"/>
        <v>119</v>
      </c>
      <c r="K121">
        <f t="shared" si="15"/>
        <v>39788700</v>
      </c>
      <c r="L121">
        <f t="shared" si="21"/>
        <v>13.932600000000001</v>
      </c>
      <c r="M121">
        <f t="shared" si="22"/>
        <v>119</v>
      </c>
      <c r="N121">
        <f t="shared" si="16"/>
        <v>39398900</v>
      </c>
      <c r="O121">
        <f t="shared" si="23"/>
        <v>13.932600000000001</v>
      </c>
      <c r="P121">
        <f t="shared" si="24"/>
        <v>119</v>
      </c>
      <c r="Q121">
        <f t="shared" si="17"/>
        <v>39593800</v>
      </c>
      <c r="R121">
        <f t="shared" si="25"/>
        <v>13.932600000000001</v>
      </c>
      <c r="S121">
        <f t="shared" si="26"/>
        <v>119</v>
      </c>
      <c r="T121">
        <f t="shared" si="27"/>
        <v>0</v>
      </c>
      <c r="U121">
        <f t="shared" si="28"/>
        <v>13.932600000000001</v>
      </c>
    </row>
    <row r="122" spans="1:21" x14ac:dyDescent="0.2">
      <c r="A122" s="1">
        <v>45019.459251759261</v>
      </c>
      <c r="B122">
        <v>39.788699999999999</v>
      </c>
      <c r="C122" s="1">
        <v>45019.459251759261</v>
      </c>
      <c r="D122">
        <v>39.398899999999998</v>
      </c>
      <c r="E122" s="1">
        <v>45019.459251759261</v>
      </c>
      <c r="F122">
        <v>13.932499999999999</v>
      </c>
      <c r="G122">
        <f t="shared" si="18"/>
        <v>0</v>
      </c>
      <c r="H122">
        <f t="shared" si="19"/>
        <v>0</v>
      </c>
      <c r="I122">
        <f t="shared" si="20"/>
        <v>0</v>
      </c>
      <c r="J122">
        <f t="shared" si="29"/>
        <v>120</v>
      </c>
      <c r="K122">
        <f t="shared" si="15"/>
        <v>39788700</v>
      </c>
      <c r="L122">
        <f t="shared" si="21"/>
        <v>13.932499999999999</v>
      </c>
      <c r="M122">
        <f t="shared" si="22"/>
        <v>120</v>
      </c>
      <c r="N122">
        <f t="shared" si="16"/>
        <v>39398900</v>
      </c>
      <c r="O122">
        <f t="shared" si="23"/>
        <v>13.932499999999999</v>
      </c>
      <c r="P122">
        <f t="shared" si="24"/>
        <v>120</v>
      </c>
      <c r="Q122">
        <f t="shared" si="17"/>
        <v>39593800</v>
      </c>
      <c r="R122">
        <f t="shared" si="25"/>
        <v>13.932499999999999</v>
      </c>
      <c r="S122">
        <f t="shared" si="26"/>
        <v>120</v>
      </c>
      <c r="T122">
        <f t="shared" si="27"/>
        <v>0</v>
      </c>
      <c r="U122">
        <f t="shared" si="28"/>
        <v>13.932499999999999</v>
      </c>
    </row>
    <row r="123" spans="1:21" x14ac:dyDescent="0.2">
      <c r="A123" s="1">
        <v>45019.45926333333</v>
      </c>
      <c r="B123">
        <v>39.788699999999999</v>
      </c>
      <c r="C123" s="1">
        <v>45019.45926333333</v>
      </c>
      <c r="D123">
        <v>39.398899999999998</v>
      </c>
      <c r="E123" s="1">
        <v>45019.45926333333</v>
      </c>
      <c r="F123">
        <v>13.932600000000001</v>
      </c>
      <c r="G123">
        <f t="shared" si="18"/>
        <v>0</v>
      </c>
      <c r="H123">
        <f t="shared" si="19"/>
        <v>0</v>
      </c>
      <c r="I123">
        <f t="shared" si="20"/>
        <v>0</v>
      </c>
      <c r="J123">
        <f t="shared" si="29"/>
        <v>121</v>
      </c>
      <c r="K123">
        <f t="shared" si="15"/>
        <v>39788700</v>
      </c>
      <c r="L123">
        <f t="shared" si="21"/>
        <v>13.932600000000001</v>
      </c>
      <c r="M123">
        <f t="shared" si="22"/>
        <v>121</v>
      </c>
      <c r="N123">
        <f t="shared" si="16"/>
        <v>39398900</v>
      </c>
      <c r="O123">
        <f t="shared" si="23"/>
        <v>13.932600000000001</v>
      </c>
      <c r="P123">
        <f t="shared" si="24"/>
        <v>121</v>
      </c>
      <c r="Q123">
        <f t="shared" si="17"/>
        <v>39593800</v>
      </c>
      <c r="R123">
        <f t="shared" si="25"/>
        <v>13.932600000000001</v>
      </c>
      <c r="S123">
        <f t="shared" si="26"/>
        <v>121</v>
      </c>
      <c r="T123">
        <f t="shared" si="27"/>
        <v>0</v>
      </c>
      <c r="U123">
        <f t="shared" si="28"/>
        <v>13.932600000000001</v>
      </c>
    </row>
    <row r="124" spans="1:21" x14ac:dyDescent="0.2">
      <c r="A124" s="1">
        <v>45019.459274918983</v>
      </c>
      <c r="B124">
        <v>39.788699999999999</v>
      </c>
      <c r="C124" s="1">
        <v>45019.459274918983</v>
      </c>
      <c r="D124">
        <v>39.398899999999998</v>
      </c>
      <c r="E124" s="1">
        <v>45019.459274918983</v>
      </c>
      <c r="F124">
        <v>13.9322</v>
      </c>
      <c r="G124">
        <f t="shared" si="18"/>
        <v>0</v>
      </c>
      <c r="H124">
        <f t="shared" si="19"/>
        <v>0</v>
      </c>
      <c r="I124">
        <f t="shared" si="20"/>
        <v>0</v>
      </c>
      <c r="J124">
        <f t="shared" si="29"/>
        <v>122</v>
      </c>
      <c r="K124">
        <f t="shared" si="15"/>
        <v>39788700</v>
      </c>
      <c r="L124">
        <f t="shared" si="21"/>
        <v>13.9322</v>
      </c>
      <c r="M124">
        <f t="shared" si="22"/>
        <v>122</v>
      </c>
      <c r="N124">
        <f t="shared" si="16"/>
        <v>39398900</v>
      </c>
      <c r="O124">
        <f t="shared" si="23"/>
        <v>13.9322</v>
      </c>
      <c r="P124">
        <f t="shared" si="24"/>
        <v>122</v>
      </c>
      <c r="Q124">
        <f t="shared" si="17"/>
        <v>39593800</v>
      </c>
      <c r="R124">
        <f t="shared" si="25"/>
        <v>13.9322</v>
      </c>
      <c r="S124">
        <f t="shared" si="26"/>
        <v>122</v>
      </c>
      <c r="T124">
        <f t="shared" si="27"/>
        <v>0</v>
      </c>
      <c r="U124">
        <f t="shared" si="28"/>
        <v>13.9322</v>
      </c>
    </row>
    <row r="125" spans="1:21" x14ac:dyDescent="0.2">
      <c r="A125" s="1">
        <v>45019.459286504629</v>
      </c>
      <c r="B125">
        <v>39.788699999999999</v>
      </c>
      <c r="C125" s="1">
        <v>45019.459286504629</v>
      </c>
      <c r="D125">
        <v>39.398899999999998</v>
      </c>
      <c r="E125" s="1">
        <v>45019.459286504629</v>
      </c>
      <c r="F125">
        <v>13.9321</v>
      </c>
      <c r="G125">
        <f t="shared" si="18"/>
        <v>0</v>
      </c>
      <c r="H125">
        <f t="shared" si="19"/>
        <v>0</v>
      </c>
      <c r="I125">
        <f t="shared" si="20"/>
        <v>0</v>
      </c>
      <c r="J125">
        <f t="shared" si="29"/>
        <v>123</v>
      </c>
      <c r="K125">
        <f t="shared" si="15"/>
        <v>39788700</v>
      </c>
      <c r="L125">
        <f t="shared" si="21"/>
        <v>13.9321</v>
      </c>
      <c r="M125">
        <f t="shared" si="22"/>
        <v>123</v>
      </c>
      <c r="N125">
        <f t="shared" si="16"/>
        <v>39398900</v>
      </c>
      <c r="O125">
        <f t="shared" si="23"/>
        <v>13.9321</v>
      </c>
      <c r="P125">
        <f t="shared" si="24"/>
        <v>123</v>
      </c>
      <c r="Q125">
        <f t="shared" si="17"/>
        <v>39593800</v>
      </c>
      <c r="R125">
        <f t="shared" si="25"/>
        <v>13.9321</v>
      </c>
      <c r="S125">
        <f t="shared" si="26"/>
        <v>123</v>
      </c>
      <c r="T125">
        <f t="shared" si="27"/>
        <v>0</v>
      </c>
      <c r="U125">
        <f t="shared" si="28"/>
        <v>13.9321</v>
      </c>
    </row>
    <row r="126" spans="1:21" x14ac:dyDescent="0.2">
      <c r="A126" s="1">
        <v>45019.459298055554</v>
      </c>
      <c r="B126">
        <v>39.788699999999999</v>
      </c>
      <c r="C126" s="1">
        <v>45019.459298055554</v>
      </c>
      <c r="D126">
        <v>39.398899999999998</v>
      </c>
      <c r="E126" s="1">
        <v>45019.459298055554</v>
      </c>
      <c r="F126">
        <v>13.931900000000001</v>
      </c>
      <c r="G126">
        <f t="shared" si="18"/>
        <v>0</v>
      </c>
      <c r="H126">
        <f t="shared" si="19"/>
        <v>0</v>
      </c>
      <c r="I126">
        <f t="shared" si="20"/>
        <v>0</v>
      </c>
      <c r="J126">
        <f t="shared" si="29"/>
        <v>124</v>
      </c>
      <c r="K126">
        <f t="shared" si="15"/>
        <v>39788700</v>
      </c>
      <c r="L126">
        <f t="shared" si="21"/>
        <v>13.931900000000001</v>
      </c>
      <c r="M126">
        <f t="shared" si="22"/>
        <v>124</v>
      </c>
      <c r="N126">
        <f t="shared" si="16"/>
        <v>39398900</v>
      </c>
      <c r="O126">
        <f t="shared" si="23"/>
        <v>13.931900000000001</v>
      </c>
      <c r="P126">
        <f t="shared" si="24"/>
        <v>124</v>
      </c>
      <c r="Q126">
        <f t="shared" si="17"/>
        <v>39593800</v>
      </c>
      <c r="R126">
        <f t="shared" si="25"/>
        <v>13.931900000000001</v>
      </c>
      <c r="S126">
        <f t="shared" si="26"/>
        <v>124</v>
      </c>
      <c r="T126">
        <f t="shared" si="27"/>
        <v>0</v>
      </c>
      <c r="U126">
        <f t="shared" si="28"/>
        <v>13.931900000000001</v>
      </c>
    </row>
    <row r="127" spans="1:21" x14ac:dyDescent="0.2">
      <c r="A127" s="1">
        <v>45019.459309652775</v>
      </c>
      <c r="B127">
        <v>39.788699999999999</v>
      </c>
      <c r="C127" s="1">
        <v>45019.459309652775</v>
      </c>
      <c r="D127">
        <v>39.398899999999998</v>
      </c>
      <c r="E127" s="1">
        <v>45019.459309652775</v>
      </c>
      <c r="F127">
        <v>13.931699999999999</v>
      </c>
      <c r="G127">
        <f t="shared" si="18"/>
        <v>0</v>
      </c>
      <c r="H127">
        <f t="shared" si="19"/>
        <v>0</v>
      </c>
      <c r="I127">
        <f t="shared" si="20"/>
        <v>0</v>
      </c>
      <c r="J127">
        <f t="shared" si="29"/>
        <v>125</v>
      </c>
      <c r="K127">
        <f t="shared" si="15"/>
        <v>39788700</v>
      </c>
      <c r="L127">
        <f t="shared" si="21"/>
        <v>13.931699999999999</v>
      </c>
      <c r="M127">
        <f t="shared" si="22"/>
        <v>125</v>
      </c>
      <c r="N127">
        <f t="shared" si="16"/>
        <v>39398900</v>
      </c>
      <c r="O127">
        <f t="shared" si="23"/>
        <v>13.931699999999999</v>
      </c>
      <c r="P127">
        <f t="shared" si="24"/>
        <v>125</v>
      </c>
      <c r="Q127">
        <f t="shared" si="17"/>
        <v>39593800</v>
      </c>
      <c r="R127">
        <f t="shared" si="25"/>
        <v>13.931699999999999</v>
      </c>
      <c r="S127">
        <f t="shared" si="26"/>
        <v>125</v>
      </c>
      <c r="T127">
        <f t="shared" si="27"/>
        <v>0</v>
      </c>
      <c r="U127">
        <f t="shared" si="28"/>
        <v>13.931699999999999</v>
      </c>
    </row>
    <row r="128" spans="1:21" x14ac:dyDescent="0.2">
      <c r="A128" s="1">
        <v>45019.459321215276</v>
      </c>
      <c r="B128">
        <v>39.788699999999999</v>
      </c>
      <c r="C128" s="1">
        <v>45019.459321215276</v>
      </c>
      <c r="D128">
        <v>39.398899999999998</v>
      </c>
      <c r="E128" s="1">
        <v>45019.459321215276</v>
      </c>
      <c r="F128">
        <v>13.9316</v>
      </c>
      <c r="G128">
        <f t="shared" si="18"/>
        <v>0</v>
      </c>
      <c r="H128">
        <f t="shared" si="19"/>
        <v>0</v>
      </c>
      <c r="I128">
        <f t="shared" si="20"/>
        <v>0</v>
      </c>
      <c r="J128">
        <f t="shared" si="29"/>
        <v>126</v>
      </c>
      <c r="K128">
        <f t="shared" si="15"/>
        <v>39788700</v>
      </c>
      <c r="L128">
        <f t="shared" si="21"/>
        <v>13.9316</v>
      </c>
      <c r="M128">
        <f t="shared" si="22"/>
        <v>126</v>
      </c>
      <c r="N128">
        <f t="shared" si="16"/>
        <v>39398900</v>
      </c>
      <c r="O128">
        <f t="shared" si="23"/>
        <v>13.9316</v>
      </c>
      <c r="P128">
        <f t="shared" si="24"/>
        <v>126</v>
      </c>
      <c r="Q128">
        <f t="shared" si="17"/>
        <v>39593800</v>
      </c>
      <c r="R128">
        <f t="shared" si="25"/>
        <v>13.9316</v>
      </c>
      <c r="S128">
        <f t="shared" si="26"/>
        <v>126</v>
      </c>
      <c r="T128">
        <f t="shared" si="27"/>
        <v>0</v>
      </c>
      <c r="U128">
        <f t="shared" si="28"/>
        <v>13.9316</v>
      </c>
    </row>
    <row r="129" spans="1:21" x14ac:dyDescent="0.2">
      <c r="A129" s="1">
        <v>45019.459332789353</v>
      </c>
      <c r="B129">
        <v>39.788699999999999</v>
      </c>
      <c r="C129" s="1">
        <v>45019.459332789353</v>
      </c>
      <c r="D129">
        <v>39.398899999999998</v>
      </c>
      <c r="E129" s="1">
        <v>45019.459332789353</v>
      </c>
      <c r="F129">
        <v>13.931800000000001</v>
      </c>
      <c r="G129">
        <f t="shared" si="18"/>
        <v>0</v>
      </c>
      <c r="H129">
        <f t="shared" si="19"/>
        <v>0</v>
      </c>
      <c r="I129">
        <f t="shared" si="20"/>
        <v>0</v>
      </c>
      <c r="J129">
        <f t="shared" si="29"/>
        <v>127</v>
      </c>
      <c r="K129">
        <f t="shared" si="15"/>
        <v>39788700</v>
      </c>
      <c r="L129">
        <f t="shared" si="21"/>
        <v>13.931800000000001</v>
      </c>
      <c r="M129">
        <f t="shared" si="22"/>
        <v>127</v>
      </c>
      <c r="N129">
        <f t="shared" si="16"/>
        <v>39398900</v>
      </c>
      <c r="O129">
        <f t="shared" si="23"/>
        <v>13.931800000000001</v>
      </c>
      <c r="P129">
        <f t="shared" si="24"/>
        <v>127</v>
      </c>
      <c r="Q129">
        <f t="shared" si="17"/>
        <v>39593800</v>
      </c>
      <c r="R129">
        <f t="shared" si="25"/>
        <v>13.931800000000001</v>
      </c>
      <c r="S129">
        <f t="shared" si="26"/>
        <v>127</v>
      </c>
      <c r="T129">
        <f t="shared" si="27"/>
        <v>0</v>
      </c>
      <c r="U129">
        <f t="shared" si="28"/>
        <v>13.931800000000001</v>
      </c>
    </row>
    <row r="130" spans="1:21" x14ac:dyDescent="0.2">
      <c r="A130" s="1">
        <v>45019.459344363429</v>
      </c>
      <c r="B130">
        <v>39.788699999999999</v>
      </c>
      <c r="C130" s="1">
        <v>45019.459344363429</v>
      </c>
      <c r="D130">
        <v>39.398899999999998</v>
      </c>
      <c r="E130" s="1">
        <v>45019.459344363429</v>
      </c>
      <c r="F130">
        <v>13.9315</v>
      </c>
      <c r="G130">
        <f t="shared" si="18"/>
        <v>0</v>
      </c>
      <c r="H130">
        <f t="shared" si="19"/>
        <v>0</v>
      </c>
      <c r="I130">
        <f t="shared" si="20"/>
        <v>0</v>
      </c>
      <c r="J130">
        <f t="shared" si="29"/>
        <v>128</v>
      </c>
      <c r="K130">
        <f t="shared" ref="K130:K155" si="30">B130*1000000</f>
        <v>39788700</v>
      </c>
      <c r="L130">
        <f t="shared" si="21"/>
        <v>13.9315</v>
      </c>
      <c r="M130">
        <f t="shared" si="22"/>
        <v>128</v>
      </c>
      <c r="N130">
        <f t="shared" ref="N130:N155" si="31">D130*1000000</f>
        <v>39398900</v>
      </c>
      <c r="O130">
        <f t="shared" si="23"/>
        <v>13.9315</v>
      </c>
      <c r="P130">
        <f t="shared" si="24"/>
        <v>128</v>
      </c>
      <c r="Q130">
        <f t="shared" ref="Q130:Q155" si="32">AVERAGE(K130,N130)</f>
        <v>39593800</v>
      </c>
      <c r="R130">
        <f t="shared" si="25"/>
        <v>13.9315</v>
      </c>
      <c r="S130">
        <f t="shared" si="26"/>
        <v>128</v>
      </c>
      <c r="T130">
        <f t="shared" si="27"/>
        <v>0</v>
      </c>
      <c r="U130">
        <f t="shared" si="28"/>
        <v>13.9315</v>
      </c>
    </row>
    <row r="131" spans="1:21" x14ac:dyDescent="0.2">
      <c r="A131" s="1">
        <v>45019.459355949075</v>
      </c>
      <c r="B131">
        <v>39.788699999999999</v>
      </c>
      <c r="C131" s="1">
        <v>45019.459355949075</v>
      </c>
      <c r="D131">
        <v>39.398899999999998</v>
      </c>
      <c r="E131" s="1">
        <v>45019.459355949075</v>
      </c>
      <c r="F131">
        <v>13.9314</v>
      </c>
      <c r="G131">
        <f t="shared" ref="G131:G155" si="33">(B131-B130)*1000000</f>
        <v>0</v>
      </c>
      <c r="H131">
        <f t="shared" ref="H131:H155" si="34">(D131-D130)*1000000</f>
        <v>0</v>
      </c>
      <c r="I131">
        <f t="shared" ref="I131:I155" si="35">AVERAGE(G131,H131)</f>
        <v>0</v>
      </c>
      <c r="J131">
        <f t="shared" si="29"/>
        <v>129</v>
      </c>
      <c r="K131">
        <f t="shared" si="30"/>
        <v>39788700</v>
      </c>
      <c r="L131">
        <f t="shared" ref="L131:L155" si="36">F131</f>
        <v>13.9314</v>
      </c>
      <c r="M131">
        <f t="shared" ref="M131:M155" si="37">M130+1</f>
        <v>129</v>
      </c>
      <c r="N131">
        <f t="shared" si="31"/>
        <v>39398900</v>
      </c>
      <c r="O131">
        <f t="shared" ref="O131:O155" si="38">F131</f>
        <v>13.9314</v>
      </c>
      <c r="P131">
        <f t="shared" ref="P131:P155" si="39">P130+1</f>
        <v>129</v>
      </c>
      <c r="Q131">
        <f t="shared" si="32"/>
        <v>39593800</v>
      </c>
      <c r="R131">
        <f t="shared" ref="R131:R155" si="40">F131</f>
        <v>13.9314</v>
      </c>
      <c r="S131">
        <f t="shared" ref="S131:S155" si="41">J131</f>
        <v>129</v>
      </c>
      <c r="T131">
        <f t="shared" ref="T131:T155" si="42">I131</f>
        <v>0</v>
      </c>
      <c r="U131">
        <f t="shared" ref="U131:U155" si="43">F131</f>
        <v>13.9314</v>
      </c>
    </row>
    <row r="132" spans="1:21" x14ac:dyDescent="0.2">
      <c r="A132" s="1">
        <v>45019.459367511576</v>
      </c>
      <c r="B132">
        <v>39.788699999999999</v>
      </c>
      <c r="C132" s="1">
        <v>45019.459367511576</v>
      </c>
      <c r="D132">
        <v>39.398899999999998</v>
      </c>
      <c r="E132" s="1">
        <v>45019.459367511576</v>
      </c>
      <c r="F132">
        <v>13.9314</v>
      </c>
      <c r="G132">
        <f t="shared" si="33"/>
        <v>0</v>
      </c>
      <c r="H132">
        <f t="shared" si="34"/>
        <v>0</v>
      </c>
      <c r="I132">
        <f t="shared" si="35"/>
        <v>0</v>
      </c>
      <c r="J132">
        <f t="shared" ref="J132:J155" si="44">J131+1</f>
        <v>130</v>
      </c>
      <c r="K132">
        <f t="shared" si="30"/>
        <v>39788700</v>
      </c>
      <c r="L132">
        <f t="shared" si="36"/>
        <v>13.9314</v>
      </c>
      <c r="M132">
        <f t="shared" si="37"/>
        <v>130</v>
      </c>
      <c r="N132">
        <f t="shared" si="31"/>
        <v>39398900</v>
      </c>
      <c r="O132">
        <f t="shared" si="38"/>
        <v>13.9314</v>
      </c>
      <c r="P132">
        <f t="shared" si="39"/>
        <v>130</v>
      </c>
      <c r="Q132">
        <f t="shared" si="32"/>
        <v>39593800</v>
      </c>
      <c r="R132">
        <f t="shared" si="40"/>
        <v>13.9314</v>
      </c>
      <c r="S132">
        <f t="shared" si="41"/>
        <v>130</v>
      </c>
      <c r="T132">
        <f t="shared" si="42"/>
        <v>0</v>
      </c>
      <c r="U132">
        <f t="shared" si="43"/>
        <v>13.9314</v>
      </c>
    </row>
    <row r="133" spans="1:21" x14ac:dyDescent="0.2">
      <c r="A133" s="1">
        <v>45019.459379085645</v>
      </c>
      <c r="B133">
        <v>39.788699999999999</v>
      </c>
      <c r="C133" s="1">
        <v>45019.459379085645</v>
      </c>
      <c r="D133">
        <v>39.398899999999998</v>
      </c>
      <c r="E133" s="1">
        <v>45019.459379085645</v>
      </c>
      <c r="F133">
        <v>13.931100000000001</v>
      </c>
      <c r="G133">
        <f t="shared" si="33"/>
        <v>0</v>
      </c>
      <c r="H133">
        <f t="shared" si="34"/>
        <v>0</v>
      </c>
      <c r="I133">
        <f t="shared" si="35"/>
        <v>0</v>
      </c>
      <c r="J133">
        <f t="shared" si="44"/>
        <v>131</v>
      </c>
      <c r="K133">
        <f t="shared" si="30"/>
        <v>39788700</v>
      </c>
      <c r="L133">
        <f t="shared" si="36"/>
        <v>13.931100000000001</v>
      </c>
      <c r="M133">
        <f t="shared" si="37"/>
        <v>131</v>
      </c>
      <c r="N133">
        <f t="shared" si="31"/>
        <v>39398900</v>
      </c>
      <c r="O133">
        <f t="shared" si="38"/>
        <v>13.931100000000001</v>
      </c>
      <c r="P133">
        <f t="shared" si="39"/>
        <v>131</v>
      </c>
      <c r="Q133">
        <f t="shared" si="32"/>
        <v>39593800</v>
      </c>
      <c r="R133">
        <f t="shared" si="40"/>
        <v>13.931100000000001</v>
      </c>
      <c r="S133">
        <f t="shared" si="41"/>
        <v>131</v>
      </c>
      <c r="T133">
        <f t="shared" si="42"/>
        <v>0</v>
      </c>
      <c r="U133">
        <f t="shared" si="43"/>
        <v>13.931100000000001</v>
      </c>
    </row>
    <row r="134" spans="1:21" x14ac:dyDescent="0.2">
      <c r="A134" s="1">
        <v>45019.459390659722</v>
      </c>
      <c r="B134">
        <v>39.788699999999999</v>
      </c>
      <c r="C134" s="1">
        <v>45019.459390659722</v>
      </c>
      <c r="D134">
        <v>39.399000000000001</v>
      </c>
      <c r="E134" s="1">
        <v>45019.459390659722</v>
      </c>
      <c r="F134">
        <v>13.9313</v>
      </c>
      <c r="G134">
        <f t="shared" si="33"/>
        <v>0</v>
      </c>
      <c r="H134">
        <f t="shared" si="34"/>
        <v>100.00000000331966</v>
      </c>
      <c r="I134">
        <f t="shared" si="35"/>
        <v>50.000000001659828</v>
      </c>
      <c r="J134">
        <f t="shared" si="44"/>
        <v>132</v>
      </c>
      <c r="K134">
        <f t="shared" si="30"/>
        <v>39788700</v>
      </c>
      <c r="L134">
        <f t="shared" si="36"/>
        <v>13.9313</v>
      </c>
      <c r="M134">
        <f t="shared" si="37"/>
        <v>132</v>
      </c>
      <c r="N134">
        <f t="shared" si="31"/>
        <v>39399000</v>
      </c>
      <c r="O134">
        <f t="shared" si="38"/>
        <v>13.9313</v>
      </c>
      <c r="P134">
        <f t="shared" si="39"/>
        <v>132</v>
      </c>
      <c r="Q134">
        <f t="shared" si="32"/>
        <v>39593850</v>
      </c>
      <c r="R134">
        <f t="shared" si="40"/>
        <v>13.9313</v>
      </c>
      <c r="S134">
        <f t="shared" si="41"/>
        <v>132</v>
      </c>
      <c r="T134">
        <f t="shared" si="42"/>
        <v>50.000000001659828</v>
      </c>
      <c r="U134">
        <f t="shared" si="43"/>
        <v>13.9313</v>
      </c>
    </row>
    <row r="135" spans="1:21" x14ac:dyDescent="0.2">
      <c r="A135" s="1">
        <v>45019.459402245368</v>
      </c>
      <c r="B135">
        <v>39.788699999999999</v>
      </c>
      <c r="C135" s="1">
        <v>45019.459402245368</v>
      </c>
      <c r="D135">
        <v>39.398899999999998</v>
      </c>
      <c r="E135" s="1">
        <v>45019.459402245368</v>
      </c>
      <c r="F135">
        <v>13.930999999999999</v>
      </c>
      <c r="G135">
        <f t="shared" si="33"/>
        <v>0</v>
      </c>
      <c r="H135">
        <f t="shared" si="34"/>
        <v>-100.00000000331966</v>
      </c>
      <c r="I135">
        <f t="shared" si="35"/>
        <v>-50.000000001659828</v>
      </c>
      <c r="J135">
        <f t="shared" si="44"/>
        <v>133</v>
      </c>
      <c r="K135">
        <f t="shared" si="30"/>
        <v>39788700</v>
      </c>
      <c r="L135">
        <f t="shared" si="36"/>
        <v>13.930999999999999</v>
      </c>
      <c r="M135">
        <f t="shared" si="37"/>
        <v>133</v>
      </c>
      <c r="N135">
        <f t="shared" si="31"/>
        <v>39398900</v>
      </c>
      <c r="O135">
        <f t="shared" si="38"/>
        <v>13.930999999999999</v>
      </c>
      <c r="P135">
        <f t="shared" si="39"/>
        <v>133</v>
      </c>
      <c r="Q135">
        <f t="shared" si="32"/>
        <v>39593800</v>
      </c>
      <c r="R135">
        <f t="shared" si="40"/>
        <v>13.930999999999999</v>
      </c>
      <c r="S135">
        <f t="shared" si="41"/>
        <v>133</v>
      </c>
      <c r="T135">
        <f t="shared" si="42"/>
        <v>-50.000000001659828</v>
      </c>
      <c r="U135">
        <f t="shared" si="43"/>
        <v>13.930999999999999</v>
      </c>
    </row>
    <row r="136" spans="1:21" x14ac:dyDescent="0.2">
      <c r="A136" s="1">
        <v>45019.459413796299</v>
      </c>
      <c r="B136">
        <v>39.788699999999999</v>
      </c>
      <c r="C136" s="1">
        <v>45019.459413796299</v>
      </c>
      <c r="D136">
        <v>39.399000000000001</v>
      </c>
      <c r="E136" s="1">
        <v>45019.459413796299</v>
      </c>
      <c r="F136">
        <v>13.930899999999999</v>
      </c>
      <c r="G136">
        <f t="shared" si="33"/>
        <v>0</v>
      </c>
      <c r="H136">
        <f t="shared" si="34"/>
        <v>100.00000000331966</v>
      </c>
      <c r="I136">
        <f t="shared" si="35"/>
        <v>50.000000001659828</v>
      </c>
      <c r="J136">
        <f t="shared" si="44"/>
        <v>134</v>
      </c>
      <c r="K136">
        <f t="shared" si="30"/>
        <v>39788700</v>
      </c>
      <c r="L136">
        <f t="shared" si="36"/>
        <v>13.930899999999999</v>
      </c>
      <c r="M136">
        <f t="shared" si="37"/>
        <v>134</v>
      </c>
      <c r="N136">
        <f t="shared" si="31"/>
        <v>39399000</v>
      </c>
      <c r="O136">
        <f t="shared" si="38"/>
        <v>13.930899999999999</v>
      </c>
      <c r="P136">
        <f t="shared" si="39"/>
        <v>134</v>
      </c>
      <c r="Q136">
        <f t="shared" si="32"/>
        <v>39593850</v>
      </c>
      <c r="R136">
        <f t="shared" si="40"/>
        <v>13.930899999999999</v>
      </c>
      <c r="S136">
        <f t="shared" si="41"/>
        <v>134</v>
      </c>
      <c r="T136">
        <f t="shared" si="42"/>
        <v>50.000000001659828</v>
      </c>
      <c r="U136">
        <f t="shared" si="43"/>
        <v>13.930899999999999</v>
      </c>
    </row>
    <row r="137" spans="1:21" x14ac:dyDescent="0.2">
      <c r="A137" s="1">
        <v>45019.459425393521</v>
      </c>
      <c r="B137">
        <v>39.788699999999999</v>
      </c>
      <c r="C137" s="1">
        <v>45019.459425393521</v>
      </c>
      <c r="D137">
        <v>39.398899999999998</v>
      </c>
      <c r="E137" s="1">
        <v>45019.459425393521</v>
      </c>
      <c r="F137">
        <v>13.930899999999999</v>
      </c>
      <c r="G137">
        <f t="shared" si="33"/>
        <v>0</v>
      </c>
      <c r="H137">
        <f t="shared" si="34"/>
        <v>-100.00000000331966</v>
      </c>
      <c r="I137">
        <f t="shared" si="35"/>
        <v>-50.000000001659828</v>
      </c>
      <c r="J137">
        <f t="shared" si="44"/>
        <v>135</v>
      </c>
      <c r="K137">
        <f t="shared" si="30"/>
        <v>39788700</v>
      </c>
      <c r="L137">
        <f t="shared" si="36"/>
        <v>13.930899999999999</v>
      </c>
      <c r="M137">
        <f t="shared" si="37"/>
        <v>135</v>
      </c>
      <c r="N137">
        <f t="shared" si="31"/>
        <v>39398900</v>
      </c>
      <c r="O137">
        <f t="shared" si="38"/>
        <v>13.930899999999999</v>
      </c>
      <c r="P137">
        <f t="shared" si="39"/>
        <v>135</v>
      </c>
      <c r="Q137">
        <f t="shared" si="32"/>
        <v>39593800</v>
      </c>
      <c r="R137">
        <f t="shared" si="40"/>
        <v>13.930899999999999</v>
      </c>
      <c r="S137">
        <f t="shared" si="41"/>
        <v>135</v>
      </c>
      <c r="T137">
        <f t="shared" si="42"/>
        <v>-50.000000001659828</v>
      </c>
      <c r="U137">
        <f t="shared" si="43"/>
        <v>13.930899999999999</v>
      </c>
    </row>
    <row r="138" spans="1:21" x14ac:dyDescent="0.2">
      <c r="A138" s="1">
        <v>45019.459436967591</v>
      </c>
      <c r="B138">
        <v>39.788699999999999</v>
      </c>
      <c r="C138" s="1">
        <v>45019.459436967591</v>
      </c>
      <c r="D138">
        <v>39.398899999999998</v>
      </c>
      <c r="E138" s="1">
        <v>45019.459436967591</v>
      </c>
      <c r="F138">
        <v>13.9306</v>
      </c>
      <c r="G138">
        <f t="shared" si="33"/>
        <v>0</v>
      </c>
      <c r="H138">
        <f t="shared" si="34"/>
        <v>0</v>
      </c>
      <c r="I138">
        <f t="shared" si="35"/>
        <v>0</v>
      </c>
      <c r="J138">
        <f t="shared" si="44"/>
        <v>136</v>
      </c>
      <c r="K138">
        <f t="shared" si="30"/>
        <v>39788700</v>
      </c>
      <c r="L138">
        <f t="shared" si="36"/>
        <v>13.9306</v>
      </c>
      <c r="M138">
        <f t="shared" si="37"/>
        <v>136</v>
      </c>
      <c r="N138">
        <f t="shared" si="31"/>
        <v>39398900</v>
      </c>
      <c r="O138">
        <f t="shared" si="38"/>
        <v>13.9306</v>
      </c>
      <c r="P138">
        <f t="shared" si="39"/>
        <v>136</v>
      </c>
      <c r="Q138">
        <f t="shared" si="32"/>
        <v>39593800</v>
      </c>
      <c r="R138">
        <f t="shared" si="40"/>
        <v>13.9306</v>
      </c>
      <c r="S138">
        <f t="shared" si="41"/>
        <v>136</v>
      </c>
      <c r="T138">
        <f t="shared" si="42"/>
        <v>0</v>
      </c>
      <c r="U138">
        <f t="shared" si="43"/>
        <v>13.9306</v>
      </c>
    </row>
    <row r="139" spans="1:21" x14ac:dyDescent="0.2">
      <c r="A139" s="1">
        <v>45019.459448530091</v>
      </c>
      <c r="B139">
        <v>39.788699999999999</v>
      </c>
      <c r="C139" s="1">
        <v>45019.459448530091</v>
      </c>
      <c r="D139">
        <v>39.399000000000001</v>
      </c>
      <c r="E139" s="1">
        <v>45019.459448530091</v>
      </c>
      <c r="F139">
        <v>13.930400000000001</v>
      </c>
      <c r="G139">
        <f t="shared" si="33"/>
        <v>0</v>
      </c>
      <c r="H139">
        <f t="shared" si="34"/>
        <v>100.00000000331966</v>
      </c>
      <c r="I139">
        <f t="shared" si="35"/>
        <v>50.000000001659828</v>
      </c>
      <c r="J139">
        <f t="shared" si="44"/>
        <v>137</v>
      </c>
      <c r="K139">
        <f t="shared" si="30"/>
        <v>39788700</v>
      </c>
      <c r="L139">
        <f t="shared" si="36"/>
        <v>13.930400000000001</v>
      </c>
      <c r="M139">
        <f t="shared" si="37"/>
        <v>137</v>
      </c>
      <c r="N139">
        <f t="shared" si="31"/>
        <v>39399000</v>
      </c>
      <c r="O139">
        <f t="shared" si="38"/>
        <v>13.930400000000001</v>
      </c>
      <c r="P139">
        <f t="shared" si="39"/>
        <v>137</v>
      </c>
      <c r="Q139">
        <f t="shared" si="32"/>
        <v>39593850</v>
      </c>
      <c r="R139">
        <f t="shared" si="40"/>
        <v>13.930400000000001</v>
      </c>
      <c r="S139">
        <f t="shared" si="41"/>
        <v>137</v>
      </c>
      <c r="T139">
        <f t="shared" si="42"/>
        <v>50.000000001659828</v>
      </c>
      <c r="U139">
        <f t="shared" si="43"/>
        <v>13.930400000000001</v>
      </c>
    </row>
    <row r="140" spans="1:21" x14ac:dyDescent="0.2">
      <c r="A140" s="1">
        <v>45019.459460104168</v>
      </c>
      <c r="B140">
        <v>39.788699999999999</v>
      </c>
      <c r="C140" s="1">
        <v>45019.459460104168</v>
      </c>
      <c r="D140">
        <v>39.398899999999998</v>
      </c>
      <c r="E140" s="1">
        <v>45019.459460104168</v>
      </c>
      <c r="F140">
        <v>13.930400000000001</v>
      </c>
      <c r="G140">
        <f t="shared" si="33"/>
        <v>0</v>
      </c>
      <c r="H140">
        <f t="shared" si="34"/>
        <v>-100.00000000331966</v>
      </c>
      <c r="I140">
        <f t="shared" si="35"/>
        <v>-50.000000001659828</v>
      </c>
      <c r="J140">
        <f t="shared" si="44"/>
        <v>138</v>
      </c>
      <c r="K140">
        <f t="shared" si="30"/>
        <v>39788700</v>
      </c>
      <c r="L140">
        <f t="shared" si="36"/>
        <v>13.930400000000001</v>
      </c>
      <c r="M140">
        <f t="shared" si="37"/>
        <v>138</v>
      </c>
      <c r="N140">
        <f t="shared" si="31"/>
        <v>39398900</v>
      </c>
      <c r="O140">
        <f t="shared" si="38"/>
        <v>13.930400000000001</v>
      </c>
      <c r="P140">
        <f t="shared" si="39"/>
        <v>138</v>
      </c>
      <c r="Q140">
        <f t="shared" si="32"/>
        <v>39593800</v>
      </c>
      <c r="R140">
        <f t="shared" si="40"/>
        <v>13.930400000000001</v>
      </c>
      <c r="S140">
        <f t="shared" si="41"/>
        <v>138</v>
      </c>
      <c r="T140">
        <f t="shared" si="42"/>
        <v>-50.000000001659828</v>
      </c>
      <c r="U140">
        <f t="shared" si="43"/>
        <v>13.930400000000001</v>
      </c>
    </row>
    <row r="141" spans="1:21" x14ac:dyDescent="0.2">
      <c r="A141" s="1">
        <v>45019.459471678238</v>
      </c>
      <c r="B141">
        <v>39.788699999999999</v>
      </c>
      <c r="C141" s="1">
        <v>45019.459471678238</v>
      </c>
      <c r="D141">
        <v>39.398899999999998</v>
      </c>
      <c r="E141" s="1">
        <v>45019.459471678238</v>
      </c>
      <c r="F141">
        <v>13.930099999999999</v>
      </c>
      <c r="G141">
        <f t="shared" si="33"/>
        <v>0</v>
      </c>
      <c r="H141">
        <f t="shared" si="34"/>
        <v>0</v>
      </c>
      <c r="I141">
        <f t="shared" si="35"/>
        <v>0</v>
      </c>
      <c r="J141">
        <f t="shared" si="44"/>
        <v>139</v>
      </c>
      <c r="K141">
        <f t="shared" si="30"/>
        <v>39788700</v>
      </c>
      <c r="L141">
        <f t="shared" si="36"/>
        <v>13.930099999999999</v>
      </c>
      <c r="M141">
        <f t="shared" si="37"/>
        <v>139</v>
      </c>
      <c r="N141">
        <f t="shared" si="31"/>
        <v>39398900</v>
      </c>
      <c r="O141">
        <f t="shared" si="38"/>
        <v>13.930099999999999</v>
      </c>
      <c r="P141">
        <f t="shared" si="39"/>
        <v>139</v>
      </c>
      <c r="Q141">
        <f t="shared" si="32"/>
        <v>39593800</v>
      </c>
      <c r="R141">
        <f t="shared" si="40"/>
        <v>13.930099999999999</v>
      </c>
      <c r="S141">
        <f t="shared" si="41"/>
        <v>139</v>
      </c>
      <c r="T141">
        <f t="shared" si="42"/>
        <v>0</v>
      </c>
      <c r="U141">
        <f t="shared" si="43"/>
        <v>13.930099999999999</v>
      </c>
    </row>
    <row r="142" spans="1:21" x14ac:dyDescent="0.2">
      <c r="A142" s="1">
        <v>45019.459483252314</v>
      </c>
      <c r="B142">
        <v>39.788699999999999</v>
      </c>
      <c r="C142" s="1">
        <v>45019.459483252314</v>
      </c>
      <c r="D142">
        <v>39.398899999999998</v>
      </c>
      <c r="E142" s="1">
        <v>45019.459483252314</v>
      </c>
      <c r="F142">
        <v>13.930099999999999</v>
      </c>
      <c r="G142">
        <f t="shared" si="33"/>
        <v>0</v>
      </c>
      <c r="H142">
        <f t="shared" si="34"/>
        <v>0</v>
      </c>
      <c r="I142">
        <f t="shared" si="35"/>
        <v>0</v>
      </c>
      <c r="J142">
        <f t="shared" si="44"/>
        <v>140</v>
      </c>
      <c r="K142">
        <f t="shared" si="30"/>
        <v>39788700</v>
      </c>
      <c r="L142">
        <f t="shared" si="36"/>
        <v>13.930099999999999</v>
      </c>
      <c r="M142">
        <f t="shared" si="37"/>
        <v>140</v>
      </c>
      <c r="N142">
        <f t="shared" si="31"/>
        <v>39398900</v>
      </c>
      <c r="O142">
        <f t="shared" si="38"/>
        <v>13.930099999999999</v>
      </c>
      <c r="P142">
        <f t="shared" si="39"/>
        <v>140</v>
      </c>
      <c r="Q142">
        <f t="shared" si="32"/>
        <v>39593800</v>
      </c>
      <c r="R142">
        <f t="shared" si="40"/>
        <v>13.930099999999999</v>
      </c>
      <c r="S142">
        <f t="shared" si="41"/>
        <v>140</v>
      </c>
      <c r="T142">
        <f t="shared" si="42"/>
        <v>0</v>
      </c>
      <c r="U142">
        <f t="shared" si="43"/>
        <v>13.930099999999999</v>
      </c>
    </row>
    <row r="143" spans="1:21" x14ac:dyDescent="0.2">
      <c r="A143" s="1">
        <v>45019.459494826391</v>
      </c>
      <c r="B143">
        <v>39.788699999999999</v>
      </c>
      <c r="C143" s="1">
        <v>45019.459494826391</v>
      </c>
      <c r="D143">
        <v>39.398899999999998</v>
      </c>
      <c r="E143" s="1">
        <v>45019.459494826391</v>
      </c>
      <c r="F143">
        <v>13.93</v>
      </c>
      <c r="G143">
        <f t="shared" si="33"/>
        <v>0</v>
      </c>
      <c r="H143">
        <f t="shared" si="34"/>
        <v>0</v>
      </c>
      <c r="I143">
        <f t="shared" si="35"/>
        <v>0</v>
      </c>
      <c r="J143">
        <f t="shared" si="44"/>
        <v>141</v>
      </c>
      <c r="K143">
        <f t="shared" si="30"/>
        <v>39788700</v>
      </c>
      <c r="L143">
        <f t="shared" si="36"/>
        <v>13.93</v>
      </c>
      <c r="M143">
        <f t="shared" si="37"/>
        <v>141</v>
      </c>
      <c r="N143">
        <f t="shared" si="31"/>
        <v>39398900</v>
      </c>
      <c r="O143">
        <f t="shared" si="38"/>
        <v>13.93</v>
      </c>
      <c r="P143">
        <f t="shared" si="39"/>
        <v>141</v>
      </c>
      <c r="Q143">
        <f t="shared" si="32"/>
        <v>39593800</v>
      </c>
      <c r="R143">
        <f t="shared" si="40"/>
        <v>13.93</v>
      </c>
      <c r="S143">
        <f t="shared" si="41"/>
        <v>141</v>
      </c>
      <c r="T143">
        <f t="shared" si="42"/>
        <v>0</v>
      </c>
      <c r="U143">
        <f t="shared" si="43"/>
        <v>13.93</v>
      </c>
    </row>
    <row r="144" spans="1:21" x14ac:dyDescent="0.2">
      <c r="A144" s="1">
        <v>45019.459506400461</v>
      </c>
      <c r="B144">
        <v>39.788699999999999</v>
      </c>
      <c r="C144" s="1">
        <v>45019.459506400461</v>
      </c>
      <c r="D144">
        <v>39.398899999999998</v>
      </c>
      <c r="E144" s="1">
        <v>45019.459506400461</v>
      </c>
      <c r="F144">
        <v>13.9297</v>
      </c>
      <c r="G144">
        <f t="shared" si="33"/>
        <v>0</v>
      </c>
      <c r="H144">
        <f t="shared" si="34"/>
        <v>0</v>
      </c>
      <c r="I144">
        <f t="shared" si="35"/>
        <v>0</v>
      </c>
      <c r="J144">
        <f t="shared" si="44"/>
        <v>142</v>
      </c>
      <c r="K144">
        <f t="shared" si="30"/>
        <v>39788700</v>
      </c>
      <c r="L144">
        <f t="shared" si="36"/>
        <v>13.9297</v>
      </c>
      <c r="M144">
        <f t="shared" si="37"/>
        <v>142</v>
      </c>
      <c r="N144">
        <f t="shared" si="31"/>
        <v>39398900</v>
      </c>
      <c r="O144">
        <f t="shared" si="38"/>
        <v>13.9297</v>
      </c>
      <c r="P144">
        <f t="shared" si="39"/>
        <v>142</v>
      </c>
      <c r="Q144">
        <f t="shared" si="32"/>
        <v>39593800</v>
      </c>
      <c r="R144">
        <f t="shared" si="40"/>
        <v>13.9297</v>
      </c>
      <c r="S144">
        <f t="shared" si="41"/>
        <v>142</v>
      </c>
      <c r="T144">
        <f t="shared" si="42"/>
        <v>0</v>
      </c>
      <c r="U144">
        <f t="shared" si="43"/>
        <v>13.9297</v>
      </c>
    </row>
    <row r="145" spans="1:21" x14ac:dyDescent="0.2">
      <c r="A145" s="1">
        <v>45019.459517986113</v>
      </c>
      <c r="B145">
        <v>39.788699999999999</v>
      </c>
      <c r="C145" s="1">
        <v>45019.459517986113</v>
      </c>
      <c r="D145">
        <v>39.398899999999998</v>
      </c>
      <c r="E145" s="1">
        <v>45019.459517986113</v>
      </c>
      <c r="F145">
        <v>13.9298</v>
      </c>
      <c r="G145">
        <f t="shared" si="33"/>
        <v>0</v>
      </c>
      <c r="H145">
        <f t="shared" si="34"/>
        <v>0</v>
      </c>
      <c r="I145">
        <f t="shared" si="35"/>
        <v>0</v>
      </c>
      <c r="J145">
        <f t="shared" si="44"/>
        <v>143</v>
      </c>
      <c r="K145">
        <f t="shared" si="30"/>
        <v>39788700</v>
      </c>
      <c r="L145">
        <f t="shared" si="36"/>
        <v>13.9298</v>
      </c>
      <c r="M145">
        <f t="shared" si="37"/>
        <v>143</v>
      </c>
      <c r="N145">
        <f t="shared" si="31"/>
        <v>39398900</v>
      </c>
      <c r="O145">
        <f t="shared" si="38"/>
        <v>13.9298</v>
      </c>
      <c r="P145">
        <f t="shared" si="39"/>
        <v>143</v>
      </c>
      <c r="Q145">
        <f t="shared" si="32"/>
        <v>39593800</v>
      </c>
      <c r="R145">
        <f t="shared" si="40"/>
        <v>13.9298</v>
      </c>
      <c r="S145">
        <f t="shared" si="41"/>
        <v>143</v>
      </c>
      <c r="T145">
        <f t="shared" si="42"/>
        <v>0</v>
      </c>
      <c r="U145">
        <f t="shared" si="43"/>
        <v>13.9298</v>
      </c>
    </row>
    <row r="146" spans="1:21" x14ac:dyDescent="0.2">
      <c r="A146" s="1">
        <v>45019.459529548614</v>
      </c>
      <c r="B146">
        <v>39.788699999999999</v>
      </c>
      <c r="C146" s="1">
        <v>45019.459529548614</v>
      </c>
      <c r="D146">
        <v>39.398899999999998</v>
      </c>
      <c r="E146" s="1">
        <v>45019.459529548614</v>
      </c>
      <c r="F146">
        <v>13.929500000000001</v>
      </c>
      <c r="G146">
        <f t="shared" si="33"/>
        <v>0</v>
      </c>
      <c r="H146">
        <f t="shared" si="34"/>
        <v>0</v>
      </c>
      <c r="I146">
        <f t="shared" si="35"/>
        <v>0</v>
      </c>
      <c r="J146">
        <f t="shared" si="44"/>
        <v>144</v>
      </c>
      <c r="K146">
        <f t="shared" si="30"/>
        <v>39788700</v>
      </c>
      <c r="L146">
        <f t="shared" si="36"/>
        <v>13.929500000000001</v>
      </c>
      <c r="M146">
        <f t="shared" si="37"/>
        <v>144</v>
      </c>
      <c r="N146">
        <f t="shared" si="31"/>
        <v>39398900</v>
      </c>
      <c r="O146">
        <f t="shared" si="38"/>
        <v>13.929500000000001</v>
      </c>
      <c r="P146">
        <f t="shared" si="39"/>
        <v>144</v>
      </c>
      <c r="Q146">
        <f t="shared" si="32"/>
        <v>39593800</v>
      </c>
      <c r="R146">
        <f t="shared" si="40"/>
        <v>13.929500000000001</v>
      </c>
      <c r="S146">
        <f t="shared" si="41"/>
        <v>144</v>
      </c>
      <c r="T146">
        <f t="shared" si="42"/>
        <v>0</v>
      </c>
      <c r="U146">
        <f t="shared" si="43"/>
        <v>13.929500000000001</v>
      </c>
    </row>
    <row r="147" spans="1:21" x14ac:dyDescent="0.2">
      <c r="A147" s="1">
        <v>45019.459541122684</v>
      </c>
      <c r="B147">
        <v>39.788699999999999</v>
      </c>
      <c r="C147" s="1">
        <v>45019.459541122684</v>
      </c>
      <c r="D147">
        <v>39.398899999999998</v>
      </c>
      <c r="E147" s="1">
        <v>45019.459541122684</v>
      </c>
      <c r="F147">
        <v>13.929600000000001</v>
      </c>
      <c r="G147">
        <f t="shared" si="33"/>
        <v>0</v>
      </c>
      <c r="H147">
        <f t="shared" si="34"/>
        <v>0</v>
      </c>
      <c r="I147">
        <f t="shared" si="35"/>
        <v>0</v>
      </c>
      <c r="J147">
        <f t="shared" si="44"/>
        <v>145</v>
      </c>
      <c r="K147">
        <f t="shared" si="30"/>
        <v>39788700</v>
      </c>
      <c r="L147">
        <f t="shared" si="36"/>
        <v>13.929600000000001</v>
      </c>
      <c r="M147">
        <f t="shared" si="37"/>
        <v>145</v>
      </c>
      <c r="N147">
        <f t="shared" si="31"/>
        <v>39398900</v>
      </c>
      <c r="O147">
        <f t="shared" si="38"/>
        <v>13.929600000000001</v>
      </c>
      <c r="P147">
        <f t="shared" si="39"/>
        <v>145</v>
      </c>
      <c r="Q147">
        <f t="shared" si="32"/>
        <v>39593800</v>
      </c>
      <c r="R147">
        <f t="shared" si="40"/>
        <v>13.929600000000001</v>
      </c>
      <c r="S147">
        <f t="shared" si="41"/>
        <v>145</v>
      </c>
      <c r="T147">
        <f t="shared" si="42"/>
        <v>0</v>
      </c>
      <c r="U147">
        <f t="shared" si="43"/>
        <v>13.929600000000001</v>
      </c>
    </row>
    <row r="148" spans="1:21" x14ac:dyDescent="0.2">
      <c r="A148" s="1">
        <v>45019.459552696761</v>
      </c>
      <c r="B148">
        <v>39.788699999999999</v>
      </c>
      <c r="C148" s="1">
        <v>45019.459552696761</v>
      </c>
      <c r="D148">
        <v>39.398899999999998</v>
      </c>
      <c r="E148" s="1">
        <v>45019.459552696761</v>
      </c>
      <c r="F148">
        <v>13.929600000000001</v>
      </c>
      <c r="G148">
        <f t="shared" si="33"/>
        <v>0</v>
      </c>
      <c r="H148">
        <f t="shared" si="34"/>
        <v>0</v>
      </c>
      <c r="I148">
        <f t="shared" si="35"/>
        <v>0</v>
      </c>
      <c r="J148">
        <f t="shared" si="44"/>
        <v>146</v>
      </c>
      <c r="K148">
        <f t="shared" si="30"/>
        <v>39788700</v>
      </c>
      <c r="L148">
        <f t="shared" si="36"/>
        <v>13.929600000000001</v>
      </c>
      <c r="M148">
        <f t="shared" si="37"/>
        <v>146</v>
      </c>
      <c r="N148">
        <f t="shared" si="31"/>
        <v>39398900</v>
      </c>
      <c r="O148">
        <f t="shared" si="38"/>
        <v>13.929600000000001</v>
      </c>
      <c r="P148">
        <f t="shared" si="39"/>
        <v>146</v>
      </c>
      <c r="Q148">
        <f t="shared" si="32"/>
        <v>39593800</v>
      </c>
      <c r="R148">
        <f t="shared" si="40"/>
        <v>13.929600000000001</v>
      </c>
      <c r="S148">
        <f t="shared" si="41"/>
        <v>146</v>
      </c>
      <c r="T148">
        <f t="shared" si="42"/>
        <v>0</v>
      </c>
      <c r="U148">
        <f t="shared" si="43"/>
        <v>13.929600000000001</v>
      </c>
    </row>
    <row r="149" spans="1:21" x14ac:dyDescent="0.2">
      <c r="A149" s="1">
        <v>45019.45956427083</v>
      </c>
      <c r="B149">
        <v>39.788699999999999</v>
      </c>
      <c r="C149" s="1">
        <v>45019.45956427083</v>
      </c>
      <c r="D149">
        <v>39.398899999999998</v>
      </c>
      <c r="E149" s="1">
        <v>45019.45956427083</v>
      </c>
      <c r="F149">
        <v>13.9293</v>
      </c>
      <c r="G149">
        <f t="shared" si="33"/>
        <v>0</v>
      </c>
      <c r="H149">
        <f t="shared" si="34"/>
        <v>0</v>
      </c>
      <c r="I149">
        <f t="shared" si="35"/>
        <v>0</v>
      </c>
      <c r="J149">
        <f t="shared" si="44"/>
        <v>147</v>
      </c>
      <c r="K149">
        <f t="shared" si="30"/>
        <v>39788700</v>
      </c>
      <c r="L149">
        <f t="shared" si="36"/>
        <v>13.9293</v>
      </c>
      <c r="M149">
        <f t="shared" si="37"/>
        <v>147</v>
      </c>
      <c r="N149">
        <f t="shared" si="31"/>
        <v>39398900</v>
      </c>
      <c r="O149">
        <f t="shared" si="38"/>
        <v>13.9293</v>
      </c>
      <c r="P149">
        <f t="shared" si="39"/>
        <v>147</v>
      </c>
      <c r="Q149">
        <f t="shared" si="32"/>
        <v>39593800</v>
      </c>
      <c r="R149">
        <f t="shared" si="40"/>
        <v>13.9293</v>
      </c>
      <c r="S149">
        <f t="shared" si="41"/>
        <v>147</v>
      </c>
      <c r="T149">
        <f t="shared" si="42"/>
        <v>0</v>
      </c>
      <c r="U149">
        <f t="shared" si="43"/>
        <v>13.9293</v>
      </c>
    </row>
    <row r="150" spans="1:21" x14ac:dyDescent="0.2">
      <c r="A150" s="1">
        <v>45019.459575844907</v>
      </c>
      <c r="B150">
        <v>39.788699999999999</v>
      </c>
      <c r="C150" s="1">
        <v>45019.459575844907</v>
      </c>
      <c r="D150">
        <v>39.398899999999998</v>
      </c>
      <c r="E150" s="1">
        <v>45019.459575844907</v>
      </c>
      <c r="F150">
        <v>13.9292</v>
      </c>
      <c r="G150">
        <f t="shared" si="33"/>
        <v>0</v>
      </c>
      <c r="H150">
        <f t="shared" si="34"/>
        <v>0</v>
      </c>
      <c r="I150">
        <f t="shared" si="35"/>
        <v>0</v>
      </c>
      <c r="J150">
        <f t="shared" si="44"/>
        <v>148</v>
      </c>
      <c r="K150">
        <f t="shared" si="30"/>
        <v>39788700</v>
      </c>
      <c r="L150">
        <f t="shared" si="36"/>
        <v>13.9292</v>
      </c>
      <c r="M150">
        <f t="shared" si="37"/>
        <v>148</v>
      </c>
      <c r="N150">
        <f t="shared" si="31"/>
        <v>39398900</v>
      </c>
      <c r="O150">
        <f t="shared" si="38"/>
        <v>13.9292</v>
      </c>
      <c r="P150">
        <f t="shared" si="39"/>
        <v>148</v>
      </c>
      <c r="Q150">
        <f t="shared" si="32"/>
        <v>39593800</v>
      </c>
      <c r="R150">
        <f t="shared" si="40"/>
        <v>13.9292</v>
      </c>
      <c r="S150">
        <f t="shared" si="41"/>
        <v>148</v>
      </c>
      <c r="T150">
        <f t="shared" si="42"/>
        <v>0</v>
      </c>
      <c r="U150">
        <f t="shared" si="43"/>
        <v>13.9292</v>
      </c>
    </row>
    <row r="151" spans="1:21" x14ac:dyDescent="0.2">
      <c r="A151" s="1">
        <v>45019.459588854166</v>
      </c>
      <c r="B151">
        <v>39.788699999999999</v>
      </c>
      <c r="C151" s="1">
        <v>45019.459588715275</v>
      </c>
      <c r="D151">
        <v>39.398899999999998</v>
      </c>
      <c r="E151" s="1">
        <v>45019.459588854166</v>
      </c>
      <c r="F151">
        <v>13.928900000000001</v>
      </c>
      <c r="G151">
        <f t="shared" si="33"/>
        <v>0</v>
      </c>
      <c r="H151">
        <f t="shared" si="34"/>
        <v>0</v>
      </c>
      <c r="I151">
        <f t="shared" si="35"/>
        <v>0</v>
      </c>
      <c r="J151">
        <f t="shared" si="44"/>
        <v>149</v>
      </c>
      <c r="K151">
        <f t="shared" si="30"/>
        <v>39788700</v>
      </c>
      <c r="L151">
        <f t="shared" si="36"/>
        <v>13.928900000000001</v>
      </c>
      <c r="M151">
        <f t="shared" si="37"/>
        <v>149</v>
      </c>
      <c r="N151">
        <f t="shared" si="31"/>
        <v>39398900</v>
      </c>
      <c r="O151">
        <f t="shared" si="38"/>
        <v>13.928900000000001</v>
      </c>
      <c r="P151">
        <f t="shared" si="39"/>
        <v>149</v>
      </c>
      <c r="Q151">
        <f t="shared" si="32"/>
        <v>39593800</v>
      </c>
      <c r="R151">
        <f t="shared" si="40"/>
        <v>13.928900000000001</v>
      </c>
      <c r="S151">
        <f t="shared" si="41"/>
        <v>149</v>
      </c>
      <c r="T151">
        <f t="shared" si="42"/>
        <v>0</v>
      </c>
      <c r="U151">
        <f t="shared" si="43"/>
        <v>13.928900000000001</v>
      </c>
    </row>
    <row r="152" spans="1:21" x14ac:dyDescent="0.2">
      <c r="A152" s="1">
        <v>45019.459599004629</v>
      </c>
      <c r="B152">
        <v>39.788699999999999</v>
      </c>
      <c r="C152" s="1">
        <v>45019.459599004629</v>
      </c>
      <c r="D152">
        <v>39.398899999999998</v>
      </c>
      <c r="E152" s="1">
        <v>45019.459599004629</v>
      </c>
      <c r="F152">
        <v>13.928800000000001</v>
      </c>
      <c r="G152">
        <f t="shared" si="33"/>
        <v>0</v>
      </c>
      <c r="H152">
        <f t="shared" si="34"/>
        <v>0</v>
      </c>
      <c r="I152">
        <f t="shared" si="35"/>
        <v>0</v>
      </c>
      <c r="J152">
        <f t="shared" si="44"/>
        <v>150</v>
      </c>
      <c r="K152">
        <f t="shared" si="30"/>
        <v>39788700</v>
      </c>
      <c r="L152">
        <f t="shared" si="36"/>
        <v>13.928800000000001</v>
      </c>
      <c r="M152">
        <f t="shared" si="37"/>
        <v>150</v>
      </c>
      <c r="N152">
        <f t="shared" si="31"/>
        <v>39398900</v>
      </c>
      <c r="O152">
        <f t="shared" si="38"/>
        <v>13.928800000000001</v>
      </c>
      <c r="P152">
        <f t="shared" si="39"/>
        <v>150</v>
      </c>
      <c r="Q152">
        <f t="shared" si="32"/>
        <v>39593800</v>
      </c>
      <c r="R152">
        <f t="shared" si="40"/>
        <v>13.928800000000001</v>
      </c>
      <c r="S152">
        <f t="shared" si="41"/>
        <v>150</v>
      </c>
      <c r="T152">
        <f t="shared" si="42"/>
        <v>0</v>
      </c>
      <c r="U152">
        <f t="shared" si="43"/>
        <v>13.928800000000001</v>
      </c>
    </row>
    <row r="153" spans="1:21" x14ac:dyDescent="0.2">
      <c r="A153" s="1">
        <v>45019.459610555554</v>
      </c>
      <c r="B153">
        <v>39.788699999999999</v>
      </c>
      <c r="C153" s="1">
        <v>45019.459610555554</v>
      </c>
      <c r="D153">
        <v>39.398899999999998</v>
      </c>
      <c r="E153" s="1">
        <v>45019.459610555554</v>
      </c>
      <c r="F153">
        <v>13.928699999999999</v>
      </c>
      <c r="G153">
        <f t="shared" si="33"/>
        <v>0</v>
      </c>
      <c r="H153">
        <f t="shared" si="34"/>
        <v>0</v>
      </c>
      <c r="I153">
        <f t="shared" si="35"/>
        <v>0</v>
      </c>
      <c r="J153">
        <f t="shared" si="44"/>
        <v>151</v>
      </c>
      <c r="K153">
        <f t="shared" si="30"/>
        <v>39788700</v>
      </c>
      <c r="L153">
        <f t="shared" si="36"/>
        <v>13.928699999999999</v>
      </c>
      <c r="M153">
        <f t="shared" si="37"/>
        <v>151</v>
      </c>
      <c r="N153">
        <f t="shared" si="31"/>
        <v>39398900</v>
      </c>
      <c r="O153">
        <f t="shared" si="38"/>
        <v>13.928699999999999</v>
      </c>
      <c r="P153">
        <f t="shared" si="39"/>
        <v>151</v>
      </c>
      <c r="Q153">
        <f t="shared" si="32"/>
        <v>39593800</v>
      </c>
      <c r="R153">
        <f t="shared" si="40"/>
        <v>13.928699999999999</v>
      </c>
      <c r="S153">
        <f t="shared" si="41"/>
        <v>151</v>
      </c>
      <c r="T153">
        <f t="shared" si="42"/>
        <v>0</v>
      </c>
      <c r="U153">
        <f t="shared" si="43"/>
        <v>13.928699999999999</v>
      </c>
    </row>
    <row r="154" spans="1:21" x14ac:dyDescent="0.2">
      <c r="A154" s="1">
        <v>45019.459622152775</v>
      </c>
      <c r="B154">
        <v>39.788699999999999</v>
      </c>
      <c r="C154" s="1">
        <v>45019.459622152775</v>
      </c>
      <c r="D154">
        <v>39.398899999999998</v>
      </c>
      <c r="E154" s="1">
        <v>45019.459622152775</v>
      </c>
      <c r="F154">
        <v>13.928599999999999</v>
      </c>
      <c r="G154">
        <f t="shared" si="33"/>
        <v>0</v>
      </c>
      <c r="H154">
        <f t="shared" si="34"/>
        <v>0</v>
      </c>
      <c r="I154">
        <f t="shared" si="35"/>
        <v>0</v>
      </c>
      <c r="J154">
        <f t="shared" si="44"/>
        <v>152</v>
      </c>
      <c r="K154">
        <f t="shared" si="30"/>
        <v>39788700</v>
      </c>
      <c r="L154">
        <f t="shared" si="36"/>
        <v>13.928599999999999</v>
      </c>
      <c r="M154">
        <f t="shared" si="37"/>
        <v>152</v>
      </c>
      <c r="N154">
        <f t="shared" si="31"/>
        <v>39398900</v>
      </c>
      <c r="O154">
        <f t="shared" si="38"/>
        <v>13.928599999999999</v>
      </c>
      <c r="P154">
        <f t="shared" si="39"/>
        <v>152</v>
      </c>
      <c r="Q154">
        <f t="shared" si="32"/>
        <v>39593800</v>
      </c>
      <c r="R154">
        <f t="shared" si="40"/>
        <v>13.928599999999999</v>
      </c>
      <c r="S154">
        <f t="shared" si="41"/>
        <v>152</v>
      </c>
      <c r="T154">
        <f t="shared" si="42"/>
        <v>0</v>
      </c>
      <c r="U154">
        <f t="shared" si="43"/>
        <v>13.928599999999999</v>
      </c>
    </row>
    <row r="155" spans="1:21" x14ac:dyDescent="0.2">
      <c r="A155" s="1">
        <v>45019.459633726852</v>
      </c>
      <c r="B155">
        <v>39.788699999999999</v>
      </c>
      <c r="C155" s="1">
        <v>45019.459633726852</v>
      </c>
      <c r="D155">
        <v>39.398899999999998</v>
      </c>
      <c r="E155" s="1">
        <v>45019.459633726852</v>
      </c>
      <c r="F155">
        <v>13.928599999999999</v>
      </c>
      <c r="G155">
        <f t="shared" si="33"/>
        <v>0</v>
      </c>
      <c r="H155">
        <f t="shared" si="34"/>
        <v>0</v>
      </c>
      <c r="I155">
        <f t="shared" si="35"/>
        <v>0</v>
      </c>
      <c r="J155">
        <f t="shared" si="44"/>
        <v>153</v>
      </c>
      <c r="K155">
        <f t="shared" si="30"/>
        <v>39788700</v>
      </c>
      <c r="L155">
        <f t="shared" si="36"/>
        <v>13.928599999999999</v>
      </c>
      <c r="M155">
        <f t="shared" si="37"/>
        <v>153</v>
      </c>
      <c r="N155">
        <f t="shared" si="31"/>
        <v>39398900</v>
      </c>
      <c r="O155">
        <f t="shared" si="38"/>
        <v>13.928599999999999</v>
      </c>
      <c r="P155">
        <f t="shared" si="39"/>
        <v>153</v>
      </c>
      <c r="Q155">
        <f t="shared" si="32"/>
        <v>39593800</v>
      </c>
      <c r="R155">
        <f t="shared" si="40"/>
        <v>13.928599999999999</v>
      </c>
      <c r="S155">
        <f t="shared" si="41"/>
        <v>153</v>
      </c>
      <c r="T155">
        <f t="shared" si="42"/>
        <v>0</v>
      </c>
      <c r="U155">
        <f t="shared" si="43"/>
        <v>13.928599999999999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E584-C2D6-7E4F-8A4B-23772A040202}">
  <dimension ref="A1:U100"/>
  <sheetViews>
    <sheetView topLeftCell="K1" workbookViewId="0">
      <selection activeCell="AJ64" sqref="AJ64"/>
    </sheetView>
  </sheetViews>
  <sheetFormatPr baseColWidth="10" defaultRowHeight="16" x14ac:dyDescent="0.2"/>
  <cols>
    <col min="1" max="1" width="18.5" customWidth="1"/>
    <col min="2" max="2" width="19.1640625" customWidth="1"/>
    <col min="3" max="4" width="22.6640625" customWidth="1"/>
    <col min="5" max="5" width="24.33203125" customWidth="1"/>
    <col min="6" max="6" width="15.1640625" customWidth="1"/>
    <col min="7" max="7" width="20.33203125" customWidth="1"/>
    <col min="8" max="8" width="15.6640625" customWidth="1"/>
    <col min="9" max="9" width="34.6640625" customWidth="1"/>
    <col min="19" max="19" width="10.83203125" style="2"/>
    <col min="20" max="20" width="25.6640625" style="2" customWidth="1"/>
    <col min="21" max="21" width="10.83203125" style="2"/>
  </cols>
  <sheetData>
    <row r="1" spans="1:21" x14ac:dyDescent="0.2">
      <c r="A1" t="s">
        <v>0</v>
      </c>
      <c r="B1" t="s">
        <v>13</v>
      </c>
      <c r="C1" t="s">
        <v>2</v>
      </c>
      <c r="D1" t="s">
        <v>14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5</v>
      </c>
      <c r="M1" t="s">
        <v>6</v>
      </c>
      <c r="N1" t="s">
        <v>11</v>
      </c>
      <c r="O1" t="s">
        <v>5</v>
      </c>
      <c r="P1" t="s">
        <v>6</v>
      </c>
      <c r="Q1" t="s">
        <v>12</v>
      </c>
      <c r="R1" t="s">
        <v>5</v>
      </c>
      <c r="S1" s="2" t="s">
        <v>6</v>
      </c>
      <c r="T1" s="2" t="s">
        <v>9</v>
      </c>
      <c r="U1" s="2" t="s">
        <v>5</v>
      </c>
    </row>
    <row r="2" spans="1:21" x14ac:dyDescent="0.2">
      <c r="A2" s="1">
        <v>45019.461682326386</v>
      </c>
      <c r="B2">
        <v>39.6875</v>
      </c>
      <c r="C2" s="1">
        <v>45019.461682326386</v>
      </c>
      <c r="D2">
        <v>39.311399999999999</v>
      </c>
      <c r="E2" s="1">
        <v>45019.461682326386</v>
      </c>
      <c r="F2">
        <v>2.5395999999999998E-2</v>
      </c>
      <c r="G2">
        <v>0</v>
      </c>
      <c r="H2">
        <v>0</v>
      </c>
      <c r="I2">
        <v>0</v>
      </c>
      <c r="J2">
        <f>0</f>
        <v>0</v>
      </c>
      <c r="K2">
        <f t="shared" ref="K2:K65" si="0">B2*1000000</f>
        <v>39687500</v>
      </c>
      <c r="L2">
        <f>F2</f>
        <v>2.5395999999999998E-2</v>
      </c>
      <c r="M2">
        <f>J2</f>
        <v>0</v>
      </c>
      <c r="N2">
        <f t="shared" ref="N2:N65" si="1">D2*1000000</f>
        <v>39311400</v>
      </c>
      <c r="O2">
        <f>F2</f>
        <v>2.5395999999999998E-2</v>
      </c>
      <c r="P2">
        <f>J2</f>
        <v>0</v>
      </c>
      <c r="Q2">
        <f t="shared" ref="Q2:Q65" si="2">AVERAGE(K2,N2)</f>
        <v>39499450</v>
      </c>
      <c r="R2">
        <f>F2</f>
        <v>2.5395999999999998E-2</v>
      </c>
      <c r="S2" s="2">
        <f>J2</f>
        <v>0</v>
      </c>
      <c r="T2" s="2">
        <f>I2</f>
        <v>0</v>
      </c>
      <c r="U2" s="2">
        <f>F2</f>
        <v>2.5395999999999998E-2</v>
      </c>
    </row>
    <row r="3" spans="1:21" x14ac:dyDescent="0.2">
      <c r="A3" s="1">
        <v>45019.461693912039</v>
      </c>
      <c r="B3">
        <v>39.6875</v>
      </c>
      <c r="C3" s="1">
        <v>45019.461693912039</v>
      </c>
      <c r="D3">
        <v>39.311399999999999</v>
      </c>
      <c r="E3" s="1">
        <v>45019.461693912039</v>
      </c>
      <c r="F3">
        <v>2.5232999999999998E-2</v>
      </c>
      <c r="G3">
        <f t="shared" ref="G3:G66" si="3">(B3-B2)*1000000</f>
        <v>0</v>
      </c>
      <c r="H3">
        <f t="shared" ref="H3:H66" si="4">(D3-D2)*1000000</f>
        <v>0</v>
      </c>
      <c r="I3">
        <f t="shared" ref="I3:I66" si="5">AVERAGE(G3,H3)</f>
        <v>0</v>
      </c>
      <c r="J3">
        <f>J2+1</f>
        <v>1</v>
      </c>
      <c r="K3">
        <f t="shared" si="0"/>
        <v>39687500</v>
      </c>
      <c r="L3">
        <f t="shared" ref="L3:L66" si="6">F3</f>
        <v>2.5232999999999998E-2</v>
      </c>
      <c r="M3">
        <f t="shared" ref="M3:M66" si="7">M2+1</f>
        <v>1</v>
      </c>
      <c r="N3">
        <f t="shared" si="1"/>
        <v>39311400</v>
      </c>
      <c r="O3">
        <f t="shared" ref="O3:O66" si="8">F3</f>
        <v>2.5232999999999998E-2</v>
      </c>
      <c r="P3">
        <f t="shared" ref="P3:P66" si="9">P2+1</f>
        <v>1</v>
      </c>
      <c r="Q3">
        <f t="shared" si="2"/>
        <v>39499450</v>
      </c>
      <c r="R3">
        <f t="shared" ref="R3:R66" si="10">F3</f>
        <v>2.5232999999999998E-2</v>
      </c>
      <c r="S3" s="2">
        <f t="shared" ref="S3:S66" si="11">J3</f>
        <v>1</v>
      </c>
      <c r="T3" s="2">
        <f t="shared" ref="T3:T66" si="12">I3</f>
        <v>0</v>
      </c>
      <c r="U3" s="2">
        <f t="shared" ref="U3:U66" si="13">F3</f>
        <v>2.5232999999999998E-2</v>
      </c>
    </row>
    <row r="4" spans="1:21" x14ac:dyDescent="0.2">
      <c r="A4" s="1">
        <v>45019.461705474539</v>
      </c>
      <c r="B4">
        <v>39.6875</v>
      </c>
      <c r="C4" s="1">
        <v>45019.461705474539</v>
      </c>
      <c r="D4">
        <v>39.311399999999999</v>
      </c>
      <c r="E4" s="1">
        <v>45019.461705474539</v>
      </c>
      <c r="F4">
        <v>2.5014999999999999E-2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ref="J4:J67" si="14">J3+1</f>
        <v>2</v>
      </c>
      <c r="K4">
        <f t="shared" si="0"/>
        <v>39687500</v>
      </c>
      <c r="L4">
        <f t="shared" si="6"/>
        <v>2.5014999999999999E-2</v>
      </c>
      <c r="M4">
        <f t="shared" si="7"/>
        <v>2</v>
      </c>
      <c r="N4">
        <f t="shared" si="1"/>
        <v>39311400</v>
      </c>
      <c r="O4">
        <f t="shared" si="8"/>
        <v>2.5014999999999999E-2</v>
      </c>
      <c r="P4">
        <f t="shared" si="9"/>
        <v>2</v>
      </c>
      <c r="Q4">
        <f t="shared" si="2"/>
        <v>39499450</v>
      </c>
      <c r="R4">
        <f t="shared" si="10"/>
        <v>2.5014999999999999E-2</v>
      </c>
      <c r="S4" s="2">
        <f t="shared" si="11"/>
        <v>2</v>
      </c>
      <c r="T4" s="2">
        <f t="shared" si="12"/>
        <v>0</v>
      </c>
      <c r="U4" s="2">
        <f t="shared" si="13"/>
        <v>2.5014999999999999E-2</v>
      </c>
    </row>
    <row r="5" spans="1:21" x14ac:dyDescent="0.2">
      <c r="A5" s="1">
        <v>45019.46171703704</v>
      </c>
      <c r="B5">
        <v>39.6875</v>
      </c>
      <c r="C5" s="1">
        <v>45019.46171703704</v>
      </c>
      <c r="D5">
        <v>39.311300000000003</v>
      </c>
      <c r="E5" s="1">
        <v>45019.46171703704</v>
      </c>
      <c r="F5">
        <v>2.4865000000000002E-2</v>
      </c>
      <c r="G5">
        <f t="shared" si="3"/>
        <v>0</v>
      </c>
      <c r="H5">
        <f t="shared" si="4"/>
        <v>-99.999999996214228</v>
      </c>
      <c r="I5">
        <f t="shared" si="5"/>
        <v>-49.999999998107114</v>
      </c>
      <c r="J5">
        <f t="shared" si="14"/>
        <v>3</v>
      </c>
      <c r="K5">
        <f t="shared" si="0"/>
        <v>39687500</v>
      </c>
      <c r="L5">
        <f t="shared" si="6"/>
        <v>2.4865000000000002E-2</v>
      </c>
      <c r="M5">
        <f t="shared" si="7"/>
        <v>3</v>
      </c>
      <c r="N5">
        <f t="shared" si="1"/>
        <v>39311300</v>
      </c>
      <c r="O5">
        <f t="shared" si="8"/>
        <v>2.4865000000000002E-2</v>
      </c>
      <c r="P5">
        <f t="shared" si="9"/>
        <v>3</v>
      </c>
      <c r="Q5">
        <f t="shared" si="2"/>
        <v>39499400</v>
      </c>
      <c r="R5">
        <f t="shared" si="10"/>
        <v>2.4865000000000002E-2</v>
      </c>
      <c r="S5" s="2">
        <f t="shared" si="11"/>
        <v>3</v>
      </c>
      <c r="T5" s="2">
        <f t="shared" si="12"/>
        <v>-49.999999998107114</v>
      </c>
      <c r="U5" s="2">
        <f t="shared" si="13"/>
        <v>2.4865000000000002E-2</v>
      </c>
    </row>
    <row r="6" spans="1:21" x14ac:dyDescent="0.2">
      <c r="A6" s="1">
        <v>45019.461728622686</v>
      </c>
      <c r="B6">
        <v>39.6875</v>
      </c>
      <c r="C6" s="1">
        <v>45019.461728622686</v>
      </c>
      <c r="D6">
        <v>39.311300000000003</v>
      </c>
      <c r="E6" s="1">
        <v>45019.461728622686</v>
      </c>
      <c r="F6">
        <v>2.4782999999999999E-2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14"/>
        <v>4</v>
      </c>
      <c r="K6">
        <f t="shared" si="0"/>
        <v>39687500</v>
      </c>
      <c r="L6">
        <f t="shared" si="6"/>
        <v>2.4782999999999999E-2</v>
      </c>
      <c r="M6">
        <f t="shared" si="7"/>
        <v>4</v>
      </c>
      <c r="N6">
        <f t="shared" si="1"/>
        <v>39311300</v>
      </c>
      <c r="O6">
        <f t="shared" si="8"/>
        <v>2.4782999999999999E-2</v>
      </c>
      <c r="P6">
        <f t="shared" si="9"/>
        <v>4</v>
      </c>
      <c r="Q6">
        <f t="shared" si="2"/>
        <v>39499400</v>
      </c>
      <c r="R6">
        <f t="shared" si="10"/>
        <v>2.4782999999999999E-2</v>
      </c>
      <c r="S6" s="2">
        <f t="shared" si="11"/>
        <v>4</v>
      </c>
      <c r="T6" s="2">
        <f t="shared" si="12"/>
        <v>0</v>
      </c>
      <c r="U6" s="2">
        <f t="shared" si="13"/>
        <v>2.4782999999999999E-2</v>
      </c>
    </row>
    <row r="7" spans="1:21" x14ac:dyDescent="0.2">
      <c r="A7" s="1">
        <v>45019.461740196763</v>
      </c>
      <c r="B7">
        <v>39.6875</v>
      </c>
      <c r="C7" s="1">
        <v>45019.461740196763</v>
      </c>
      <c r="D7">
        <v>39.311300000000003</v>
      </c>
      <c r="E7" s="1">
        <v>45019.461740196763</v>
      </c>
      <c r="F7">
        <v>2.4714E-2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14"/>
        <v>5</v>
      </c>
      <c r="K7">
        <f t="shared" si="0"/>
        <v>39687500</v>
      </c>
      <c r="L7">
        <f t="shared" si="6"/>
        <v>2.4714E-2</v>
      </c>
      <c r="M7">
        <f t="shared" si="7"/>
        <v>5</v>
      </c>
      <c r="N7">
        <f t="shared" si="1"/>
        <v>39311300</v>
      </c>
      <c r="O7">
        <f t="shared" si="8"/>
        <v>2.4714E-2</v>
      </c>
      <c r="P7">
        <f t="shared" si="9"/>
        <v>5</v>
      </c>
      <c r="Q7">
        <f t="shared" si="2"/>
        <v>39499400</v>
      </c>
      <c r="R7">
        <f t="shared" si="10"/>
        <v>2.4714E-2</v>
      </c>
      <c r="S7" s="2">
        <f t="shared" si="11"/>
        <v>5</v>
      </c>
      <c r="T7" s="2">
        <f t="shared" si="12"/>
        <v>0</v>
      </c>
      <c r="U7" s="2">
        <f t="shared" si="13"/>
        <v>2.4714E-2</v>
      </c>
    </row>
    <row r="8" spans="1:21" x14ac:dyDescent="0.2">
      <c r="A8" s="1">
        <v>45019.461751759256</v>
      </c>
      <c r="B8">
        <v>39.6875</v>
      </c>
      <c r="C8" s="1">
        <v>45019.461751759256</v>
      </c>
      <c r="D8">
        <v>39.311300000000003</v>
      </c>
      <c r="E8" s="1">
        <v>45019.461751759256</v>
      </c>
      <c r="F8">
        <v>2.4851000000000002E-2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14"/>
        <v>6</v>
      </c>
      <c r="K8">
        <f t="shared" si="0"/>
        <v>39687500</v>
      </c>
      <c r="L8">
        <f t="shared" si="6"/>
        <v>2.4851000000000002E-2</v>
      </c>
      <c r="M8">
        <f t="shared" si="7"/>
        <v>6</v>
      </c>
      <c r="N8">
        <f t="shared" si="1"/>
        <v>39311300</v>
      </c>
      <c r="O8">
        <f t="shared" si="8"/>
        <v>2.4851000000000002E-2</v>
      </c>
      <c r="P8">
        <f t="shared" si="9"/>
        <v>6</v>
      </c>
      <c r="Q8">
        <f t="shared" si="2"/>
        <v>39499400</v>
      </c>
      <c r="R8">
        <f t="shared" si="10"/>
        <v>2.4851000000000002E-2</v>
      </c>
      <c r="S8" s="2">
        <f t="shared" si="11"/>
        <v>6</v>
      </c>
      <c r="T8" s="2">
        <f t="shared" si="12"/>
        <v>0</v>
      </c>
      <c r="U8" s="2">
        <f t="shared" si="13"/>
        <v>2.4851000000000002E-2</v>
      </c>
    </row>
    <row r="9" spans="1:21" x14ac:dyDescent="0.2">
      <c r="A9" s="1">
        <v>45019.461763344909</v>
      </c>
      <c r="B9">
        <v>39.6875</v>
      </c>
      <c r="C9" s="1">
        <v>45019.461763344909</v>
      </c>
      <c r="D9">
        <v>39.311300000000003</v>
      </c>
      <c r="E9" s="1">
        <v>45019.461763344909</v>
      </c>
      <c r="F9">
        <v>2.4714E-2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14"/>
        <v>7</v>
      </c>
      <c r="K9">
        <f t="shared" si="0"/>
        <v>39687500</v>
      </c>
      <c r="L9">
        <f t="shared" si="6"/>
        <v>2.4714E-2</v>
      </c>
      <c r="M9">
        <f t="shared" si="7"/>
        <v>7</v>
      </c>
      <c r="N9">
        <f t="shared" si="1"/>
        <v>39311300</v>
      </c>
      <c r="O9">
        <f t="shared" si="8"/>
        <v>2.4714E-2</v>
      </c>
      <c r="P9">
        <f t="shared" si="9"/>
        <v>7</v>
      </c>
      <c r="Q9">
        <f t="shared" si="2"/>
        <v>39499400</v>
      </c>
      <c r="R9">
        <f t="shared" si="10"/>
        <v>2.4714E-2</v>
      </c>
      <c r="S9" s="2">
        <f t="shared" si="11"/>
        <v>7</v>
      </c>
      <c r="T9" s="2">
        <f t="shared" si="12"/>
        <v>0</v>
      </c>
      <c r="U9" s="2">
        <f t="shared" si="13"/>
        <v>2.4714E-2</v>
      </c>
    </row>
    <row r="10" spans="1:21" x14ac:dyDescent="0.2">
      <c r="A10" s="1">
        <v>45019.461774918978</v>
      </c>
      <c r="B10">
        <v>39.6875</v>
      </c>
      <c r="C10" s="1">
        <v>45019.461774918978</v>
      </c>
      <c r="D10">
        <v>39.311300000000003</v>
      </c>
      <c r="E10" s="1">
        <v>45019.461774918978</v>
      </c>
      <c r="F10">
        <v>2.4346E-2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14"/>
        <v>8</v>
      </c>
      <c r="K10">
        <f t="shared" si="0"/>
        <v>39687500</v>
      </c>
      <c r="L10">
        <f t="shared" si="6"/>
        <v>2.4346E-2</v>
      </c>
      <c r="M10">
        <f t="shared" si="7"/>
        <v>8</v>
      </c>
      <c r="N10">
        <f t="shared" si="1"/>
        <v>39311300</v>
      </c>
      <c r="O10">
        <f t="shared" si="8"/>
        <v>2.4346E-2</v>
      </c>
      <c r="P10">
        <f t="shared" si="9"/>
        <v>8</v>
      </c>
      <c r="Q10">
        <f t="shared" si="2"/>
        <v>39499400</v>
      </c>
      <c r="R10">
        <f t="shared" si="10"/>
        <v>2.4346E-2</v>
      </c>
      <c r="S10" s="2">
        <f t="shared" si="11"/>
        <v>8</v>
      </c>
      <c r="T10" s="2">
        <f t="shared" si="12"/>
        <v>0</v>
      </c>
      <c r="U10" s="2">
        <f t="shared" si="13"/>
        <v>2.4346E-2</v>
      </c>
    </row>
    <row r="11" spans="1:21" x14ac:dyDescent="0.2">
      <c r="A11" s="1">
        <v>45019.461786493055</v>
      </c>
      <c r="B11">
        <v>39.6875</v>
      </c>
      <c r="C11" s="1">
        <v>45019.461786493055</v>
      </c>
      <c r="D11">
        <v>39.311399999999999</v>
      </c>
      <c r="E11" s="1">
        <v>45019.461786493055</v>
      </c>
      <c r="F11">
        <v>2.4483000000000001E-2</v>
      </c>
      <c r="G11">
        <f t="shared" si="3"/>
        <v>0</v>
      </c>
      <c r="H11">
        <f t="shared" si="4"/>
        <v>99.999999996214228</v>
      </c>
      <c r="I11">
        <f t="shared" si="5"/>
        <v>49.999999998107114</v>
      </c>
      <c r="J11">
        <f t="shared" si="14"/>
        <v>9</v>
      </c>
      <c r="K11">
        <f t="shared" si="0"/>
        <v>39687500</v>
      </c>
      <c r="L11">
        <f t="shared" si="6"/>
        <v>2.4483000000000001E-2</v>
      </c>
      <c r="M11">
        <f t="shared" si="7"/>
        <v>9</v>
      </c>
      <c r="N11">
        <f t="shared" si="1"/>
        <v>39311400</v>
      </c>
      <c r="O11">
        <f t="shared" si="8"/>
        <v>2.4483000000000001E-2</v>
      </c>
      <c r="P11">
        <f t="shared" si="9"/>
        <v>9</v>
      </c>
      <c r="Q11">
        <f t="shared" si="2"/>
        <v>39499450</v>
      </c>
      <c r="R11">
        <f t="shared" si="10"/>
        <v>2.4483000000000001E-2</v>
      </c>
      <c r="S11" s="2">
        <f t="shared" si="11"/>
        <v>9</v>
      </c>
      <c r="T11" s="2">
        <f t="shared" si="12"/>
        <v>49.999999998107114</v>
      </c>
      <c r="U11" s="2">
        <f t="shared" si="13"/>
        <v>2.4483000000000001E-2</v>
      </c>
    </row>
    <row r="12" spans="1:21" x14ac:dyDescent="0.2">
      <c r="A12" s="1">
        <v>45019.461798067132</v>
      </c>
      <c r="B12">
        <v>39.6875</v>
      </c>
      <c r="C12" s="1">
        <v>45019.461798067132</v>
      </c>
      <c r="D12">
        <v>39.311300000000003</v>
      </c>
      <c r="E12" s="1">
        <v>45019.461798067132</v>
      </c>
      <c r="F12">
        <v>2.4524000000000001E-2</v>
      </c>
      <c r="G12">
        <f t="shared" si="3"/>
        <v>0</v>
      </c>
      <c r="H12">
        <f t="shared" si="4"/>
        <v>-99.999999996214228</v>
      </c>
      <c r="I12">
        <f t="shared" si="5"/>
        <v>-49.999999998107114</v>
      </c>
      <c r="J12">
        <f t="shared" si="14"/>
        <v>10</v>
      </c>
      <c r="K12">
        <f t="shared" si="0"/>
        <v>39687500</v>
      </c>
      <c r="L12">
        <f t="shared" si="6"/>
        <v>2.4524000000000001E-2</v>
      </c>
      <c r="M12">
        <f t="shared" si="7"/>
        <v>10</v>
      </c>
      <c r="N12">
        <f t="shared" si="1"/>
        <v>39311300</v>
      </c>
      <c r="O12">
        <f t="shared" si="8"/>
        <v>2.4524000000000001E-2</v>
      </c>
      <c r="P12">
        <f t="shared" si="9"/>
        <v>10</v>
      </c>
      <c r="Q12">
        <f t="shared" si="2"/>
        <v>39499400</v>
      </c>
      <c r="R12">
        <f t="shared" si="10"/>
        <v>2.4524000000000001E-2</v>
      </c>
      <c r="S12" s="2">
        <f t="shared" si="11"/>
        <v>10</v>
      </c>
      <c r="T12" s="2">
        <f t="shared" si="12"/>
        <v>-49.999999998107114</v>
      </c>
      <c r="U12" s="2">
        <f t="shared" si="13"/>
        <v>2.4524000000000001E-2</v>
      </c>
    </row>
    <row r="13" spans="1:21" x14ac:dyDescent="0.2">
      <c r="A13" s="1">
        <v>45019.461809641201</v>
      </c>
      <c r="B13">
        <v>39.6875</v>
      </c>
      <c r="C13" s="1">
        <v>45019.461809641201</v>
      </c>
      <c r="D13">
        <v>39.311300000000003</v>
      </c>
      <c r="E13" s="1">
        <v>45019.461809641201</v>
      </c>
      <c r="F13">
        <v>2.4333E-2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14"/>
        <v>11</v>
      </c>
      <c r="K13">
        <f t="shared" si="0"/>
        <v>39687500</v>
      </c>
      <c r="L13">
        <f t="shared" si="6"/>
        <v>2.4333E-2</v>
      </c>
      <c r="M13">
        <f t="shared" si="7"/>
        <v>11</v>
      </c>
      <c r="N13">
        <f t="shared" si="1"/>
        <v>39311300</v>
      </c>
      <c r="O13">
        <f t="shared" si="8"/>
        <v>2.4333E-2</v>
      </c>
      <c r="P13">
        <f t="shared" si="9"/>
        <v>11</v>
      </c>
      <c r="Q13">
        <f t="shared" si="2"/>
        <v>39499400</v>
      </c>
      <c r="R13">
        <f t="shared" si="10"/>
        <v>2.4333E-2</v>
      </c>
      <c r="S13" s="2">
        <f t="shared" si="11"/>
        <v>11</v>
      </c>
      <c r="T13" s="2">
        <f t="shared" si="12"/>
        <v>0</v>
      </c>
      <c r="U13" s="2">
        <f t="shared" si="13"/>
        <v>2.4333E-2</v>
      </c>
    </row>
    <row r="14" spans="1:21" x14ac:dyDescent="0.2">
      <c r="A14" s="1">
        <v>45019.461821215278</v>
      </c>
      <c r="B14">
        <v>39.6875</v>
      </c>
      <c r="C14" s="1">
        <v>45019.461821215278</v>
      </c>
      <c r="D14">
        <v>39.311300000000003</v>
      </c>
      <c r="E14" s="1">
        <v>45019.461821215278</v>
      </c>
      <c r="F14">
        <v>2.4292000000000001E-2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14"/>
        <v>12</v>
      </c>
      <c r="K14">
        <f t="shared" si="0"/>
        <v>39687500</v>
      </c>
      <c r="L14">
        <f t="shared" si="6"/>
        <v>2.4292000000000001E-2</v>
      </c>
      <c r="M14">
        <f t="shared" si="7"/>
        <v>12</v>
      </c>
      <c r="N14">
        <f t="shared" si="1"/>
        <v>39311300</v>
      </c>
      <c r="O14">
        <f t="shared" si="8"/>
        <v>2.4292000000000001E-2</v>
      </c>
      <c r="P14">
        <f t="shared" si="9"/>
        <v>12</v>
      </c>
      <c r="Q14">
        <f t="shared" si="2"/>
        <v>39499400</v>
      </c>
      <c r="R14">
        <f t="shared" si="10"/>
        <v>2.4292000000000001E-2</v>
      </c>
      <c r="S14" s="2">
        <f t="shared" si="11"/>
        <v>12</v>
      </c>
      <c r="T14" s="2">
        <f t="shared" si="12"/>
        <v>0</v>
      </c>
      <c r="U14" s="2">
        <f t="shared" si="13"/>
        <v>2.4292000000000001E-2</v>
      </c>
    </row>
    <row r="15" spans="1:21" x14ac:dyDescent="0.2">
      <c r="A15" s="1">
        <v>45019.461832789355</v>
      </c>
      <c r="B15">
        <v>39.6875</v>
      </c>
      <c r="C15" s="1">
        <v>45019.461832789355</v>
      </c>
      <c r="D15">
        <v>39.311399999999999</v>
      </c>
      <c r="E15" s="1">
        <v>45019.461832789355</v>
      </c>
      <c r="F15">
        <v>2.436E-2</v>
      </c>
      <c r="G15">
        <f t="shared" si="3"/>
        <v>0</v>
      </c>
      <c r="H15">
        <f t="shared" si="4"/>
        <v>99.999999996214228</v>
      </c>
      <c r="I15">
        <f t="shared" si="5"/>
        <v>49.999999998107114</v>
      </c>
      <c r="J15">
        <f t="shared" si="14"/>
        <v>13</v>
      </c>
      <c r="K15">
        <f t="shared" si="0"/>
        <v>39687500</v>
      </c>
      <c r="L15">
        <f t="shared" si="6"/>
        <v>2.436E-2</v>
      </c>
      <c r="M15">
        <f t="shared" si="7"/>
        <v>13</v>
      </c>
      <c r="N15">
        <f t="shared" si="1"/>
        <v>39311400</v>
      </c>
      <c r="O15">
        <f t="shared" si="8"/>
        <v>2.436E-2</v>
      </c>
      <c r="P15">
        <f t="shared" si="9"/>
        <v>13</v>
      </c>
      <c r="Q15">
        <f t="shared" si="2"/>
        <v>39499450</v>
      </c>
      <c r="R15">
        <f t="shared" si="10"/>
        <v>2.436E-2</v>
      </c>
      <c r="S15" s="2">
        <f t="shared" si="11"/>
        <v>13</v>
      </c>
      <c r="T15" s="2">
        <f t="shared" si="12"/>
        <v>49.999999998107114</v>
      </c>
      <c r="U15" s="2">
        <f t="shared" si="13"/>
        <v>2.436E-2</v>
      </c>
    </row>
    <row r="16" spans="1:21" x14ac:dyDescent="0.2">
      <c r="A16" s="1">
        <v>45019.461844375001</v>
      </c>
      <c r="B16">
        <v>39.6875</v>
      </c>
      <c r="C16" s="1">
        <v>45019.461844375001</v>
      </c>
      <c r="D16">
        <v>39.311300000000003</v>
      </c>
      <c r="E16" s="1">
        <v>45019.461844375001</v>
      </c>
      <c r="F16">
        <v>2.4032999999999999E-2</v>
      </c>
      <c r="G16">
        <f t="shared" si="3"/>
        <v>0</v>
      </c>
      <c r="H16">
        <f t="shared" si="4"/>
        <v>-99.999999996214228</v>
      </c>
      <c r="I16">
        <f t="shared" si="5"/>
        <v>-49.999999998107114</v>
      </c>
      <c r="J16">
        <f t="shared" si="14"/>
        <v>14</v>
      </c>
      <c r="K16">
        <f t="shared" si="0"/>
        <v>39687500</v>
      </c>
      <c r="L16">
        <f t="shared" si="6"/>
        <v>2.4032999999999999E-2</v>
      </c>
      <c r="M16">
        <f t="shared" si="7"/>
        <v>14</v>
      </c>
      <c r="N16">
        <f t="shared" si="1"/>
        <v>39311300</v>
      </c>
      <c r="O16">
        <f t="shared" si="8"/>
        <v>2.4032999999999999E-2</v>
      </c>
      <c r="P16">
        <f t="shared" si="9"/>
        <v>14</v>
      </c>
      <c r="Q16">
        <f t="shared" si="2"/>
        <v>39499400</v>
      </c>
      <c r="R16">
        <f t="shared" si="10"/>
        <v>2.4032999999999999E-2</v>
      </c>
      <c r="S16" s="2">
        <f t="shared" si="11"/>
        <v>14</v>
      </c>
      <c r="T16" s="2">
        <f t="shared" si="12"/>
        <v>-49.999999998107114</v>
      </c>
      <c r="U16" s="2">
        <f t="shared" si="13"/>
        <v>2.4032999999999999E-2</v>
      </c>
    </row>
    <row r="17" spans="1:21" x14ac:dyDescent="0.2">
      <c r="A17" s="1">
        <v>45019.461855937501</v>
      </c>
      <c r="B17">
        <v>39.6875</v>
      </c>
      <c r="C17" s="1">
        <v>45019.461855937501</v>
      </c>
      <c r="D17">
        <v>39.311300000000003</v>
      </c>
      <c r="E17" s="1">
        <v>45019.461855937501</v>
      </c>
      <c r="F17">
        <v>2.3705E-2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14"/>
        <v>15</v>
      </c>
      <c r="K17">
        <f t="shared" si="0"/>
        <v>39687500</v>
      </c>
      <c r="L17">
        <f t="shared" si="6"/>
        <v>2.3705E-2</v>
      </c>
      <c r="M17">
        <f t="shared" si="7"/>
        <v>15</v>
      </c>
      <c r="N17">
        <f t="shared" si="1"/>
        <v>39311300</v>
      </c>
      <c r="O17">
        <f t="shared" si="8"/>
        <v>2.3705E-2</v>
      </c>
      <c r="P17">
        <f t="shared" si="9"/>
        <v>15</v>
      </c>
      <c r="Q17">
        <f t="shared" si="2"/>
        <v>39499400</v>
      </c>
      <c r="R17">
        <f t="shared" si="10"/>
        <v>2.3705E-2</v>
      </c>
      <c r="S17" s="2">
        <f t="shared" si="11"/>
        <v>15</v>
      </c>
      <c r="T17" s="2">
        <f t="shared" si="12"/>
        <v>0</v>
      </c>
      <c r="U17" s="2">
        <f t="shared" si="13"/>
        <v>2.3705E-2</v>
      </c>
    </row>
    <row r="18" spans="1:21" x14ac:dyDescent="0.2">
      <c r="A18" s="1">
        <v>45019.461867523147</v>
      </c>
      <c r="B18">
        <v>39.6875</v>
      </c>
      <c r="C18" s="1">
        <v>45019.461867523147</v>
      </c>
      <c r="D18">
        <v>39.311300000000003</v>
      </c>
      <c r="E18" s="1">
        <v>45019.461867523147</v>
      </c>
      <c r="F18">
        <v>2.3581999999999999E-2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14"/>
        <v>16</v>
      </c>
      <c r="K18">
        <f t="shared" si="0"/>
        <v>39687500</v>
      </c>
      <c r="L18">
        <f t="shared" si="6"/>
        <v>2.3581999999999999E-2</v>
      </c>
      <c r="M18">
        <f t="shared" si="7"/>
        <v>16</v>
      </c>
      <c r="N18">
        <f t="shared" si="1"/>
        <v>39311300</v>
      </c>
      <c r="O18">
        <f t="shared" si="8"/>
        <v>2.3581999999999999E-2</v>
      </c>
      <c r="P18">
        <f t="shared" si="9"/>
        <v>16</v>
      </c>
      <c r="Q18">
        <f t="shared" si="2"/>
        <v>39499400</v>
      </c>
      <c r="R18">
        <f t="shared" si="10"/>
        <v>2.3581999999999999E-2</v>
      </c>
      <c r="S18" s="2">
        <f t="shared" si="11"/>
        <v>16</v>
      </c>
      <c r="T18" s="2">
        <f t="shared" si="12"/>
        <v>0</v>
      </c>
      <c r="U18" s="2">
        <f t="shared" si="13"/>
        <v>2.3581999999999999E-2</v>
      </c>
    </row>
    <row r="19" spans="1:21" x14ac:dyDescent="0.2">
      <c r="A19" s="1">
        <v>45019.461879097224</v>
      </c>
      <c r="B19">
        <v>39.6875</v>
      </c>
      <c r="C19" s="1">
        <v>45019.461879097224</v>
      </c>
      <c r="D19">
        <v>39.311300000000003</v>
      </c>
      <c r="E19" s="1">
        <v>45019.461879097224</v>
      </c>
      <c r="F19">
        <v>2.3609999999999999E-2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14"/>
        <v>17</v>
      </c>
      <c r="K19">
        <f t="shared" si="0"/>
        <v>39687500</v>
      </c>
      <c r="L19">
        <f t="shared" si="6"/>
        <v>2.3609999999999999E-2</v>
      </c>
      <c r="M19">
        <f t="shared" si="7"/>
        <v>17</v>
      </c>
      <c r="N19">
        <f t="shared" si="1"/>
        <v>39311300</v>
      </c>
      <c r="O19">
        <f t="shared" si="8"/>
        <v>2.3609999999999999E-2</v>
      </c>
      <c r="P19">
        <f t="shared" si="9"/>
        <v>17</v>
      </c>
      <c r="Q19">
        <f t="shared" si="2"/>
        <v>39499400</v>
      </c>
      <c r="R19">
        <f t="shared" si="10"/>
        <v>2.3609999999999999E-2</v>
      </c>
      <c r="S19" s="2">
        <f t="shared" si="11"/>
        <v>17</v>
      </c>
      <c r="T19" s="2">
        <f t="shared" si="12"/>
        <v>0</v>
      </c>
      <c r="U19" s="2">
        <f t="shared" si="13"/>
        <v>2.3609999999999999E-2</v>
      </c>
    </row>
    <row r="20" spans="1:21" x14ac:dyDescent="0.2">
      <c r="A20" s="1">
        <v>45019.461890671293</v>
      </c>
      <c r="B20">
        <v>39.6875</v>
      </c>
      <c r="C20" s="1">
        <v>45019.461890671293</v>
      </c>
      <c r="D20">
        <v>39.311300000000003</v>
      </c>
      <c r="E20" s="1">
        <v>45019.461890671293</v>
      </c>
      <c r="F20">
        <v>2.3172999999999999E-2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14"/>
        <v>18</v>
      </c>
      <c r="K20">
        <f t="shared" si="0"/>
        <v>39687500</v>
      </c>
      <c r="L20">
        <f t="shared" si="6"/>
        <v>2.3172999999999999E-2</v>
      </c>
      <c r="M20">
        <f t="shared" si="7"/>
        <v>18</v>
      </c>
      <c r="N20">
        <f t="shared" si="1"/>
        <v>39311300</v>
      </c>
      <c r="O20">
        <f t="shared" si="8"/>
        <v>2.3172999999999999E-2</v>
      </c>
      <c r="P20">
        <f t="shared" si="9"/>
        <v>18</v>
      </c>
      <c r="Q20">
        <f t="shared" si="2"/>
        <v>39499400</v>
      </c>
      <c r="R20">
        <f t="shared" si="10"/>
        <v>2.3172999999999999E-2</v>
      </c>
      <c r="S20" s="2">
        <f t="shared" si="11"/>
        <v>18</v>
      </c>
      <c r="T20" s="2">
        <f t="shared" si="12"/>
        <v>0</v>
      </c>
      <c r="U20" s="2">
        <f t="shared" si="13"/>
        <v>2.3172999999999999E-2</v>
      </c>
    </row>
    <row r="21" spans="1:21" x14ac:dyDescent="0.2">
      <c r="A21" s="1">
        <v>45019.461902233794</v>
      </c>
      <c r="B21">
        <v>39.6875</v>
      </c>
      <c r="C21" s="1">
        <v>45019.461902233794</v>
      </c>
      <c r="D21">
        <v>39.311300000000003</v>
      </c>
      <c r="E21" s="1">
        <v>45019.461902233794</v>
      </c>
      <c r="F21">
        <v>2.3186999999999999E-2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14"/>
        <v>19</v>
      </c>
      <c r="K21">
        <f t="shared" si="0"/>
        <v>39687500</v>
      </c>
      <c r="L21">
        <f t="shared" si="6"/>
        <v>2.3186999999999999E-2</v>
      </c>
      <c r="M21">
        <f t="shared" si="7"/>
        <v>19</v>
      </c>
      <c r="N21">
        <f t="shared" si="1"/>
        <v>39311300</v>
      </c>
      <c r="O21">
        <f t="shared" si="8"/>
        <v>2.3186999999999999E-2</v>
      </c>
      <c r="P21">
        <f t="shared" si="9"/>
        <v>19</v>
      </c>
      <c r="Q21">
        <f t="shared" si="2"/>
        <v>39499400</v>
      </c>
      <c r="R21">
        <f t="shared" si="10"/>
        <v>2.3186999999999999E-2</v>
      </c>
      <c r="S21" s="2">
        <f t="shared" si="11"/>
        <v>19</v>
      </c>
      <c r="T21" s="2">
        <f t="shared" si="12"/>
        <v>0</v>
      </c>
      <c r="U21" s="2">
        <f t="shared" si="13"/>
        <v>2.3186999999999999E-2</v>
      </c>
    </row>
    <row r="22" spans="1:21" x14ac:dyDescent="0.2">
      <c r="A22" s="1">
        <v>45019.461913796295</v>
      </c>
      <c r="B22">
        <v>39.6875</v>
      </c>
      <c r="C22" s="1">
        <v>45019.461913796295</v>
      </c>
      <c r="D22">
        <v>39.311300000000003</v>
      </c>
      <c r="E22" s="1">
        <v>45019.461913796295</v>
      </c>
      <c r="F22">
        <v>2.3363999999999999E-2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14"/>
        <v>20</v>
      </c>
      <c r="K22">
        <f t="shared" si="0"/>
        <v>39687500</v>
      </c>
      <c r="L22">
        <f t="shared" si="6"/>
        <v>2.3363999999999999E-2</v>
      </c>
      <c r="M22">
        <f t="shared" si="7"/>
        <v>20</v>
      </c>
      <c r="N22">
        <f t="shared" si="1"/>
        <v>39311300</v>
      </c>
      <c r="O22">
        <f t="shared" si="8"/>
        <v>2.3363999999999999E-2</v>
      </c>
      <c r="P22">
        <f t="shared" si="9"/>
        <v>20</v>
      </c>
      <c r="Q22">
        <f t="shared" si="2"/>
        <v>39499400</v>
      </c>
      <c r="R22">
        <f t="shared" si="10"/>
        <v>2.3363999999999999E-2</v>
      </c>
      <c r="S22" s="2">
        <f t="shared" si="11"/>
        <v>20</v>
      </c>
      <c r="T22" s="2">
        <f t="shared" si="12"/>
        <v>0</v>
      </c>
      <c r="U22" s="2">
        <f t="shared" si="13"/>
        <v>2.3363999999999999E-2</v>
      </c>
    </row>
    <row r="23" spans="1:21" x14ac:dyDescent="0.2">
      <c r="A23" s="1">
        <v>45019.461925381947</v>
      </c>
      <c r="B23">
        <v>39.6875</v>
      </c>
      <c r="C23" s="1">
        <v>45019.461925381947</v>
      </c>
      <c r="D23">
        <v>39.311300000000003</v>
      </c>
      <c r="E23" s="1">
        <v>45019.461925381947</v>
      </c>
      <c r="F23">
        <v>2.3446000000000002E-2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14"/>
        <v>21</v>
      </c>
      <c r="K23">
        <f t="shared" si="0"/>
        <v>39687500</v>
      </c>
      <c r="L23">
        <f t="shared" si="6"/>
        <v>2.3446000000000002E-2</v>
      </c>
      <c r="M23">
        <f t="shared" si="7"/>
        <v>21</v>
      </c>
      <c r="N23">
        <f t="shared" si="1"/>
        <v>39311300</v>
      </c>
      <c r="O23">
        <f t="shared" si="8"/>
        <v>2.3446000000000002E-2</v>
      </c>
      <c r="P23">
        <f t="shared" si="9"/>
        <v>21</v>
      </c>
      <c r="Q23">
        <f t="shared" si="2"/>
        <v>39499400</v>
      </c>
      <c r="R23">
        <f t="shared" si="10"/>
        <v>2.3446000000000002E-2</v>
      </c>
      <c r="S23" s="2">
        <f t="shared" si="11"/>
        <v>21</v>
      </c>
      <c r="T23" s="2">
        <f t="shared" si="12"/>
        <v>0</v>
      </c>
      <c r="U23" s="2">
        <f t="shared" si="13"/>
        <v>2.3446000000000002E-2</v>
      </c>
    </row>
    <row r="24" spans="1:21" x14ac:dyDescent="0.2">
      <c r="A24" s="1">
        <v>45019.461936944441</v>
      </c>
      <c r="B24">
        <v>39.6875</v>
      </c>
      <c r="C24" s="1">
        <v>45019.461936944441</v>
      </c>
      <c r="D24">
        <v>39.311300000000003</v>
      </c>
      <c r="E24" s="1">
        <v>45019.461936944441</v>
      </c>
      <c r="F24">
        <v>2.3282000000000001E-2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14"/>
        <v>22</v>
      </c>
      <c r="K24">
        <f t="shared" si="0"/>
        <v>39687500</v>
      </c>
      <c r="L24">
        <f t="shared" si="6"/>
        <v>2.3282000000000001E-2</v>
      </c>
      <c r="M24">
        <f t="shared" si="7"/>
        <v>22</v>
      </c>
      <c r="N24">
        <f t="shared" si="1"/>
        <v>39311300</v>
      </c>
      <c r="O24">
        <f t="shared" si="8"/>
        <v>2.3282000000000001E-2</v>
      </c>
      <c r="P24">
        <f t="shared" si="9"/>
        <v>22</v>
      </c>
      <c r="Q24">
        <f t="shared" si="2"/>
        <v>39499400</v>
      </c>
      <c r="R24">
        <f t="shared" si="10"/>
        <v>2.3282000000000001E-2</v>
      </c>
      <c r="S24" s="2">
        <f t="shared" si="11"/>
        <v>22</v>
      </c>
      <c r="T24" s="2">
        <f t="shared" si="12"/>
        <v>0</v>
      </c>
      <c r="U24" s="2">
        <f t="shared" si="13"/>
        <v>2.3282000000000001E-2</v>
      </c>
    </row>
    <row r="25" spans="1:21" x14ac:dyDescent="0.2">
      <c r="A25" s="1">
        <v>45019.461948518518</v>
      </c>
      <c r="B25">
        <v>39.6875</v>
      </c>
      <c r="C25" s="1">
        <v>45019.461948518518</v>
      </c>
      <c r="D25">
        <v>39.311300000000003</v>
      </c>
      <c r="E25" s="1">
        <v>45019.461948518518</v>
      </c>
      <c r="F25">
        <v>2.3623000000000002E-2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14"/>
        <v>23</v>
      </c>
      <c r="K25">
        <f t="shared" si="0"/>
        <v>39687500</v>
      </c>
      <c r="L25">
        <f t="shared" si="6"/>
        <v>2.3623000000000002E-2</v>
      </c>
      <c r="M25">
        <f t="shared" si="7"/>
        <v>23</v>
      </c>
      <c r="N25">
        <f t="shared" si="1"/>
        <v>39311300</v>
      </c>
      <c r="O25">
        <f t="shared" si="8"/>
        <v>2.3623000000000002E-2</v>
      </c>
      <c r="P25">
        <f t="shared" si="9"/>
        <v>23</v>
      </c>
      <c r="Q25">
        <f t="shared" si="2"/>
        <v>39499400</v>
      </c>
      <c r="R25">
        <f t="shared" si="10"/>
        <v>2.3623000000000002E-2</v>
      </c>
      <c r="S25" s="2">
        <f t="shared" si="11"/>
        <v>23</v>
      </c>
      <c r="T25" s="2">
        <f t="shared" si="12"/>
        <v>0</v>
      </c>
      <c r="U25" s="2">
        <f t="shared" si="13"/>
        <v>2.3623000000000002E-2</v>
      </c>
    </row>
    <row r="26" spans="1:21" x14ac:dyDescent="0.2">
      <c r="A26" s="1">
        <v>45019.461960115739</v>
      </c>
      <c r="B26">
        <v>39.6875</v>
      </c>
      <c r="C26" s="1">
        <v>45019.461960115739</v>
      </c>
      <c r="D26">
        <v>39.311300000000003</v>
      </c>
      <c r="E26" s="1">
        <v>45019.461960115739</v>
      </c>
      <c r="F26">
        <v>2.3404999999999999E-2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14"/>
        <v>24</v>
      </c>
      <c r="K26">
        <f t="shared" si="0"/>
        <v>39687500</v>
      </c>
      <c r="L26">
        <f t="shared" si="6"/>
        <v>2.3404999999999999E-2</v>
      </c>
      <c r="M26">
        <f t="shared" si="7"/>
        <v>24</v>
      </c>
      <c r="N26">
        <f t="shared" si="1"/>
        <v>39311300</v>
      </c>
      <c r="O26">
        <f t="shared" si="8"/>
        <v>2.3404999999999999E-2</v>
      </c>
      <c r="P26">
        <f t="shared" si="9"/>
        <v>24</v>
      </c>
      <c r="Q26">
        <f t="shared" si="2"/>
        <v>39499400</v>
      </c>
      <c r="R26">
        <f t="shared" si="10"/>
        <v>2.3404999999999999E-2</v>
      </c>
      <c r="S26" s="2">
        <f t="shared" si="11"/>
        <v>24</v>
      </c>
      <c r="T26" s="2">
        <f t="shared" si="12"/>
        <v>0</v>
      </c>
      <c r="U26" s="2">
        <f t="shared" si="13"/>
        <v>2.3404999999999999E-2</v>
      </c>
    </row>
    <row r="27" spans="1:21" x14ac:dyDescent="0.2">
      <c r="A27" s="1">
        <v>45019.46197167824</v>
      </c>
      <c r="B27">
        <v>39.6875</v>
      </c>
      <c r="C27" s="1">
        <v>45019.46197167824</v>
      </c>
      <c r="D27">
        <v>39.311300000000003</v>
      </c>
      <c r="E27" s="1">
        <v>45019.46197167824</v>
      </c>
      <c r="F27">
        <v>2.3119000000000001E-2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14"/>
        <v>25</v>
      </c>
      <c r="K27">
        <f t="shared" si="0"/>
        <v>39687500</v>
      </c>
      <c r="L27">
        <f t="shared" si="6"/>
        <v>2.3119000000000001E-2</v>
      </c>
      <c r="M27">
        <f t="shared" si="7"/>
        <v>25</v>
      </c>
      <c r="N27">
        <f t="shared" si="1"/>
        <v>39311300</v>
      </c>
      <c r="O27">
        <f t="shared" si="8"/>
        <v>2.3119000000000001E-2</v>
      </c>
      <c r="P27">
        <f t="shared" si="9"/>
        <v>25</v>
      </c>
      <c r="Q27">
        <f t="shared" si="2"/>
        <v>39499400</v>
      </c>
      <c r="R27">
        <f t="shared" si="10"/>
        <v>2.3119000000000001E-2</v>
      </c>
      <c r="S27" s="2">
        <f t="shared" si="11"/>
        <v>25</v>
      </c>
      <c r="T27" s="2">
        <f t="shared" si="12"/>
        <v>0</v>
      </c>
      <c r="U27" s="2">
        <f t="shared" si="13"/>
        <v>2.3119000000000001E-2</v>
      </c>
    </row>
    <row r="28" spans="1:21" x14ac:dyDescent="0.2">
      <c r="A28" s="1">
        <v>45019.461983252317</v>
      </c>
      <c r="B28">
        <v>39.6875</v>
      </c>
      <c r="C28" s="1">
        <v>45019.461983252317</v>
      </c>
      <c r="D28">
        <v>39.311300000000003</v>
      </c>
      <c r="E28" s="1">
        <v>45019.461983252317</v>
      </c>
      <c r="F28">
        <v>2.3213999999999999E-2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14"/>
        <v>26</v>
      </c>
      <c r="K28">
        <f t="shared" si="0"/>
        <v>39687500</v>
      </c>
      <c r="L28">
        <f t="shared" si="6"/>
        <v>2.3213999999999999E-2</v>
      </c>
      <c r="M28">
        <f t="shared" si="7"/>
        <v>26</v>
      </c>
      <c r="N28">
        <f t="shared" si="1"/>
        <v>39311300</v>
      </c>
      <c r="O28">
        <f t="shared" si="8"/>
        <v>2.3213999999999999E-2</v>
      </c>
      <c r="P28">
        <f t="shared" si="9"/>
        <v>26</v>
      </c>
      <c r="Q28">
        <f t="shared" si="2"/>
        <v>39499400</v>
      </c>
      <c r="R28">
        <f t="shared" si="10"/>
        <v>2.3213999999999999E-2</v>
      </c>
      <c r="S28" s="2">
        <f t="shared" si="11"/>
        <v>26</v>
      </c>
      <c r="T28" s="2">
        <f t="shared" si="12"/>
        <v>0</v>
      </c>
      <c r="U28" s="2">
        <f t="shared" si="13"/>
        <v>2.3213999999999999E-2</v>
      </c>
    </row>
    <row r="29" spans="1:21" x14ac:dyDescent="0.2">
      <c r="A29" s="1">
        <v>45019.461994814817</v>
      </c>
      <c r="B29">
        <v>39.6875</v>
      </c>
      <c r="C29" s="1">
        <v>45019.461994814817</v>
      </c>
      <c r="D29">
        <v>39.311300000000003</v>
      </c>
      <c r="E29" s="1">
        <v>45019.461994814817</v>
      </c>
      <c r="F29">
        <v>2.3200999999999999E-2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14"/>
        <v>27</v>
      </c>
      <c r="K29">
        <f t="shared" si="0"/>
        <v>39687500</v>
      </c>
      <c r="L29">
        <f t="shared" si="6"/>
        <v>2.3200999999999999E-2</v>
      </c>
      <c r="M29">
        <f t="shared" si="7"/>
        <v>27</v>
      </c>
      <c r="N29">
        <f t="shared" si="1"/>
        <v>39311300</v>
      </c>
      <c r="O29">
        <f t="shared" si="8"/>
        <v>2.3200999999999999E-2</v>
      </c>
      <c r="P29">
        <f t="shared" si="9"/>
        <v>27</v>
      </c>
      <c r="Q29">
        <f t="shared" si="2"/>
        <v>39499400</v>
      </c>
      <c r="R29">
        <f t="shared" si="10"/>
        <v>2.3200999999999999E-2</v>
      </c>
      <c r="S29" s="2">
        <f t="shared" si="11"/>
        <v>27</v>
      </c>
      <c r="T29" s="2">
        <f t="shared" si="12"/>
        <v>0</v>
      </c>
      <c r="U29" s="2">
        <f t="shared" si="13"/>
        <v>2.3200999999999999E-2</v>
      </c>
    </row>
    <row r="30" spans="1:21" x14ac:dyDescent="0.2">
      <c r="A30" s="1">
        <v>45019.462006400463</v>
      </c>
      <c r="B30">
        <v>39.6875</v>
      </c>
      <c r="C30" s="1">
        <v>45019.462006400463</v>
      </c>
      <c r="D30">
        <v>39.311300000000003</v>
      </c>
      <c r="E30" s="1">
        <v>45019.462006400463</v>
      </c>
      <c r="F30">
        <v>2.3296000000000001E-2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14"/>
        <v>28</v>
      </c>
      <c r="K30">
        <f t="shared" si="0"/>
        <v>39687500</v>
      </c>
      <c r="L30">
        <f t="shared" si="6"/>
        <v>2.3296000000000001E-2</v>
      </c>
      <c r="M30">
        <f t="shared" si="7"/>
        <v>28</v>
      </c>
      <c r="N30">
        <f t="shared" si="1"/>
        <v>39311300</v>
      </c>
      <c r="O30">
        <f t="shared" si="8"/>
        <v>2.3296000000000001E-2</v>
      </c>
      <c r="P30">
        <f t="shared" si="9"/>
        <v>28</v>
      </c>
      <c r="Q30">
        <f t="shared" si="2"/>
        <v>39499400</v>
      </c>
      <c r="R30">
        <f t="shared" si="10"/>
        <v>2.3296000000000001E-2</v>
      </c>
      <c r="S30" s="2">
        <f t="shared" si="11"/>
        <v>28</v>
      </c>
      <c r="T30" s="2">
        <f t="shared" si="12"/>
        <v>0</v>
      </c>
      <c r="U30" s="2">
        <f t="shared" si="13"/>
        <v>2.3296000000000001E-2</v>
      </c>
    </row>
    <row r="31" spans="1:21" x14ac:dyDescent="0.2">
      <c r="A31" s="1">
        <v>45019.46201797454</v>
      </c>
      <c r="B31">
        <v>39.6875</v>
      </c>
      <c r="C31" s="1">
        <v>45019.46201797454</v>
      </c>
      <c r="D31">
        <v>39.311300000000003</v>
      </c>
      <c r="E31" s="1">
        <v>45019.46201797454</v>
      </c>
      <c r="F31">
        <v>2.2941E-2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14"/>
        <v>29</v>
      </c>
      <c r="K31">
        <f t="shared" si="0"/>
        <v>39687500</v>
      </c>
      <c r="L31">
        <f t="shared" si="6"/>
        <v>2.2941E-2</v>
      </c>
      <c r="M31">
        <f t="shared" si="7"/>
        <v>29</v>
      </c>
      <c r="N31">
        <f t="shared" si="1"/>
        <v>39311300</v>
      </c>
      <c r="O31">
        <f t="shared" si="8"/>
        <v>2.2941E-2</v>
      </c>
      <c r="P31">
        <f t="shared" si="9"/>
        <v>29</v>
      </c>
      <c r="Q31">
        <f t="shared" si="2"/>
        <v>39499400</v>
      </c>
      <c r="R31">
        <f t="shared" si="10"/>
        <v>2.2941E-2</v>
      </c>
      <c r="S31" s="2">
        <f t="shared" si="11"/>
        <v>29</v>
      </c>
      <c r="T31" s="2">
        <f t="shared" si="12"/>
        <v>0</v>
      </c>
      <c r="U31" s="2">
        <f t="shared" si="13"/>
        <v>2.2941E-2</v>
      </c>
    </row>
    <row r="32" spans="1:21" x14ac:dyDescent="0.2">
      <c r="A32" s="1">
        <v>45019.462029548609</v>
      </c>
      <c r="B32">
        <v>39.6875</v>
      </c>
      <c r="C32" s="1">
        <v>45019.462029548609</v>
      </c>
      <c r="D32">
        <v>39.311300000000003</v>
      </c>
      <c r="E32" s="1">
        <v>45019.462029548609</v>
      </c>
      <c r="F32">
        <v>2.3282000000000001E-2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14"/>
        <v>30</v>
      </c>
      <c r="K32">
        <f t="shared" si="0"/>
        <v>39687500</v>
      </c>
      <c r="L32">
        <f t="shared" si="6"/>
        <v>2.3282000000000001E-2</v>
      </c>
      <c r="M32">
        <f t="shared" si="7"/>
        <v>30</v>
      </c>
      <c r="N32">
        <f t="shared" si="1"/>
        <v>39311300</v>
      </c>
      <c r="O32">
        <f t="shared" si="8"/>
        <v>2.3282000000000001E-2</v>
      </c>
      <c r="P32">
        <f t="shared" si="9"/>
        <v>30</v>
      </c>
      <c r="Q32">
        <f t="shared" si="2"/>
        <v>39499400</v>
      </c>
      <c r="R32">
        <f t="shared" si="10"/>
        <v>2.3282000000000001E-2</v>
      </c>
      <c r="S32" s="2">
        <f t="shared" si="11"/>
        <v>30</v>
      </c>
      <c r="T32" s="2">
        <f t="shared" si="12"/>
        <v>0</v>
      </c>
      <c r="U32" s="2">
        <f t="shared" si="13"/>
        <v>2.3282000000000001E-2</v>
      </c>
    </row>
    <row r="33" spans="1:21" x14ac:dyDescent="0.2">
      <c r="A33" s="1">
        <v>45019.462041122686</v>
      </c>
      <c r="B33">
        <v>39.6875</v>
      </c>
      <c r="C33" s="1">
        <v>45019.462041122686</v>
      </c>
      <c r="D33">
        <v>39.311300000000003</v>
      </c>
      <c r="E33" s="1">
        <v>45019.462041122686</v>
      </c>
      <c r="F33">
        <v>2.3050000000000001E-2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14"/>
        <v>31</v>
      </c>
      <c r="K33">
        <f t="shared" si="0"/>
        <v>39687500</v>
      </c>
      <c r="L33">
        <f t="shared" si="6"/>
        <v>2.3050000000000001E-2</v>
      </c>
      <c r="M33">
        <f t="shared" si="7"/>
        <v>31</v>
      </c>
      <c r="N33">
        <f t="shared" si="1"/>
        <v>39311300</v>
      </c>
      <c r="O33">
        <f t="shared" si="8"/>
        <v>2.3050000000000001E-2</v>
      </c>
      <c r="P33">
        <f t="shared" si="9"/>
        <v>31</v>
      </c>
      <c r="Q33">
        <f t="shared" si="2"/>
        <v>39499400</v>
      </c>
      <c r="R33">
        <f t="shared" si="10"/>
        <v>2.3050000000000001E-2</v>
      </c>
      <c r="S33" s="2">
        <f t="shared" si="11"/>
        <v>31</v>
      </c>
      <c r="T33" s="2">
        <f t="shared" si="12"/>
        <v>0</v>
      </c>
      <c r="U33" s="2">
        <f t="shared" si="13"/>
        <v>2.3050000000000001E-2</v>
      </c>
    </row>
    <row r="34" spans="1:21" x14ac:dyDescent="0.2">
      <c r="A34" s="1">
        <v>45019.462052685187</v>
      </c>
      <c r="B34">
        <v>39.687399999999997</v>
      </c>
      <c r="C34" s="1">
        <v>45019.462052685187</v>
      </c>
      <c r="D34">
        <v>39.311300000000003</v>
      </c>
      <c r="E34" s="1">
        <v>45019.462052685187</v>
      </c>
      <c r="F34">
        <v>2.2655000000000002E-2</v>
      </c>
      <c r="G34">
        <f t="shared" si="3"/>
        <v>-100.00000000331966</v>
      </c>
      <c r="H34">
        <f t="shared" si="4"/>
        <v>0</v>
      </c>
      <c r="I34">
        <f t="shared" si="5"/>
        <v>-50.000000001659828</v>
      </c>
      <c r="J34">
        <f t="shared" si="14"/>
        <v>32</v>
      </c>
      <c r="K34">
        <f t="shared" si="0"/>
        <v>39687400</v>
      </c>
      <c r="L34">
        <f t="shared" si="6"/>
        <v>2.2655000000000002E-2</v>
      </c>
      <c r="M34">
        <f t="shared" si="7"/>
        <v>32</v>
      </c>
      <c r="N34">
        <f t="shared" si="1"/>
        <v>39311300</v>
      </c>
      <c r="O34">
        <f t="shared" si="8"/>
        <v>2.2655000000000002E-2</v>
      </c>
      <c r="P34">
        <f t="shared" si="9"/>
        <v>32</v>
      </c>
      <c r="Q34">
        <f t="shared" si="2"/>
        <v>39499350</v>
      </c>
      <c r="R34">
        <f t="shared" si="10"/>
        <v>2.2655000000000002E-2</v>
      </c>
      <c r="S34" s="2">
        <f t="shared" si="11"/>
        <v>32</v>
      </c>
      <c r="T34" s="2">
        <f t="shared" si="12"/>
        <v>-50.000000001659828</v>
      </c>
      <c r="U34" s="2">
        <f t="shared" si="13"/>
        <v>2.2655000000000002E-2</v>
      </c>
    </row>
    <row r="35" spans="1:21" x14ac:dyDescent="0.2">
      <c r="A35" s="1">
        <v>45019.462064270832</v>
      </c>
      <c r="B35">
        <v>39.687399999999997</v>
      </c>
      <c r="C35" s="1">
        <v>45019.462064270832</v>
      </c>
      <c r="D35">
        <v>39.311300000000003</v>
      </c>
      <c r="E35" s="1">
        <v>45019.462064270832</v>
      </c>
      <c r="F35">
        <v>2.2572999999999999E-2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14"/>
        <v>33</v>
      </c>
      <c r="K35">
        <f t="shared" si="0"/>
        <v>39687400</v>
      </c>
      <c r="L35">
        <f t="shared" si="6"/>
        <v>2.2572999999999999E-2</v>
      </c>
      <c r="M35">
        <f t="shared" si="7"/>
        <v>33</v>
      </c>
      <c r="N35">
        <f t="shared" si="1"/>
        <v>39311300</v>
      </c>
      <c r="O35">
        <f t="shared" si="8"/>
        <v>2.2572999999999999E-2</v>
      </c>
      <c r="P35">
        <f t="shared" si="9"/>
        <v>33</v>
      </c>
      <c r="Q35">
        <f t="shared" si="2"/>
        <v>39499350</v>
      </c>
      <c r="R35">
        <f t="shared" si="10"/>
        <v>2.2572999999999999E-2</v>
      </c>
      <c r="S35" s="2">
        <f t="shared" si="11"/>
        <v>33</v>
      </c>
      <c r="T35" s="2">
        <f t="shared" si="12"/>
        <v>0</v>
      </c>
      <c r="U35" s="2">
        <f t="shared" si="13"/>
        <v>2.2572999999999999E-2</v>
      </c>
    </row>
    <row r="36" spans="1:21" x14ac:dyDescent="0.2">
      <c r="A36" s="1">
        <v>45019.462075844909</v>
      </c>
      <c r="B36">
        <v>39.687399999999997</v>
      </c>
      <c r="C36" s="1">
        <v>45019.462075844909</v>
      </c>
      <c r="D36">
        <v>39.311300000000003</v>
      </c>
      <c r="E36" s="1">
        <v>45019.462075844909</v>
      </c>
      <c r="F36">
        <v>2.2231999999999998E-2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14"/>
        <v>34</v>
      </c>
      <c r="K36">
        <f t="shared" si="0"/>
        <v>39687400</v>
      </c>
      <c r="L36">
        <f t="shared" si="6"/>
        <v>2.2231999999999998E-2</v>
      </c>
      <c r="M36">
        <f t="shared" si="7"/>
        <v>34</v>
      </c>
      <c r="N36">
        <f t="shared" si="1"/>
        <v>39311300</v>
      </c>
      <c r="O36">
        <f t="shared" si="8"/>
        <v>2.2231999999999998E-2</v>
      </c>
      <c r="P36">
        <f t="shared" si="9"/>
        <v>34</v>
      </c>
      <c r="Q36">
        <f t="shared" si="2"/>
        <v>39499350</v>
      </c>
      <c r="R36">
        <f t="shared" si="10"/>
        <v>2.2231999999999998E-2</v>
      </c>
      <c r="S36" s="2">
        <f t="shared" si="11"/>
        <v>34</v>
      </c>
      <c r="T36" s="2">
        <f t="shared" si="12"/>
        <v>0</v>
      </c>
      <c r="U36" s="2">
        <f t="shared" si="13"/>
        <v>2.2231999999999998E-2</v>
      </c>
    </row>
    <row r="37" spans="1:21" x14ac:dyDescent="0.2">
      <c r="A37" s="1">
        <v>45019.462087418979</v>
      </c>
      <c r="B37">
        <v>39.687399999999997</v>
      </c>
      <c r="C37" s="1">
        <v>45019.462087418979</v>
      </c>
      <c r="D37">
        <v>39.311300000000003</v>
      </c>
      <c r="E37" s="1">
        <v>45019.462087418979</v>
      </c>
      <c r="F37">
        <v>2.2328000000000001E-2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14"/>
        <v>35</v>
      </c>
      <c r="K37">
        <f t="shared" si="0"/>
        <v>39687400</v>
      </c>
      <c r="L37">
        <f t="shared" si="6"/>
        <v>2.2328000000000001E-2</v>
      </c>
      <c r="M37">
        <f t="shared" si="7"/>
        <v>35</v>
      </c>
      <c r="N37">
        <f t="shared" si="1"/>
        <v>39311300</v>
      </c>
      <c r="O37">
        <f t="shared" si="8"/>
        <v>2.2328000000000001E-2</v>
      </c>
      <c r="P37">
        <f t="shared" si="9"/>
        <v>35</v>
      </c>
      <c r="Q37">
        <f t="shared" si="2"/>
        <v>39499350</v>
      </c>
      <c r="R37">
        <f t="shared" si="10"/>
        <v>2.2328000000000001E-2</v>
      </c>
      <c r="S37" s="2">
        <f t="shared" si="11"/>
        <v>35</v>
      </c>
      <c r="T37" s="2">
        <f t="shared" si="12"/>
        <v>0</v>
      </c>
      <c r="U37" s="2">
        <f t="shared" si="13"/>
        <v>2.2328000000000001E-2</v>
      </c>
    </row>
    <row r="38" spans="1:21" x14ac:dyDescent="0.2">
      <c r="A38" s="1">
        <v>45019.462098981479</v>
      </c>
      <c r="B38">
        <v>39.687399999999997</v>
      </c>
      <c r="C38" s="1">
        <v>45019.462098981479</v>
      </c>
      <c r="D38">
        <v>39.311300000000003</v>
      </c>
      <c r="E38" s="1">
        <v>45019.462098981479</v>
      </c>
      <c r="F38">
        <v>2.1958999999999999E-2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14"/>
        <v>36</v>
      </c>
      <c r="K38">
        <f t="shared" si="0"/>
        <v>39687400</v>
      </c>
      <c r="L38">
        <f t="shared" si="6"/>
        <v>2.1958999999999999E-2</v>
      </c>
      <c r="M38">
        <f t="shared" si="7"/>
        <v>36</v>
      </c>
      <c r="N38">
        <f t="shared" si="1"/>
        <v>39311300</v>
      </c>
      <c r="O38">
        <f t="shared" si="8"/>
        <v>2.1958999999999999E-2</v>
      </c>
      <c r="P38">
        <f t="shared" si="9"/>
        <v>36</v>
      </c>
      <c r="Q38">
        <f t="shared" si="2"/>
        <v>39499350</v>
      </c>
      <c r="R38">
        <f t="shared" si="10"/>
        <v>2.1958999999999999E-2</v>
      </c>
      <c r="S38" s="2">
        <f t="shared" si="11"/>
        <v>36</v>
      </c>
      <c r="T38" s="2">
        <f t="shared" si="12"/>
        <v>0</v>
      </c>
      <c r="U38" s="2">
        <f t="shared" si="13"/>
        <v>2.1958999999999999E-2</v>
      </c>
    </row>
    <row r="39" spans="1:21" x14ac:dyDescent="0.2">
      <c r="A39" s="1">
        <v>45019.462110578701</v>
      </c>
      <c r="B39">
        <v>39.687399999999997</v>
      </c>
      <c r="C39" s="1">
        <v>45019.462110578701</v>
      </c>
      <c r="D39">
        <v>39.311300000000003</v>
      </c>
      <c r="E39" s="1">
        <v>45019.462110578701</v>
      </c>
      <c r="F39">
        <v>2.2109E-2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14"/>
        <v>37</v>
      </c>
      <c r="K39">
        <f t="shared" si="0"/>
        <v>39687400</v>
      </c>
      <c r="L39">
        <f t="shared" si="6"/>
        <v>2.2109E-2</v>
      </c>
      <c r="M39">
        <f t="shared" si="7"/>
        <v>37</v>
      </c>
      <c r="N39">
        <f t="shared" si="1"/>
        <v>39311300</v>
      </c>
      <c r="O39">
        <f t="shared" si="8"/>
        <v>2.2109E-2</v>
      </c>
      <c r="P39">
        <f t="shared" si="9"/>
        <v>37</v>
      </c>
      <c r="Q39">
        <f t="shared" si="2"/>
        <v>39499350</v>
      </c>
      <c r="R39">
        <f t="shared" si="10"/>
        <v>2.2109E-2</v>
      </c>
      <c r="S39" s="2">
        <f t="shared" si="11"/>
        <v>37</v>
      </c>
      <c r="T39" s="2">
        <f t="shared" si="12"/>
        <v>0</v>
      </c>
      <c r="U39" s="2">
        <f t="shared" si="13"/>
        <v>2.2109E-2</v>
      </c>
    </row>
    <row r="40" spans="1:21" x14ac:dyDescent="0.2">
      <c r="A40" s="1">
        <v>45019.462122141202</v>
      </c>
      <c r="B40">
        <v>39.687399999999997</v>
      </c>
      <c r="C40" s="1">
        <v>45019.462122141202</v>
      </c>
      <c r="D40">
        <v>39.311300000000003</v>
      </c>
      <c r="E40" s="1">
        <v>45019.462122141202</v>
      </c>
      <c r="F40">
        <v>2.2041000000000002E-2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14"/>
        <v>38</v>
      </c>
      <c r="K40">
        <f t="shared" si="0"/>
        <v>39687400</v>
      </c>
      <c r="L40">
        <f t="shared" si="6"/>
        <v>2.2041000000000002E-2</v>
      </c>
      <c r="M40">
        <f t="shared" si="7"/>
        <v>38</v>
      </c>
      <c r="N40">
        <f t="shared" si="1"/>
        <v>39311300</v>
      </c>
      <c r="O40">
        <f t="shared" si="8"/>
        <v>2.2041000000000002E-2</v>
      </c>
      <c r="P40">
        <f t="shared" si="9"/>
        <v>38</v>
      </c>
      <c r="Q40">
        <f t="shared" si="2"/>
        <v>39499350</v>
      </c>
      <c r="R40">
        <f t="shared" si="10"/>
        <v>2.2041000000000002E-2</v>
      </c>
      <c r="S40" s="2">
        <f t="shared" si="11"/>
        <v>38</v>
      </c>
      <c r="T40" s="2">
        <f t="shared" si="12"/>
        <v>0</v>
      </c>
      <c r="U40" s="2">
        <f t="shared" si="13"/>
        <v>2.2041000000000002E-2</v>
      </c>
    </row>
    <row r="41" spans="1:21" x14ac:dyDescent="0.2">
      <c r="A41" s="1">
        <v>45019.462133726855</v>
      </c>
      <c r="B41">
        <v>39.687399999999997</v>
      </c>
      <c r="C41" s="1">
        <v>45019.462133726855</v>
      </c>
      <c r="D41">
        <v>39.311300000000003</v>
      </c>
      <c r="E41" s="1">
        <v>45019.462133726855</v>
      </c>
      <c r="F41">
        <v>2.2068000000000001E-2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14"/>
        <v>39</v>
      </c>
      <c r="K41">
        <f t="shared" si="0"/>
        <v>39687400</v>
      </c>
      <c r="L41">
        <f t="shared" si="6"/>
        <v>2.2068000000000001E-2</v>
      </c>
      <c r="M41">
        <f t="shared" si="7"/>
        <v>39</v>
      </c>
      <c r="N41">
        <f t="shared" si="1"/>
        <v>39311300</v>
      </c>
      <c r="O41">
        <f t="shared" si="8"/>
        <v>2.2068000000000001E-2</v>
      </c>
      <c r="P41">
        <f t="shared" si="9"/>
        <v>39</v>
      </c>
      <c r="Q41">
        <f t="shared" si="2"/>
        <v>39499350</v>
      </c>
      <c r="R41">
        <f t="shared" si="10"/>
        <v>2.2068000000000001E-2</v>
      </c>
      <c r="S41" s="2">
        <f t="shared" si="11"/>
        <v>39</v>
      </c>
      <c r="T41" s="2">
        <f t="shared" si="12"/>
        <v>0</v>
      </c>
      <c r="U41" s="2">
        <f t="shared" si="13"/>
        <v>2.2068000000000001E-2</v>
      </c>
    </row>
    <row r="42" spans="1:21" x14ac:dyDescent="0.2">
      <c r="A42" s="1">
        <v>45019.462145289355</v>
      </c>
      <c r="B42">
        <v>39.687399999999997</v>
      </c>
      <c r="C42" s="1">
        <v>45019.462145289355</v>
      </c>
      <c r="D42">
        <v>39.311300000000003</v>
      </c>
      <c r="E42" s="1">
        <v>45019.462145289355</v>
      </c>
      <c r="F42">
        <v>2.1932E-2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14"/>
        <v>40</v>
      </c>
      <c r="K42">
        <f t="shared" si="0"/>
        <v>39687400</v>
      </c>
      <c r="L42">
        <f t="shared" si="6"/>
        <v>2.1932E-2</v>
      </c>
      <c r="M42">
        <f t="shared" si="7"/>
        <v>40</v>
      </c>
      <c r="N42">
        <f t="shared" si="1"/>
        <v>39311300</v>
      </c>
      <c r="O42">
        <f t="shared" si="8"/>
        <v>2.1932E-2</v>
      </c>
      <c r="P42">
        <f t="shared" si="9"/>
        <v>40</v>
      </c>
      <c r="Q42">
        <f t="shared" si="2"/>
        <v>39499350</v>
      </c>
      <c r="R42">
        <f t="shared" si="10"/>
        <v>2.1932E-2</v>
      </c>
      <c r="S42" s="2">
        <f t="shared" si="11"/>
        <v>40</v>
      </c>
      <c r="T42" s="2">
        <f t="shared" si="12"/>
        <v>0</v>
      </c>
      <c r="U42" s="2">
        <f t="shared" si="13"/>
        <v>2.1932E-2</v>
      </c>
    </row>
    <row r="43" spans="1:21" x14ac:dyDescent="0.2">
      <c r="A43" s="1">
        <v>45019.462156875001</v>
      </c>
      <c r="B43">
        <v>39.687399999999997</v>
      </c>
      <c r="C43" s="1">
        <v>45019.462156875001</v>
      </c>
      <c r="D43">
        <v>39.311300000000003</v>
      </c>
      <c r="E43" s="1">
        <v>45019.462156875001</v>
      </c>
      <c r="F43">
        <v>2.1972999999999999E-2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14"/>
        <v>41</v>
      </c>
      <c r="K43">
        <f t="shared" si="0"/>
        <v>39687400</v>
      </c>
      <c r="L43">
        <f t="shared" si="6"/>
        <v>2.1972999999999999E-2</v>
      </c>
      <c r="M43">
        <f t="shared" si="7"/>
        <v>41</v>
      </c>
      <c r="N43">
        <f t="shared" si="1"/>
        <v>39311300</v>
      </c>
      <c r="O43">
        <f t="shared" si="8"/>
        <v>2.1972999999999999E-2</v>
      </c>
      <c r="P43">
        <f t="shared" si="9"/>
        <v>41</v>
      </c>
      <c r="Q43">
        <f t="shared" si="2"/>
        <v>39499350</v>
      </c>
      <c r="R43">
        <f t="shared" si="10"/>
        <v>2.1972999999999999E-2</v>
      </c>
      <c r="S43" s="2">
        <f t="shared" si="11"/>
        <v>41</v>
      </c>
      <c r="T43" s="2">
        <f t="shared" si="12"/>
        <v>0</v>
      </c>
      <c r="U43" s="2">
        <f t="shared" si="13"/>
        <v>2.1972999999999999E-2</v>
      </c>
    </row>
    <row r="44" spans="1:21" x14ac:dyDescent="0.2">
      <c r="A44" s="1">
        <v>45019.462168449078</v>
      </c>
      <c r="B44">
        <v>39.687399999999997</v>
      </c>
      <c r="C44" s="1">
        <v>45019.462168449078</v>
      </c>
      <c r="D44">
        <v>39.311300000000003</v>
      </c>
      <c r="E44" s="1">
        <v>45019.462168449078</v>
      </c>
      <c r="F44">
        <v>2.1836999999999999E-2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14"/>
        <v>42</v>
      </c>
      <c r="K44">
        <f t="shared" si="0"/>
        <v>39687400</v>
      </c>
      <c r="L44">
        <f t="shared" si="6"/>
        <v>2.1836999999999999E-2</v>
      </c>
      <c r="M44">
        <f t="shared" si="7"/>
        <v>42</v>
      </c>
      <c r="N44">
        <f t="shared" si="1"/>
        <v>39311300</v>
      </c>
      <c r="O44">
        <f t="shared" si="8"/>
        <v>2.1836999999999999E-2</v>
      </c>
      <c r="P44">
        <f t="shared" si="9"/>
        <v>42</v>
      </c>
      <c r="Q44">
        <f t="shared" si="2"/>
        <v>39499350</v>
      </c>
      <c r="R44">
        <f t="shared" si="10"/>
        <v>2.1836999999999999E-2</v>
      </c>
      <c r="S44" s="2">
        <f t="shared" si="11"/>
        <v>42</v>
      </c>
      <c r="T44" s="2">
        <f t="shared" si="12"/>
        <v>0</v>
      </c>
      <c r="U44" s="2">
        <f t="shared" si="13"/>
        <v>2.1836999999999999E-2</v>
      </c>
    </row>
    <row r="45" spans="1:21" x14ac:dyDescent="0.2">
      <c r="A45" s="1">
        <v>45019.462180011571</v>
      </c>
      <c r="B45">
        <v>39.687399999999997</v>
      </c>
      <c r="C45" s="1">
        <v>45019.462180011571</v>
      </c>
      <c r="D45">
        <v>39.311300000000003</v>
      </c>
      <c r="E45" s="1">
        <v>45019.462180011571</v>
      </c>
      <c r="F45">
        <v>2.1767999999999999E-2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14"/>
        <v>43</v>
      </c>
      <c r="K45">
        <f t="shared" si="0"/>
        <v>39687400</v>
      </c>
      <c r="L45">
        <f t="shared" si="6"/>
        <v>2.1767999999999999E-2</v>
      </c>
      <c r="M45">
        <f t="shared" si="7"/>
        <v>43</v>
      </c>
      <c r="N45">
        <f t="shared" si="1"/>
        <v>39311300</v>
      </c>
      <c r="O45">
        <f t="shared" si="8"/>
        <v>2.1767999999999999E-2</v>
      </c>
      <c r="P45">
        <f t="shared" si="9"/>
        <v>43</v>
      </c>
      <c r="Q45">
        <f t="shared" si="2"/>
        <v>39499350</v>
      </c>
      <c r="R45">
        <f t="shared" si="10"/>
        <v>2.1767999999999999E-2</v>
      </c>
      <c r="S45" s="2">
        <f t="shared" si="11"/>
        <v>43</v>
      </c>
      <c r="T45" s="2">
        <f t="shared" si="12"/>
        <v>0</v>
      </c>
      <c r="U45" s="2">
        <f t="shared" si="13"/>
        <v>2.1767999999999999E-2</v>
      </c>
    </row>
    <row r="46" spans="1:21" x14ac:dyDescent="0.2">
      <c r="A46" s="1">
        <v>45019.462191585648</v>
      </c>
      <c r="B46">
        <v>39.687399999999997</v>
      </c>
      <c r="C46" s="1">
        <v>45019.462191585648</v>
      </c>
      <c r="D46">
        <v>39.311300000000003</v>
      </c>
      <c r="E46" s="1">
        <v>45019.462191585648</v>
      </c>
      <c r="F46">
        <v>2.1509E-2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14"/>
        <v>44</v>
      </c>
      <c r="K46">
        <f t="shared" si="0"/>
        <v>39687400</v>
      </c>
      <c r="L46">
        <f t="shared" si="6"/>
        <v>2.1509E-2</v>
      </c>
      <c r="M46">
        <f t="shared" si="7"/>
        <v>44</v>
      </c>
      <c r="N46">
        <f t="shared" si="1"/>
        <v>39311300</v>
      </c>
      <c r="O46">
        <f t="shared" si="8"/>
        <v>2.1509E-2</v>
      </c>
      <c r="P46">
        <f t="shared" si="9"/>
        <v>44</v>
      </c>
      <c r="Q46">
        <f t="shared" si="2"/>
        <v>39499350</v>
      </c>
      <c r="R46">
        <f t="shared" si="10"/>
        <v>2.1509E-2</v>
      </c>
      <c r="S46" s="2">
        <f t="shared" si="11"/>
        <v>44</v>
      </c>
      <c r="T46" s="2">
        <f t="shared" si="12"/>
        <v>0</v>
      </c>
      <c r="U46" s="2">
        <f t="shared" si="13"/>
        <v>2.1509E-2</v>
      </c>
    </row>
    <row r="47" spans="1:21" x14ac:dyDescent="0.2">
      <c r="A47" s="1">
        <v>45019.462203171293</v>
      </c>
      <c r="B47">
        <v>39.687399999999997</v>
      </c>
      <c r="C47" s="1">
        <v>45019.462203171293</v>
      </c>
      <c r="D47">
        <v>39.311300000000003</v>
      </c>
      <c r="E47" s="1">
        <v>45019.462203171293</v>
      </c>
      <c r="F47">
        <v>2.1645999999999999E-2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14"/>
        <v>45</v>
      </c>
      <c r="K47">
        <f t="shared" si="0"/>
        <v>39687400</v>
      </c>
      <c r="L47">
        <f t="shared" si="6"/>
        <v>2.1645999999999999E-2</v>
      </c>
      <c r="M47">
        <f t="shared" si="7"/>
        <v>45</v>
      </c>
      <c r="N47">
        <f t="shared" si="1"/>
        <v>39311300</v>
      </c>
      <c r="O47">
        <f t="shared" si="8"/>
        <v>2.1645999999999999E-2</v>
      </c>
      <c r="P47">
        <f t="shared" si="9"/>
        <v>45</v>
      </c>
      <c r="Q47">
        <f t="shared" si="2"/>
        <v>39499350</v>
      </c>
      <c r="R47">
        <f t="shared" si="10"/>
        <v>2.1645999999999999E-2</v>
      </c>
      <c r="S47" s="2">
        <f t="shared" si="11"/>
        <v>45</v>
      </c>
      <c r="T47" s="2">
        <f t="shared" si="12"/>
        <v>0</v>
      </c>
      <c r="U47" s="2">
        <f t="shared" si="13"/>
        <v>2.1645999999999999E-2</v>
      </c>
    </row>
    <row r="48" spans="1:21" x14ac:dyDescent="0.2">
      <c r="A48" s="1">
        <v>45019.462214733794</v>
      </c>
      <c r="B48">
        <v>39.687399999999997</v>
      </c>
      <c r="C48" s="1">
        <v>45019.462214733794</v>
      </c>
      <c r="D48">
        <v>39.311300000000003</v>
      </c>
      <c r="E48" s="1">
        <v>45019.462214733794</v>
      </c>
      <c r="F48">
        <v>2.1537000000000001E-2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14"/>
        <v>46</v>
      </c>
      <c r="K48">
        <f t="shared" si="0"/>
        <v>39687400</v>
      </c>
      <c r="L48">
        <f t="shared" si="6"/>
        <v>2.1537000000000001E-2</v>
      </c>
      <c r="M48">
        <f t="shared" si="7"/>
        <v>46</v>
      </c>
      <c r="N48">
        <f t="shared" si="1"/>
        <v>39311300</v>
      </c>
      <c r="O48">
        <f t="shared" si="8"/>
        <v>2.1537000000000001E-2</v>
      </c>
      <c r="P48">
        <f t="shared" si="9"/>
        <v>46</v>
      </c>
      <c r="Q48">
        <f t="shared" si="2"/>
        <v>39499350</v>
      </c>
      <c r="R48">
        <f t="shared" si="10"/>
        <v>2.1537000000000001E-2</v>
      </c>
      <c r="S48" s="2">
        <f t="shared" si="11"/>
        <v>46</v>
      </c>
      <c r="T48" s="2">
        <f t="shared" si="12"/>
        <v>0</v>
      </c>
      <c r="U48" s="2">
        <f t="shared" si="13"/>
        <v>2.1537000000000001E-2</v>
      </c>
    </row>
    <row r="49" spans="1:21" x14ac:dyDescent="0.2">
      <c r="A49" s="1">
        <v>45019.462226296295</v>
      </c>
      <c r="B49">
        <v>39.687399999999997</v>
      </c>
      <c r="C49" s="1">
        <v>45019.462226296295</v>
      </c>
      <c r="D49">
        <v>39.311300000000003</v>
      </c>
      <c r="E49" s="1">
        <v>45019.462226296295</v>
      </c>
      <c r="F49">
        <v>2.1413999999999999E-2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14"/>
        <v>47</v>
      </c>
      <c r="K49">
        <f t="shared" si="0"/>
        <v>39687400</v>
      </c>
      <c r="L49">
        <f t="shared" si="6"/>
        <v>2.1413999999999999E-2</v>
      </c>
      <c r="M49">
        <f t="shared" si="7"/>
        <v>47</v>
      </c>
      <c r="N49">
        <f t="shared" si="1"/>
        <v>39311300</v>
      </c>
      <c r="O49">
        <f t="shared" si="8"/>
        <v>2.1413999999999999E-2</v>
      </c>
      <c r="P49">
        <f t="shared" si="9"/>
        <v>47</v>
      </c>
      <c r="Q49">
        <f t="shared" si="2"/>
        <v>39499350</v>
      </c>
      <c r="R49">
        <f t="shared" si="10"/>
        <v>2.1413999999999999E-2</v>
      </c>
      <c r="S49" s="2">
        <f t="shared" si="11"/>
        <v>47</v>
      </c>
      <c r="T49" s="2">
        <f t="shared" si="12"/>
        <v>0</v>
      </c>
      <c r="U49" s="2">
        <f t="shared" si="13"/>
        <v>2.1413999999999999E-2</v>
      </c>
    </row>
    <row r="50" spans="1:21" x14ac:dyDescent="0.2">
      <c r="A50" s="1">
        <v>45019.462237881948</v>
      </c>
      <c r="B50">
        <v>39.687399999999997</v>
      </c>
      <c r="C50" s="1">
        <v>45019.462237881948</v>
      </c>
      <c r="D50">
        <v>39.311300000000003</v>
      </c>
      <c r="E50" s="1">
        <v>45019.462237881948</v>
      </c>
      <c r="F50">
        <v>2.1277000000000001E-2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14"/>
        <v>48</v>
      </c>
      <c r="K50">
        <f t="shared" si="0"/>
        <v>39687400</v>
      </c>
      <c r="L50">
        <f t="shared" si="6"/>
        <v>2.1277000000000001E-2</v>
      </c>
      <c r="M50">
        <f t="shared" si="7"/>
        <v>48</v>
      </c>
      <c r="N50">
        <f t="shared" si="1"/>
        <v>39311300</v>
      </c>
      <c r="O50">
        <f t="shared" si="8"/>
        <v>2.1277000000000001E-2</v>
      </c>
      <c r="P50">
        <f t="shared" si="9"/>
        <v>48</v>
      </c>
      <c r="Q50">
        <f t="shared" si="2"/>
        <v>39499350</v>
      </c>
      <c r="R50">
        <f t="shared" si="10"/>
        <v>2.1277000000000001E-2</v>
      </c>
      <c r="S50" s="2">
        <f t="shared" si="11"/>
        <v>48</v>
      </c>
      <c r="T50" s="2">
        <f t="shared" si="12"/>
        <v>0</v>
      </c>
      <c r="U50" s="2">
        <f t="shared" si="13"/>
        <v>2.1277000000000001E-2</v>
      </c>
    </row>
    <row r="51" spans="1:21" x14ac:dyDescent="0.2">
      <c r="A51" s="1">
        <v>45019.462249467593</v>
      </c>
      <c r="B51">
        <v>39.687399999999997</v>
      </c>
      <c r="C51" s="1">
        <v>45019.462249467593</v>
      </c>
      <c r="D51">
        <v>39.311300000000003</v>
      </c>
      <c r="E51" s="1">
        <v>45019.462249467593</v>
      </c>
      <c r="F51">
        <v>2.1264000000000002E-2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14"/>
        <v>49</v>
      </c>
      <c r="K51">
        <f t="shared" si="0"/>
        <v>39687400</v>
      </c>
      <c r="L51">
        <f t="shared" si="6"/>
        <v>2.1264000000000002E-2</v>
      </c>
      <c r="M51">
        <f t="shared" si="7"/>
        <v>49</v>
      </c>
      <c r="N51">
        <f t="shared" si="1"/>
        <v>39311300</v>
      </c>
      <c r="O51">
        <f t="shared" si="8"/>
        <v>2.1264000000000002E-2</v>
      </c>
      <c r="P51">
        <f t="shared" si="9"/>
        <v>49</v>
      </c>
      <c r="Q51">
        <f t="shared" si="2"/>
        <v>39499350</v>
      </c>
      <c r="R51">
        <f t="shared" si="10"/>
        <v>2.1264000000000002E-2</v>
      </c>
      <c r="S51" s="2">
        <f t="shared" si="11"/>
        <v>49</v>
      </c>
      <c r="T51" s="2">
        <f t="shared" si="12"/>
        <v>0</v>
      </c>
      <c r="U51" s="2">
        <f t="shared" si="13"/>
        <v>2.1264000000000002E-2</v>
      </c>
    </row>
    <row r="52" spans="1:21" x14ac:dyDescent="0.2">
      <c r="A52" s="1">
        <v>45019.462261030094</v>
      </c>
      <c r="B52">
        <v>39.687399999999997</v>
      </c>
      <c r="C52" s="1">
        <v>45019.462261030094</v>
      </c>
      <c r="D52">
        <v>39.311300000000003</v>
      </c>
      <c r="E52" s="1">
        <v>45019.462261030094</v>
      </c>
      <c r="F52">
        <v>2.1496000000000001E-2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14"/>
        <v>50</v>
      </c>
      <c r="K52">
        <f t="shared" si="0"/>
        <v>39687400</v>
      </c>
      <c r="L52">
        <f t="shared" si="6"/>
        <v>2.1496000000000001E-2</v>
      </c>
      <c r="M52">
        <f t="shared" si="7"/>
        <v>50</v>
      </c>
      <c r="N52">
        <f t="shared" si="1"/>
        <v>39311300</v>
      </c>
      <c r="O52">
        <f t="shared" si="8"/>
        <v>2.1496000000000001E-2</v>
      </c>
      <c r="P52">
        <f t="shared" si="9"/>
        <v>50</v>
      </c>
      <c r="Q52">
        <f t="shared" si="2"/>
        <v>39499350</v>
      </c>
      <c r="R52">
        <f t="shared" si="10"/>
        <v>2.1496000000000001E-2</v>
      </c>
      <c r="S52" s="2">
        <f t="shared" si="11"/>
        <v>50</v>
      </c>
      <c r="T52" s="2">
        <f t="shared" si="12"/>
        <v>0</v>
      </c>
      <c r="U52" s="2">
        <f t="shared" si="13"/>
        <v>2.1496000000000001E-2</v>
      </c>
    </row>
    <row r="53" spans="1:21" x14ac:dyDescent="0.2">
      <c r="A53" s="1">
        <v>45019.462272615739</v>
      </c>
      <c r="B53">
        <v>39.687399999999997</v>
      </c>
      <c r="C53" s="1">
        <v>45019.462272615739</v>
      </c>
      <c r="D53">
        <v>39.311300000000003</v>
      </c>
      <c r="E53" s="1">
        <v>45019.462272615739</v>
      </c>
      <c r="F53">
        <v>2.1659000000000001E-2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14"/>
        <v>51</v>
      </c>
      <c r="K53">
        <f t="shared" si="0"/>
        <v>39687400</v>
      </c>
      <c r="L53">
        <f t="shared" si="6"/>
        <v>2.1659000000000001E-2</v>
      </c>
      <c r="M53">
        <f t="shared" si="7"/>
        <v>51</v>
      </c>
      <c r="N53">
        <f t="shared" si="1"/>
        <v>39311300</v>
      </c>
      <c r="O53">
        <f t="shared" si="8"/>
        <v>2.1659000000000001E-2</v>
      </c>
      <c r="P53">
        <f t="shared" si="9"/>
        <v>51</v>
      </c>
      <c r="Q53">
        <f t="shared" si="2"/>
        <v>39499350</v>
      </c>
      <c r="R53">
        <f t="shared" si="10"/>
        <v>2.1659000000000001E-2</v>
      </c>
      <c r="S53" s="2">
        <f t="shared" si="11"/>
        <v>51</v>
      </c>
      <c r="T53" s="2">
        <f t="shared" si="12"/>
        <v>0</v>
      </c>
      <c r="U53" s="2">
        <f t="shared" si="13"/>
        <v>2.1659000000000001E-2</v>
      </c>
    </row>
    <row r="54" spans="1:21" x14ac:dyDescent="0.2">
      <c r="A54" s="1">
        <v>45019.46228417824</v>
      </c>
      <c r="B54">
        <v>39.687399999999997</v>
      </c>
      <c r="C54" s="1">
        <v>45019.46228417824</v>
      </c>
      <c r="D54">
        <v>39.311300000000003</v>
      </c>
      <c r="E54" s="1">
        <v>45019.46228417824</v>
      </c>
      <c r="F54">
        <v>2.1277000000000001E-2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14"/>
        <v>52</v>
      </c>
      <c r="K54">
        <f t="shared" si="0"/>
        <v>39687400</v>
      </c>
      <c r="L54">
        <f t="shared" si="6"/>
        <v>2.1277000000000001E-2</v>
      </c>
      <c r="M54">
        <f t="shared" si="7"/>
        <v>52</v>
      </c>
      <c r="N54">
        <f t="shared" si="1"/>
        <v>39311300</v>
      </c>
      <c r="O54">
        <f t="shared" si="8"/>
        <v>2.1277000000000001E-2</v>
      </c>
      <c r="P54">
        <f t="shared" si="9"/>
        <v>52</v>
      </c>
      <c r="Q54">
        <f t="shared" si="2"/>
        <v>39499350</v>
      </c>
      <c r="R54">
        <f t="shared" si="10"/>
        <v>2.1277000000000001E-2</v>
      </c>
      <c r="S54" s="2">
        <f t="shared" si="11"/>
        <v>52</v>
      </c>
      <c r="T54" s="2">
        <f t="shared" si="12"/>
        <v>0</v>
      </c>
      <c r="U54" s="2">
        <f t="shared" si="13"/>
        <v>2.1277000000000001E-2</v>
      </c>
    </row>
    <row r="55" spans="1:21" x14ac:dyDescent="0.2">
      <c r="A55" s="1">
        <v>45019.462295763886</v>
      </c>
      <c r="B55">
        <v>39.687399999999997</v>
      </c>
      <c r="C55" s="1">
        <v>45019.462295763886</v>
      </c>
      <c r="D55">
        <v>39.311300000000003</v>
      </c>
      <c r="E55" s="1">
        <v>45019.462295763886</v>
      </c>
      <c r="F55">
        <v>2.0732E-2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14"/>
        <v>53</v>
      </c>
      <c r="K55">
        <f t="shared" si="0"/>
        <v>39687400</v>
      </c>
      <c r="L55">
        <f t="shared" si="6"/>
        <v>2.0732E-2</v>
      </c>
      <c r="M55">
        <f t="shared" si="7"/>
        <v>53</v>
      </c>
      <c r="N55">
        <f t="shared" si="1"/>
        <v>39311300</v>
      </c>
      <c r="O55">
        <f t="shared" si="8"/>
        <v>2.0732E-2</v>
      </c>
      <c r="P55">
        <f t="shared" si="9"/>
        <v>53</v>
      </c>
      <c r="Q55">
        <f t="shared" si="2"/>
        <v>39499350</v>
      </c>
      <c r="R55">
        <f t="shared" si="10"/>
        <v>2.0732E-2</v>
      </c>
      <c r="S55" s="2">
        <f t="shared" si="11"/>
        <v>53</v>
      </c>
      <c r="T55" s="2">
        <f t="shared" si="12"/>
        <v>0</v>
      </c>
      <c r="U55" s="2">
        <f t="shared" si="13"/>
        <v>2.0732E-2</v>
      </c>
    </row>
    <row r="56" spans="1:21" x14ac:dyDescent="0.2">
      <c r="A56" s="1">
        <v>45019.462307326387</v>
      </c>
      <c r="B56">
        <v>39.687399999999997</v>
      </c>
      <c r="C56" s="1">
        <v>45019.462307326387</v>
      </c>
      <c r="D56">
        <v>39.311300000000003</v>
      </c>
      <c r="E56" s="1">
        <v>45019.462307326387</v>
      </c>
      <c r="F56">
        <v>2.0936E-2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14"/>
        <v>54</v>
      </c>
      <c r="K56">
        <f t="shared" si="0"/>
        <v>39687400</v>
      </c>
      <c r="L56">
        <f t="shared" si="6"/>
        <v>2.0936E-2</v>
      </c>
      <c r="M56">
        <f t="shared" si="7"/>
        <v>54</v>
      </c>
      <c r="N56">
        <f t="shared" si="1"/>
        <v>39311300</v>
      </c>
      <c r="O56">
        <f t="shared" si="8"/>
        <v>2.0936E-2</v>
      </c>
      <c r="P56">
        <f t="shared" si="9"/>
        <v>54</v>
      </c>
      <c r="Q56">
        <f t="shared" si="2"/>
        <v>39499350</v>
      </c>
      <c r="R56">
        <f t="shared" si="10"/>
        <v>2.0936E-2</v>
      </c>
      <c r="S56" s="2">
        <f t="shared" si="11"/>
        <v>54</v>
      </c>
      <c r="T56" s="2">
        <f t="shared" si="12"/>
        <v>0</v>
      </c>
      <c r="U56" s="2">
        <f t="shared" si="13"/>
        <v>2.0936E-2</v>
      </c>
    </row>
    <row r="57" spans="1:21" x14ac:dyDescent="0.2">
      <c r="A57" s="1">
        <v>45019.462318912039</v>
      </c>
      <c r="B57">
        <v>39.687399999999997</v>
      </c>
      <c r="C57" s="1">
        <v>45019.462318912039</v>
      </c>
      <c r="D57">
        <v>39.311300000000003</v>
      </c>
      <c r="E57" s="1">
        <v>45019.462318912039</v>
      </c>
      <c r="F57">
        <v>2.0976999999999999E-2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14"/>
        <v>55</v>
      </c>
      <c r="K57">
        <f t="shared" si="0"/>
        <v>39687400</v>
      </c>
      <c r="L57">
        <f t="shared" si="6"/>
        <v>2.0976999999999999E-2</v>
      </c>
      <c r="M57">
        <f t="shared" si="7"/>
        <v>55</v>
      </c>
      <c r="N57">
        <f t="shared" si="1"/>
        <v>39311300</v>
      </c>
      <c r="O57">
        <f t="shared" si="8"/>
        <v>2.0976999999999999E-2</v>
      </c>
      <c r="P57">
        <f t="shared" si="9"/>
        <v>55</v>
      </c>
      <c r="Q57">
        <f t="shared" si="2"/>
        <v>39499350</v>
      </c>
      <c r="R57">
        <f t="shared" si="10"/>
        <v>2.0976999999999999E-2</v>
      </c>
      <c r="S57" s="2">
        <f t="shared" si="11"/>
        <v>55</v>
      </c>
      <c r="T57" s="2">
        <f t="shared" si="12"/>
        <v>0</v>
      </c>
      <c r="U57" s="2">
        <f t="shared" si="13"/>
        <v>2.0976999999999999E-2</v>
      </c>
    </row>
    <row r="58" spans="1:21" x14ac:dyDescent="0.2">
      <c r="A58" s="1">
        <v>45019.46233047454</v>
      </c>
      <c r="B58">
        <v>39.687399999999997</v>
      </c>
      <c r="C58" s="1">
        <v>45019.46233047454</v>
      </c>
      <c r="D58">
        <v>39.311300000000003</v>
      </c>
      <c r="E58" s="1">
        <v>45019.46233047454</v>
      </c>
      <c r="F58">
        <v>2.0622999999999999E-2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14"/>
        <v>56</v>
      </c>
      <c r="K58">
        <f t="shared" si="0"/>
        <v>39687400</v>
      </c>
      <c r="L58">
        <f t="shared" si="6"/>
        <v>2.0622999999999999E-2</v>
      </c>
      <c r="M58">
        <f t="shared" si="7"/>
        <v>56</v>
      </c>
      <c r="N58">
        <f t="shared" si="1"/>
        <v>39311300</v>
      </c>
      <c r="O58">
        <f t="shared" si="8"/>
        <v>2.0622999999999999E-2</v>
      </c>
      <c r="P58">
        <f t="shared" si="9"/>
        <v>56</v>
      </c>
      <c r="Q58">
        <f t="shared" si="2"/>
        <v>39499350</v>
      </c>
      <c r="R58">
        <f t="shared" si="10"/>
        <v>2.0622999999999999E-2</v>
      </c>
      <c r="S58" s="2">
        <f t="shared" si="11"/>
        <v>56</v>
      </c>
      <c r="T58" s="2">
        <f t="shared" si="12"/>
        <v>0</v>
      </c>
      <c r="U58" s="2">
        <f t="shared" si="13"/>
        <v>2.0622999999999999E-2</v>
      </c>
    </row>
    <row r="59" spans="1:21" x14ac:dyDescent="0.2">
      <c r="A59" s="1">
        <v>45019.46234204861</v>
      </c>
      <c r="B59">
        <v>39.687399999999997</v>
      </c>
      <c r="C59" s="1">
        <v>45019.46234204861</v>
      </c>
      <c r="D59">
        <v>39.311300000000003</v>
      </c>
      <c r="E59" s="1">
        <v>45019.46234204861</v>
      </c>
      <c r="F59">
        <v>2.0663999999999998E-2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14"/>
        <v>57</v>
      </c>
      <c r="K59">
        <f t="shared" si="0"/>
        <v>39687400</v>
      </c>
      <c r="L59">
        <f t="shared" si="6"/>
        <v>2.0663999999999998E-2</v>
      </c>
      <c r="M59">
        <f t="shared" si="7"/>
        <v>57</v>
      </c>
      <c r="N59">
        <f t="shared" si="1"/>
        <v>39311300</v>
      </c>
      <c r="O59">
        <f t="shared" si="8"/>
        <v>2.0663999999999998E-2</v>
      </c>
      <c r="P59">
        <f t="shared" si="9"/>
        <v>57</v>
      </c>
      <c r="Q59">
        <f t="shared" si="2"/>
        <v>39499350</v>
      </c>
      <c r="R59">
        <f t="shared" si="10"/>
        <v>2.0663999999999998E-2</v>
      </c>
      <c r="S59" s="2">
        <f t="shared" si="11"/>
        <v>57</v>
      </c>
      <c r="T59" s="2">
        <f t="shared" si="12"/>
        <v>0</v>
      </c>
      <c r="U59" s="2">
        <f t="shared" si="13"/>
        <v>2.0663999999999998E-2</v>
      </c>
    </row>
    <row r="60" spans="1:21" x14ac:dyDescent="0.2">
      <c r="A60" s="1">
        <v>45019.462353634262</v>
      </c>
      <c r="B60">
        <v>39.687399999999997</v>
      </c>
      <c r="C60" s="1">
        <v>45019.462353634262</v>
      </c>
      <c r="D60">
        <v>39.311300000000003</v>
      </c>
      <c r="E60" s="1">
        <v>45019.462353634262</v>
      </c>
      <c r="F60">
        <v>2.0431999999999999E-2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14"/>
        <v>58</v>
      </c>
      <c r="K60">
        <f t="shared" si="0"/>
        <v>39687400</v>
      </c>
      <c r="L60">
        <f t="shared" si="6"/>
        <v>2.0431999999999999E-2</v>
      </c>
      <c r="M60">
        <f t="shared" si="7"/>
        <v>58</v>
      </c>
      <c r="N60">
        <f t="shared" si="1"/>
        <v>39311300</v>
      </c>
      <c r="O60">
        <f t="shared" si="8"/>
        <v>2.0431999999999999E-2</v>
      </c>
      <c r="P60">
        <f t="shared" si="9"/>
        <v>58</v>
      </c>
      <c r="Q60">
        <f t="shared" si="2"/>
        <v>39499350</v>
      </c>
      <c r="R60">
        <f t="shared" si="10"/>
        <v>2.0431999999999999E-2</v>
      </c>
      <c r="S60" s="2">
        <f t="shared" si="11"/>
        <v>58</v>
      </c>
      <c r="T60" s="2">
        <f t="shared" si="12"/>
        <v>0</v>
      </c>
      <c r="U60" s="2">
        <f t="shared" si="13"/>
        <v>2.0431999999999999E-2</v>
      </c>
    </row>
    <row r="61" spans="1:21" x14ac:dyDescent="0.2">
      <c r="A61" s="1">
        <v>45019.462365208332</v>
      </c>
      <c r="B61">
        <v>39.687399999999997</v>
      </c>
      <c r="C61" s="1">
        <v>45019.462365208332</v>
      </c>
      <c r="D61">
        <v>39.311300000000003</v>
      </c>
      <c r="E61" s="1">
        <v>45019.462365208332</v>
      </c>
      <c r="F61">
        <v>2.0650000000000002E-2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14"/>
        <v>59</v>
      </c>
      <c r="K61">
        <f t="shared" si="0"/>
        <v>39687400</v>
      </c>
      <c r="L61">
        <f t="shared" si="6"/>
        <v>2.0650000000000002E-2</v>
      </c>
      <c r="M61">
        <f t="shared" si="7"/>
        <v>59</v>
      </c>
      <c r="N61">
        <f t="shared" si="1"/>
        <v>39311300</v>
      </c>
      <c r="O61">
        <f t="shared" si="8"/>
        <v>2.0650000000000002E-2</v>
      </c>
      <c r="P61">
        <f t="shared" si="9"/>
        <v>59</v>
      </c>
      <c r="Q61">
        <f t="shared" si="2"/>
        <v>39499350</v>
      </c>
      <c r="R61">
        <f t="shared" si="10"/>
        <v>2.0650000000000002E-2</v>
      </c>
      <c r="S61" s="2">
        <f t="shared" si="11"/>
        <v>59</v>
      </c>
      <c r="T61" s="2">
        <f t="shared" si="12"/>
        <v>0</v>
      </c>
      <c r="U61" s="2">
        <f t="shared" si="13"/>
        <v>2.0650000000000002E-2</v>
      </c>
    </row>
    <row r="62" spans="1:21" x14ac:dyDescent="0.2">
      <c r="A62" s="1">
        <v>45019.462376770833</v>
      </c>
      <c r="B62">
        <v>39.687399999999997</v>
      </c>
      <c r="C62" s="1">
        <v>45019.462376770833</v>
      </c>
      <c r="D62">
        <v>39.311300000000003</v>
      </c>
      <c r="E62" s="1">
        <v>45019.462376770833</v>
      </c>
      <c r="F62">
        <v>2.0882000000000001E-2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14"/>
        <v>60</v>
      </c>
      <c r="K62">
        <f t="shared" si="0"/>
        <v>39687400</v>
      </c>
      <c r="L62">
        <f t="shared" si="6"/>
        <v>2.0882000000000001E-2</v>
      </c>
      <c r="M62">
        <f t="shared" si="7"/>
        <v>60</v>
      </c>
      <c r="N62">
        <f t="shared" si="1"/>
        <v>39311300</v>
      </c>
      <c r="O62">
        <f t="shared" si="8"/>
        <v>2.0882000000000001E-2</v>
      </c>
      <c r="P62">
        <f t="shared" si="9"/>
        <v>60</v>
      </c>
      <c r="Q62">
        <f t="shared" si="2"/>
        <v>39499350</v>
      </c>
      <c r="R62">
        <f t="shared" si="10"/>
        <v>2.0882000000000001E-2</v>
      </c>
      <c r="S62" s="2">
        <f t="shared" si="11"/>
        <v>60</v>
      </c>
      <c r="T62" s="2">
        <f t="shared" si="12"/>
        <v>0</v>
      </c>
      <c r="U62" s="2">
        <f t="shared" si="13"/>
        <v>2.0882000000000001E-2</v>
      </c>
    </row>
    <row r="63" spans="1:21" x14ac:dyDescent="0.2">
      <c r="A63" s="1">
        <v>45019.462388344909</v>
      </c>
      <c r="B63">
        <v>39.687399999999997</v>
      </c>
      <c r="C63" s="1">
        <v>45019.462388344909</v>
      </c>
      <c r="D63">
        <v>39.311300000000003</v>
      </c>
      <c r="E63" s="1">
        <v>45019.462388344909</v>
      </c>
      <c r="F63">
        <v>2.1100000000000001E-2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14"/>
        <v>61</v>
      </c>
      <c r="K63">
        <f t="shared" si="0"/>
        <v>39687400</v>
      </c>
      <c r="L63">
        <f t="shared" si="6"/>
        <v>2.1100000000000001E-2</v>
      </c>
      <c r="M63">
        <f t="shared" si="7"/>
        <v>61</v>
      </c>
      <c r="N63">
        <f t="shared" si="1"/>
        <v>39311300</v>
      </c>
      <c r="O63">
        <f t="shared" si="8"/>
        <v>2.1100000000000001E-2</v>
      </c>
      <c r="P63">
        <f t="shared" si="9"/>
        <v>61</v>
      </c>
      <c r="Q63">
        <f t="shared" si="2"/>
        <v>39499350</v>
      </c>
      <c r="R63">
        <f t="shared" si="10"/>
        <v>2.1100000000000001E-2</v>
      </c>
      <c r="S63" s="2">
        <f t="shared" si="11"/>
        <v>61</v>
      </c>
      <c r="T63" s="2">
        <f t="shared" si="12"/>
        <v>0</v>
      </c>
      <c r="U63" s="2">
        <f t="shared" si="13"/>
        <v>2.1100000000000001E-2</v>
      </c>
    </row>
    <row r="64" spans="1:21" x14ac:dyDescent="0.2">
      <c r="A64" s="1">
        <v>45019.462399918979</v>
      </c>
      <c r="B64">
        <v>39.687399999999997</v>
      </c>
      <c r="C64" s="1">
        <v>45019.462399918979</v>
      </c>
      <c r="D64">
        <v>39.311300000000003</v>
      </c>
      <c r="E64" s="1">
        <v>45019.462399918979</v>
      </c>
      <c r="F64">
        <v>2.0976999999999999E-2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14"/>
        <v>62</v>
      </c>
      <c r="K64">
        <f t="shared" si="0"/>
        <v>39687400</v>
      </c>
      <c r="L64">
        <f t="shared" si="6"/>
        <v>2.0976999999999999E-2</v>
      </c>
      <c r="M64">
        <f t="shared" si="7"/>
        <v>62</v>
      </c>
      <c r="N64">
        <f t="shared" si="1"/>
        <v>39311300</v>
      </c>
      <c r="O64">
        <f t="shared" si="8"/>
        <v>2.0976999999999999E-2</v>
      </c>
      <c r="P64">
        <f t="shared" si="9"/>
        <v>62</v>
      </c>
      <c r="Q64">
        <f t="shared" si="2"/>
        <v>39499350</v>
      </c>
      <c r="R64">
        <f t="shared" si="10"/>
        <v>2.0976999999999999E-2</v>
      </c>
      <c r="S64" s="2">
        <f t="shared" si="11"/>
        <v>62</v>
      </c>
      <c r="T64" s="2">
        <f t="shared" si="12"/>
        <v>0</v>
      </c>
      <c r="U64" s="2">
        <f t="shared" si="13"/>
        <v>2.0976999999999999E-2</v>
      </c>
    </row>
    <row r="65" spans="1:21" x14ac:dyDescent="0.2">
      <c r="A65" s="1">
        <v>45019.462411493056</v>
      </c>
      <c r="B65">
        <v>39.687399999999997</v>
      </c>
      <c r="C65" s="1">
        <v>45019.462411493056</v>
      </c>
      <c r="D65">
        <v>39.311300000000003</v>
      </c>
      <c r="E65" s="1">
        <v>45019.462411493056</v>
      </c>
      <c r="F65">
        <v>2.0759E-2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14"/>
        <v>63</v>
      </c>
      <c r="K65">
        <f t="shared" si="0"/>
        <v>39687400</v>
      </c>
      <c r="L65">
        <f t="shared" si="6"/>
        <v>2.0759E-2</v>
      </c>
      <c r="M65">
        <f t="shared" si="7"/>
        <v>63</v>
      </c>
      <c r="N65">
        <f t="shared" si="1"/>
        <v>39311300</v>
      </c>
      <c r="O65">
        <f t="shared" si="8"/>
        <v>2.0759E-2</v>
      </c>
      <c r="P65">
        <f t="shared" si="9"/>
        <v>63</v>
      </c>
      <c r="Q65">
        <f t="shared" si="2"/>
        <v>39499350</v>
      </c>
      <c r="R65">
        <f t="shared" si="10"/>
        <v>2.0759E-2</v>
      </c>
      <c r="S65" s="2">
        <f t="shared" si="11"/>
        <v>63</v>
      </c>
      <c r="T65" s="2">
        <f t="shared" si="12"/>
        <v>0</v>
      </c>
      <c r="U65" s="2">
        <f t="shared" si="13"/>
        <v>2.0759E-2</v>
      </c>
    </row>
    <row r="66" spans="1:21" x14ac:dyDescent="0.2">
      <c r="A66" s="1">
        <v>45019.462423078701</v>
      </c>
      <c r="B66">
        <v>39.687399999999997</v>
      </c>
      <c r="C66" s="1">
        <v>45019.462423078701</v>
      </c>
      <c r="D66">
        <v>39.311300000000003</v>
      </c>
      <c r="E66" s="1">
        <v>45019.462423078701</v>
      </c>
      <c r="F66">
        <v>2.0799999999999999E-2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14"/>
        <v>64</v>
      </c>
      <c r="K66">
        <f t="shared" ref="K66:K129" si="15">B66*1000000</f>
        <v>39687400</v>
      </c>
      <c r="L66">
        <f t="shared" si="6"/>
        <v>2.0799999999999999E-2</v>
      </c>
      <c r="M66">
        <f t="shared" si="7"/>
        <v>64</v>
      </c>
      <c r="N66">
        <f t="shared" ref="N66:N129" si="16">D66*1000000</f>
        <v>39311300</v>
      </c>
      <c r="O66">
        <f t="shared" si="8"/>
        <v>2.0799999999999999E-2</v>
      </c>
      <c r="P66">
        <f t="shared" si="9"/>
        <v>64</v>
      </c>
      <c r="Q66">
        <f t="shared" ref="Q66:Q129" si="17">AVERAGE(K66,N66)</f>
        <v>39499350</v>
      </c>
      <c r="R66">
        <f t="shared" si="10"/>
        <v>2.0799999999999999E-2</v>
      </c>
      <c r="S66" s="2">
        <f t="shared" si="11"/>
        <v>64</v>
      </c>
      <c r="T66" s="2">
        <f t="shared" si="12"/>
        <v>0</v>
      </c>
      <c r="U66" s="2">
        <f t="shared" si="13"/>
        <v>2.0799999999999999E-2</v>
      </c>
    </row>
    <row r="67" spans="1:21" x14ac:dyDescent="0.2">
      <c r="A67" s="1">
        <v>45019.462434641202</v>
      </c>
      <c r="B67">
        <v>39.687399999999997</v>
      </c>
      <c r="C67" s="1">
        <v>45019.462434641202</v>
      </c>
      <c r="D67">
        <v>39.311300000000003</v>
      </c>
      <c r="E67" s="1">
        <v>45019.462434641202</v>
      </c>
      <c r="F67">
        <v>2.0895E-2</v>
      </c>
      <c r="G67">
        <f t="shared" ref="G67:G130" si="18">(B67-B66)*1000000</f>
        <v>0</v>
      </c>
      <c r="H67">
        <f t="shared" ref="H67:H130" si="19">(D67-D66)*1000000</f>
        <v>0</v>
      </c>
      <c r="I67">
        <f t="shared" ref="I67:I130" si="20">AVERAGE(G67,H67)</f>
        <v>0</v>
      </c>
      <c r="J67">
        <f t="shared" si="14"/>
        <v>65</v>
      </c>
      <c r="K67">
        <f t="shared" si="15"/>
        <v>39687400</v>
      </c>
      <c r="L67">
        <f t="shared" ref="L67:L130" si="21">F67</f>
        <v>2.0895E-2</v>
      </c>
      <c r="M67">
        <f t="shared" ref="M67:M130" si="22">M66+1</f>
        <v>65</v>
      </c>
      <c r="N67">
        <f t="shared" si="16"/>
        <v>39311300</v>
      </c>
      <c r="O67">
        <f t="shared" ref="O67:O130" si="23">F67</f>
        <v>2.0895E-2</v>
      </c>
      <c r="P67">
        <f t="shared" ref="P67:P130" si="24">P66+1</f>
        <v>65</v>
      </c>
      <c r="Q67">
        <f t="shared" si="17"/>
        <v>39499350</v>
      </c>
      <c r="R67">
        <f t="shared" ref="R67:R130" si="25">F67</f>
        <v>2.0895E-2</v>
      </c>
      <c r="S67" s="2">
        <f t="shared" ref="S67:S130" si="26">J67</f>
        <v>65</v>
      </c>
      <c r="T67" s="2">
        <f t="shared" ref="T67:T130" si="27">I67</f>
        <v>0</v>
      </c>
      <c r="U67" s="2">
        <f t="shared" ref="U67:U130" si="28">F67</f>
        <v>2.0895E-2</v>
      </c>
    </row>
    <row r="68" spans="1:21" x14ac:dyDescent="0.2">
      <c r="A68" s="1">
        <v>45019.462446215279</v>
      </c>
      <c r="B68">
        <v>39.687399999999997</v>
      </c>
      <c r="C68" s="1">
        <v>45019.462446215279</v>
      </c>
      <c r="D68">
        <v>39.311300000000003</v>
      </c>
      <c r="E68" s="1">
        <v>45019.462446215279</v>
      </c>
      <c r="F68">
        <v>2.0976999999999999E-2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ref="J68:J131" si="29">J67+1</f>
        <v>66</v>
      </c>
      <c r="K68">
        <f t="shared" si="15"/>
        <v>39687400</v>
      </c>
      <c r="L68">
        <f t="shared" si="21"/>
        <v>2.0976999999999999E-2</v>
      </c>
      <c r="M68">
        <f t="shared" si="22"/>
        <v>66</v>
      </c>
      <c r="N68">
        <f t="shared" si="16"/>
        <v>39311300</v>
      </c>
      <c r="O68">
        <f t="shared" si="23"/>
        <v>2.0976999999999999E-2</v>
      </c>
      <c r="P68">
        <f t="shared" si="24"/>
        <v>66</v>
      </c>
      <c r="Q68">
        <f t="shared" si="17"/>
        <v>39499350</v>
      </c>
      <c r="R68">
        <f t="shared" si="25"/>
        <v>2.0976999999999999E-2</v>
      </c>
      <c r="S68" s="2">
        <f t="shared" si="26"/>
        <v>66</v>
      </c>
      <c r="T68" s="2">
        <f t="shared" si="27"/>
        <v>0</v>
      </c>
      <c r="U68" s="2">
        <f t="shared" si="28"/>
        <v>2.0976999999999999E-2</v>
      </c>
    </row>
    <row r="69" spans="1:21" x14ac:dyDescent="0.2">
      <c r="A69" s="1">
        <v>45019.462457789348</v>
      </c>
      <c r="B69">
        <v>39.687399999999997</v>
      </c>
      <c r="C69" s="1">
        <v>45019.462457789348</v>
      </c>
      <c r="D69">
        <v>39.311300000000003</v>
      </c>
      <c r="E69" s="1">
        <v>45019.462457789348</v>
      </c>
      <c r="F69">
        <v>2.0732E-2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9"/>
        <v>67</v>
      </c>
      <c r="K69">
        <f t="shared" si="15"/>
        <v>39687400</v>
      </c>
      <c r="L69">
        <f t="shared" si="21"/>
        <v>2.0732E-2</v>
      </c>
      <c r="M69">
        <f t="shared" si="22"/>
        <v>67</v>
      </c>
      <c r="N69">
        <f t="shared" si="16"/>
        <v>39311300</v>
      </c>
      <c r="O69">
        <f t="shared" si="23"/>
        <v>2.0732E-2</v>
      </c>
      <c r="P69">
        <f t="shared" si="24"/>
        <v>67</v>
      </c>
      <c r="Q69">
        <f t="shared" si="17"/>
        <v>39499350</v>
      </c>
      <c r="R69">
        <f t="shared" si="25"/>
        <v>2.0732E-2</v>
      </c>
      <c r="S69" s="2">
        <f t="shared" si="26"/>
        <v>67</v>
      </c>
      <c r="T69" s="2">
        <f t="shared" si="27"/>
        <v>0</v>
      </c>
      <c r="U69" s="2">
        <f t="shared" si="28"/>
        <v>2.0732E-2</v>
      </c>
    </row>
    <row r="70" spans="1:21" x14ac:dyDescent="0.2">
      <c r="A70" s="1">
        <v>45019.462469363425</v>
      </c>
      <c r="B70">
        <v>39.687399999999997</v>
      </c>
      <c r="C70" s="1">
        <v>45019.462469363425</v>
      </c>
      <c r="D70">
        <v>39.311300000000003</v>
      </c>
      <c r="E70" s="1">
        <v>45019.462469363425</v>
      </c>
      <c r="F70">
        <v>2.0282000000000001E-2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9"/>
        <v>68</v>
      </c>
      <c r="K70">
        <f t="shared" si="15"/>
        <v>39687400</v>
      </c>
      <c r="L70">
        <f t="shared" si="21"/>
        <v>2.0282000000000001E-2</v>
      </c>
      <c r="M70">
        <f t="shared" si="22"/>
        <v>68</v>
      </c>
      <c r="N70">
        <f t="shared" si="16"/>
        <v>39311300</v>
      </c>
      <c r="O70">
        <f t="shared" si="23"/>
        <v>2.0282000000000001E-2</v>
      </c>
      <c r="P70">
        <f t="shared" si="24"/>
        <v>68</v>
      </c>
      <c r="Q70">
        <f t="shared" si="17"/>
        <v>39499350</v>
      </c>
      <c r="R70">
        <f t="shared" si="25"/>
        <v>2.0282000000000001E-2</v>
      </c>
      <c r="S70" s="2">
        <f t="shared" si="26"/>
        <v>68</v>
      </c>
      <c r="T70" s="2">
        <f t="shared" si="27"/>
        <v>0</v>
      </c>
      <c r="U70" s="2">
        <f t="shared" si="28"/>
        <v>2.0282000000000001E-2</v>
      </c>
    </row>
    <row r="71" spans="1:21" x14ac:dyDescent="0.2">
      <c r="A71" s="1">
        <v>45019.462480925926</v>
      </c>
      <c r="B71">
        <v>39.687399999999997</v>
      </c>
      <c r="C71" s="1">
        <v>45019.462480925926</v>
      </c>
      <c r="D71">
        <v>39.311300000000003</v>
      </c>
      <c r="E71" s="1">
        <v>45019.462480925926</v>
      </c>
      <c r="F71">
        <v>2.0049999999999998E-2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9"/>
        <v>69</v>
      </c>
      <c r="K71">
        <f t="shared" si="15"/>
        <v>39687400</v>
      </c>
      <c r="L71">
        <f t="shared" si="21"/>
        <v>2.0049999999999998E-2</v>
      </c>
      <c r="M71">
        <f t="shared" si="22"/>
        <v>69</v>
      </c>
      <c r="N71">
        <f t="shared" si="16"/>
        <v>39311300</v>
      </c>
      <c r="O71">
        <f t="shared" si="23"/>
        <v>2.0049999999999998E-2</v>
      </c>
      <c r="P71">
        <f t="shared" si="24"/>
        <v>69</v>
      </c>
      <c r="Q71">
        <f t="shared" si="17"/>
        <v>39499350</v>
      </c>
      <c r="R71">
        <f t="shared" si="25"/>
        <v>2.0049999999999998E-2</v>
      </c>
      <c r="S71" s="2">
        <f t="shared" si="26"/>
        <v>69</v>
      </c>
      <c r="T71" s="2">
        <f t="shared" si="27"/>
        <v>0</v>
      </c>
      <c r="U71" s="2">
        <f t="shared" si="28"/>
        <v>2.0049999999999998E-2</v>
      </c>
    </row>
    <row r="72" spans="1:21" x14ac:dyDescent="0.2">
      <c r="A72" s="1">
        <v>45019.462492511571</v>
      </c>
      <c r="B72">
        <v>39.687399999999997</v>
      </c>
      <c r="C72" s="1">
        <v>45019.462492511571</v>
      </c>
      <c r="D72">
        <v>39.311300000000003</v>
      </c>
      <c r="E72" s="1">
        <v>45019.462492511571</v>
      </c>
      <c r="F72">
        <v>2.0268000000000001E-2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9"/>
        <v>70</v>
      </c>
      <c r="K72">
        <f t="shared" si="15"/>
        <v>39687400</v>
      </c>
      <c r="L72">
        <f t="shared" si="21"/>
        <v>2.0268000000000001E-2</v>
      </c>
      <c r="M72">
        <f t="shared" si="22"/>
        <v>70</v>
      </c>
      <c r="N72">
        <f t="shared" si="16"/>
        <v>39311300</v>
      </c>
      <c r="O72">
        <f t="shared" si="23"/>
        <v>2.0268000000000001E-2</v>
      </c>
      <c r="P72">
        <f t="shared" si="24"/>
        <v>70</v>
      </c>
      <c r="Q72">
        <f t="shared" si="17"/>
        <v>39499350</v>
      </c>
      <c r="R72">
        <f t="shared" si="25"/>
        <v>2.0268000000000001E-2</v>
      </c>
      <c r="S72" s="2">
        <f t="shared" si="26"/>
        <v>70</v>
      </c>
      <c r="T72" s="2">
        <f t="shared" si="27"/>
        <v>0</v>
      </c>
      <c r="U72" s="2">
        <f t="shared" si="28"/>
        <v>2.0268000000000001E-2</v>
      </c>
    </row>
    <row r="73" spans="1:21" x14ac:dyDescent="0.2">
      <c r="A73" s="1">
        <v>45019.462504074072</v>
      </c>
      <c r="B73">
        <v>39.687399999999997</v>
      </c>
      <c r="C73" s="1">
        <v>45019.462504074072</v>
      </c>
      <c r="D73">
        <v>39.311300000000003</v>
      </c>
      <c r="E73" s="1">
        <v>45019.462504074072</v>
      </c>
      <c r="F73">
        <v>2.0159E-2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9"/>
        <v>71</v>
      </c>
      <c r="K73">
        <f t="shared" si="15"/>
        <v>39687400</v>
      </c>
      <c r="L73">
        <f t="shared" si="21"/>
        <v>2.0159E-2</v>
      </c>
      <c r="M73">
        <f t="shared" si="22"/>
        <v>71</v>
      </c>
      <c r="N73">
        <f t="shared" si="16"/>
        <v>39311300</v>
      </c>
      <c r="O73">
        <f t="shared" si="23"/>
        <v>2.0159E-2</v>
      </c>
      <c r="P73">
        <f t="shared" si="24"/>
        <v>71</v>
      </c>
      <c r="Q73">
        <f t="shared" si="17"/>
        <v>39499350</v>
      </c>
      <c r="R73">
        <f t="shared" si="25"/>
        <v>2.0159E-2</v>
      </c>
      <c r="S73" s="2">
        <f t="shared" si="26"/>
        <v>71</v>
      </c>
      <c r="T73" s="2">
        <f t="shared" si="27"/>
        <v>0</v>
      </c>
      <c r="U73" s="2">
        <f t="shared" si="28"/>
        <v>2.0159E-2</v>
      </c>
    </row>
    <row r="74" spans="1:21" x14ac:dyDescent="0.2">
      <c r="A74" s="1">
        <v>45019.462515659725</v>
      </c>
      <c r="B74">
        <v>39.687399999999997</v>
      </c>
      <c r="C74" s="1">
        <v>45019.462515659725</v>
      </c>
      <c r="D74">
        <v>39.311300000000003</v>
      </c>
      <c r="E74" s="1">
        <v>45019.462515659725</v>
      </c>
      <c r="F74">
        <v>2.0077000000000001E-2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9"/>
        <v>72</v>
      </c>
      <c r="K74">
        <f t="shared" si="15"/>
        <v>39687400</v>
      </c>
      <c r="L74">
        <f t="shared" si="21"/>
        <v>2.0077000000000001E-2</v>
      </c>
      <c r="M74">
        <f t="shared" si="22"/>
        <v>72</v>
      </c>
      <c r="N74">
        <f t="shared" si="16"/>
        <v>39311300</v>
      </c>
      <c r="O74">
        <f t="shared" si="23"/>
        <v>2.0077000000000001E-2</v>
      </c>
      <c r="P74">
        <f t="shared" si="24"/>
        <v>72</v>
      </c>
      <c r="Q74">
        <f t="shared" si="17"/>
        <v>39499350</v>
      </c>
      <c r="R74">
        <f t="shared" si="25"/>
        <v>2.0077000000000001E-2</v>
      </c>
      <c r="S74" s="2">
        <f t="shared" si="26"/>
        <v>72</v>
      </c>
      <c r="T74" s="2">
        <f t="shared" si="27"/>
        <v>0</v>
      </c>
      <c r="U74" s="2">
        <f t="shared" si="28"/>
        <v>2.0077000000000001E-2</v>
      </c>
    </row>
    <row r="75" spans="1:21" x14ac:dyDescent="0.2">
      <c r="A75" s="1">
        <v>45019.46252724537</v>
      </c>
      <c r="B75">
        <v>39.687399999999997</v>
      </c>
      <c r="C75" s="1">
        <v>45019.46252724537</v>
      </c>
      <c r="D75">
        <v>39.311300000000003</v>
      </c>
      <c r="E75" s="1">
        <v>45019.46252724537</v>
      </c>
      <c r="F75">
        <v>1.9994999999999999E-2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9"/>
        <v>73</v>
      </c>
      <c r="K75">
        <f t="shared" si="15"/>
        <v>39687400</v>
      </c>
      <c r="L75">
        <f t="shared" si="21"/>
        <v>1.9994999999999999E-2</v>
      </c>
      <c r="M75">
        <f t="shared" si="22"/>
        <v>73</v>
      </c>
      <c r="N75">
        <f t="shared" si="16"/>
        <v>39311300</v>
      </c>
      <c r="O75">
        <f t="shared" si="23"/>
        <v>1.9994999999999999E-2</v>
      </c>
      <c r="P75">
        <f t="shared" si="24"/>
        <v>73</v>
      </c>
      <c r="Q75">
        <f t="shared" si="17"/>
        <v>39499350</v>
      </c>
      <c r="R75">
        <f t="shared" si="25"/>
        <v>1.9994999999999999E-2</v>
      </c>
      <c r="S75" s="2">
        <f t="shared" si="26"/>
        <v>73</v>
      </c>
      <c r="T75" s="2">
        <f t="shared" si="27"/>
        <v>0</v>
      </c>
      <c r="U75" s="2">
        <f t="shared" si="28"/>
        <v>1.9994999999999999E-2</v>
      </c>
    </row>
    <row r="76" spans="1:21" x14ac:dyDescent="0.2">
      <c r="A76" s="1">
        <v>45019.462538819447</v>
      </c>
      <c r="B76">
        <v>39.6873</v>
      </c>
      <c r="C76" s="1">
        <v>45019.462538819447</v>
      </c>
      <c r="D76">
        <v>39.311300000000003</v>
      </c>
      <c r="E76" s="1">
        <v>45019.462538819447</v>
      </c>
      <c r="F76">
        <v>1.9982E-2</v>
      </c>
      <c r="G76">
        <f t="shared" si="18"/>
        <v>-99.999999996214228</v>
      </c>
      <c r="H76">
        <f t="shared" si="19"/>
        <v>0</v>
      </c>
      <c r="I76">
        <f t="shared" si="20"/>
        <v>-49.999999998107114</v>
      </c>
      <c r="J76">
        <f t="shared" si="29"/>
        <v>74</v>
      </c>
      <c r="K76">
        <f t="shared" si="15"/>
        <v>39687300</v>
      </c>
      <c r="L76">
        <f t="shared" si="21"/>
        <v>1.9982E-2</v>
      </c>
      <c r="M76">
        <f t="shared" si="22"/>
        <v>74</v>
      </c>
      <c r="N76">
        <f t="shared" si="16"/>
        <v>39311300</v>
      </c>
      <c r="O76">
        <f t="shared" si="23"/>
        <v>1.9982E-2</v>
      </c>
      <c r="P76">
        <f t="shared" si="24"/>
        <v>74</v>
      </c>
      <c r="Q76">
        <f t="shared" si="17"/>
        <v>39499300</v>
      </c>
      <c r="R76">
        <f t="shared" si="25"/>
        <v>1.9982E-2</v>
      </c>
      <c r="S76" s="2">
        <f t="shared" si="26"/>
        <v>74</v>
      </c>
      <c r="T76" s="2">
        <f t="shared" si="27"/>
        <v>-49.999999998107114</v>
      </c>
      <c r="U76" s="2">
        <f t="shared" si="28"/>
        <v>1.9982E-2</v>
      </c>
    </row>
    <row r="77" spans="1:21" x14ac:dyDescent="0.2">
      <c r="A77" s="1">
        <v>45019.462550370372</v>
      </c>
      <c r="B77">
        <v>39.6873</v>
      </c>
      <c r="C77" s="1">
        <v>45019.462550370372</v>
      </c>
      <c r="D77">
        <v>39.311300000000003</v>
      </c>
      <c r="E77" s="1">
        <v>45019.462550370372</v>
      </c>
      <c r="F77">
        <v>1.9954E-2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9"/>
        <v>75</v>
      </c>
      <c r="K77">
        <f t="shared" si="15"/>
        <v>39687300</v>
      </c>
      <c r="L77">
        <f t="shared" si="21"/>
        <v>1.9954E-2</v>
      </c>
      <c r="M77">
        <f t="shared" si="22"/>
        <v>75</v>
      </c>
      <c r="N77">
        <f t="shared" si="16"/>
        <v>39311300</v>
      </c>
      <c r="O77">
        <f t="shared" si="23"/>
        <v>1.9954E-2</v>
      </c>
      <c r="P77">
        <f t="shared" si="24"/>
        <v>75</v>
      </c>
      <c r="Q77">
        <f t="shared" si="17"/>
        <v>39499300</v>
      </c>
      <c r="R77">
        <f t="shared" si="25"/>
        <v>1.9954E-2</v>
      </c>
      <c r="S77" s="2">
        <f t="shared" si="26"/>
        <v>75</v>
      </c>
      <c r="T77" s="2">
        <f t="shared" si="27"/>
        <v>0</v>
      </c>
      <c r="U77" s="2">
        <f t="shared" si="28"/>
        <v>1.9954E-2</v>
      </c>
    </row>
    <row r="78" spans="1:21" x14ac:dyDescent="0.2">
      <c r="A78" s="1">
        <v>45019.462561967594</v>
      </c>
      <c r="B78">
        <v>39.687399999999997</v>
      </c>
      <c r="C78" s="1">
        <v>45019.462561967594</v>
      </c>
      <c r="D78">
        <v>39.311300000000003</v>
      </c>
      <c r="E78" s="1">
        <v>45019.462561967594</v>
      </c>
      <c r="F78">
        <v>1.9791E-2</v>
      </c>
      <c r="G78">
        <f t="shared" si="18"/>
        <v>99.999999996214228</v>
      </c>
      <c r="H78">
        <f t="shared" si="19"/>
        <v>0</v>
      </c>
      <c r="I78">
        <f t="shared" si="20"/>
        <v>49.999999998107114</v>
      </c>
      <c r="J78">
        <f t="shared" si="29"/>
        <v>76</v>
      </c>
      <c r="K78">
        <f t="shared" si="15"/>
        <v>39687400</v>
      </c>
      <c r="L78">
        <f t="shared" si="21"/>
        <v>1.9791E-2</v>
      </c>
      <c r="M78">
        <f t="shared" si="22"/>
        <v>76</v>
      </c>
      <c r="N78">
        <f t="shared" si="16"/>
        <v>39311300</v>
      </c>
      <c r="O78">
        <f t="shared" si="23"/>
        <v>1.9791E-2</v>
      </c>
      <c r="P78">
        <f t="shared" si="24"/>
        <v>76</v>
      </c>
      <c r="Q78">
        <f t="shared" si="17"/>
        <v>39499350</v>
      </c>
      <c r="R78">
        <f t="shared" si="25"/>
        <v>1.9791E-2</v>
      </c>
      <c r="S78" s="2">
        <f t="shared" si="26"/>
        <v>76</v>
      </c>
      <c r="T78" s="2">
        <f t="shared" si="27"/>
        <v>49.999999998107114</v>
      </c>
      <c r="U78" s="2">
        <f t="shared" si="28"/>
        <v>1.9791E-2</v>
      </c>
    </row>
    <row r="79" spans="1:21" x14ac:dyDescent="0.2">
      <c r="A79" s="1">
        <v>45019.46257354167</v>
      </c>
      <c r="B79">
        <v>39.687399999999997</v>
      </c>
      <c r="C79" s="1">
        <v>45019.46257354167</v>
      </c>
      <c r="D79">
        <v>39.311199999999999</v>
      </c>
      <c r="E79" s="1">
        <v>45019.46257354167</v>
      </c>
      <c r="F79">
        <v>2.0240999999999999E-2</v>
      </c>
      <c r="G79">
        <f t="shared" si="18"/>
        <v>0</v>
      </c>
      <c r="H79">
        <f t="shared" si="19"/>
        <v>-100.00000000331966</v>
      </c>
      <c r="I79">
        <f t="shared" si="20"/>
        <v>-50.000000001659828</v>
      </c>
      <c r="J79">
        <f t="shared" si="29"/>
        <v>77</v>
      </c>
      <c r="K79">
        <f t="shared" si="15"/>
        <v>39687400</v>
      </c>
      <c r="L79">
        <f t="shared" si="21"/>
        <v>2.0240999999999999E-2</v>
      </c>
      <c r="M79">
        <f t="shared" si="22"/>
        <v>77</v>
      </c>
      <c r="N79">
        <f t="shared" si="16"/>
        <v>39311200</v>
      </c>
      <c r="O79">
        <f t="shared" si="23"/>
        <v>2.0240999999999999E-2</v>
      </c>
      <c r="P79">
        <f t="shared" si="24"/>
        <v>77</v>
      </c>
      <c r="Q79">
        <f t="shared" si="17"/>
        <v>39499300</v>
      </c>
      <c r="R79">
        <f t="shared" si="25"/>
        <v>2.0240999999999999E-2</v>
      </c>
      <c r="S79" s="2">
        <f t="shared" si="26"/>
        <v>77</v>
      </c>
      <c r="T79" s="2">
        <f t="shared" si="27"/>
        <v>-50.000000001659828</v>
      </c>
      <c r="U79" s="2">
        <f t="shared" si="28"/>
        <v>2.0240999999999999E-2</v>
      </c>
    </row>
    <row r="80" spans="1:21" x14ac:dyDescent="0.2">
      <c r="A80" s="1">
        <v>45019.46258511574</v>
      </c>
      <c r="B80">
        <v>39.6873</v>
      </c>
      <c r="C80" s="1">
        <v>45019.46258511574</v>
      </c>
      <c r="D80">
        <v>39.311199999999999</v>
      </c>
      <c r="E80" s="1">
        <v>45019.46258511574</v>
      </c>
      <c r="F80">
        <v>2.0104E-2</v>
      </c>
      <c r="G80">
        <f t="shared" si="18"/>
        <v>-99.999999996214228</v>
      </c>
      <c r="H80">
        <f t="shared" si="19"/>
        <v>0</v>
      </c>
      <c r="I80">
        <f t="shared" si="20"/>
        <v>-49.999999998107114</v>
      </c>
      <c r="J80">
        <f t="shared" si="29"/>
        <v>78</v>
      </c>
      <c r="K80">
        <f t="shared" si="15"/>
        <v>39687300</v>
      </c>
      <c r="L80">
        <f t="shared" si="21"/>
        <v>2.0104E-2</v>
      </c>
      <c r="M80">
        <f t="shared" si="22"/>
        <v>78</v>
      </c>
      <c r="N80">
        <f t="shared" si="16"/>
        <v>39311200</v>
      </c>
      <c r="O80">
        <f t="shared" si="23"/>
        <v>2.0104E-2</v>
      </c>
      <c r="P80">
        <f t="shared" si="24"/>
        <v>78</v>
      </c>
      <c r="Q80">
        <f t="shared" si="17"/>
        <v>39499250</v>
      </c>
      <c r="R80">
        <f t="shared" si="25"/>
        <v>2.0104E-2</v>
      </c>
      <c r="S80" s="2">
        <f t="shared" si="26"/>
        <v>78</v>
      </c>
      <c r="T80" s="2">
        <f t="shared" si="27"/>
        <v>-49.999999998107114</v>
      </c>
      <c r="U80" s="2">
        <f t="shared" si="28"/>
        <v>2.0104E-2</v>
      </c>
    </row>
    <row r="81" spans="1:21" x14ac:dyDescent="0.2">
      <c r="A81" s="1">
        <v>45019.462596689817</v>
      </c>
      <c r="B81">
        <v>39.6873</v>
      </c>
      <c r="C81" s="1">
        <v>45019.462596689817</v>
      </c>
      <c r="D81">
        <v>39.311199999999999</v>
      </c>
      <c r="E81" s="1">
        <v>45019.462596689817</v>
      </c>
      <c r="F81">
        <v>2.0008999999999999E-2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9"/>
        <v>79</v>
      </c>
      <c r="K81">
        <f t="shared" si="15"/>
        <v>39687300</v>
      </c>
      <c r="L81">
        <f t="shared" si="21"/>
        <v>2.0008999999999999E-2</v>
      </c>
      <c r="M81">
        <f t="shared" si="22"/>
        <v>79</v>
      </c>
      <c r="N81">
        <f t="shared" si="16"/>
        <v>39311200</v>
      </c>
      <c r="O81">
        <f t="shared" si="23"/>
        <v>2.0008999999999999E-2</v>
      </c>
      <c r="P81">
        <f t="shared" si="24"/>
        <v>79</v>
      </c>
      <c r="Q81">
        <f t="shared" si="17"/>
        <v>39499250</v>
      </c>
      <c r="R81">
        <f t="shared" si="25"/>
        <v>2.0008999999999999E-2</v>
      </c>
      <c r="S81" s="2">
        <f t="shared" si="26"/>
        <v>79</v>
      </c>
      <c r="T81" s="2">
        <f t="shared" si="27"/>
        <v>0</v>
      </c>
      <c r="U81" s="2">
        <f t="shared" si="28"/>
        <v>2.0008999999999999E-2</v>
      </c>
    </row>
    <row r="82" spans="1:21" x14ac:dyDescent="0.2">
      <c r="A82" s="1">
        <v>45019.462608263886</v>
      </c>
      <c r="B82">
        <v>39.687399999999997</v>
      </c>
      <c r="C82" s="1">
        <v>45019.462608263886</v>
      </c>
      <c r="D82">
        <v>39.311199999999999</v>
      </c>
      <c r="E82" s="1">
        <v>45019.462608263886</v>
      </c>
      <c r="F82">
        <v>1.9831999999999999E-2</v>
      </c>
      <c r="G82">
        <f t="shared" si="18"/>
        <v>99.999999996214228</v>
      </c>
      <c r="H82">
        <f t="shared" si="19"/>
        <v>0</v>
      </c>
      <c r="I82">
        <f t="shared" si="20"/>
        <v>49.999999998107114</v>
      </c>
      <c r="J82">
        <f t="shared" si="29"/>
        <v>80</v>
      </c>
      <c r="K82">
        <f t="shared" si="15"/>
        <v>39687400</v>
      </c>
      <c r="L82">
        <f t="shared" si="21"/>
        <v>1.9831999999999999E-2</v>
      </c>
      <c r="M82">
        <f t="shared" si="22"/>
        <v>80</v>
      </c>
      <c r="N82">
        <f t="shared" si="16"/>
        <v>39311200</v>
      </c>
      <c r="O82">
        <f t="shared" si="23"/>
        <v>1.9831999999999999E-2</v>
      </c>
      <c r="P82">
        <f t="shared" si="24"/>
        <v>80</v>
      </c>
      <c r="Q82">
        <f t="shared" si="17"/>
        <v>39499300</v>
      </c>
      <c r="R82">
        <f t="shared" si="25"/>
        <v>1.9831999999999999E-2</v>
      </c>
      <c r="S82" s="2">
        <f t="shared" si="26"/>
        <v>80</v>
      </c>
      <c r="T82" s="2">
        <f t="shared" si="27"/>
        <v>49.999999998107114</v>
      </c>
      <c r="U82" s="2">
        <f t="shared" si="28"/>
        <v>1.9831999999999999E-2</v>
      </c>
    </row>
    <row r="83" spans="1:21" x14ac:dyDescent="0.2">
      <c r="A83" s="1">
        <v>45019.462619826387</v>
      </c>
      <c r="B83">
        <v>39.6873</v>
      </c>
      <c r="C83" s="1">
        <v>45019.462619826387</v>
      </c>
      <c r="D83">
        <v>39.311199999999999</v>
      </c>
      <c r="E83" s="1">
        <v>45019.462619826387</v>
      </c>
      <c r="F83">
        <v>2.0336E-2</v>
      </c>
      <c r="G83">
        <f t="shared" si="18"/>
        <v>-99.999999996214228</v>
      </c>
      <c r="H83">
        <f t="shared" si="19"/>
        <v>0</v>
      </c>
      <c r="I83">
        <f t="shared" si="20"/>
        <v>-49.999999998107114</v>
      </c>
      <c r="J83">
        <f t="shared" si="29"/>
        <v>81</v>
      </c>
      <c r="K83">
        <f t="shared" si="15"/>
        <v>39687300</v>
      </c>
      <c r="L83">
        <f t="shared" si="21"/>
        <v>2.0336E-2</v>
      </c>
      <c r="M83">
        <f t="shared" si="22"/>
        <v>81</v>
      </c>
      <c r="N83">
        <f t="shared" si="16"/>
        <v>39311200</v>
      </c>
      <c r="O83">
        <f t="shared" si="23"/>
        <v>2.0336E-2</v>
      </c>
      <c r="P83">
        <f t="shared" si="24"/>
        <v>81</v>
      </c>
      <c r="Q83">
        <f t="shared" si="17"/>
        <v>39499250</v>
      </c>
      <c r="R83">
        <f t="shared" si="25"/>
        <v>2.0336E-2</v>
      </c>
      <c r="S83" s="2">
        <f t="shared" si="26"/>
        <v>81</v>
      </c>
      <c r="T83" s="2">
        <f t="shared" si="27"/>
        <v>-49.999999998107114</v>
      </c>
      <c r="U83" s="2">
        <f t="shared" si="28"/>
        <v>2.0336E-2</v>
      </c>
    </row>
    <row r="84" spans="1:21" x14ac:dyDescent="0.2">
      <c r="A84" s="1">
        <v>45019.462631400464</v>
      </c>
      <c r="B84">
        <v>39.6873</v>
      </c>
      <c r="C84" s="1">
        <v>45019.462631400464</v>
      </c>
      <c r="D84">
        <v>39.311199999999999</v>
      </c>
      <c r="E84" s="1">
        <v>45019.462631400464</v>
      </c>
      <c r="F84">
        <v>2.0376999999999999E-2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9"/>
        <v>82</v>
      </c>
      <c r="K84">
        <f t="shared" si="15"/>
        <v>39687300</v>
      </c>
      <c r="L84">
        <f t="shared" si="21"/>
        <v>2.0376999999999999E-2</v>
      </c>
      <c r="M84">
        <f t="shared" si="22"/>
        <v>82</v>
      </c>
      <c r="N84">
        <f t="shared" si="16"/>
        <v>39311200</v>
      </c>
      <c r="O84">
        <f t="shared" si="23"/>
        <v>2.0376999999999999E-2</v>
      </c>
      <c r="P84">
        <f t="shared" si="24"/>
        <v>82</v>
      </c>
      <c r="Q84">
        <f t="shared" si="17"/>
        <v>39499250</v>
      </c>
      <c r="R84">
        <f t="shared" si="25"/>
        <v>2.0376999999999999E-2</v>
      </c>
      <c r="S84" s="2">
        <f t="shared" si="26"/>
        <v>82</v>
      </c>
      <c r="T84" s="2">
        <f t="shared" si="27"/>
        <v>0</v>
      </c>
      <c r="U84" s="2">
        <f t="shared" si="28"/>
        <v>2.0376999999999999E-2</v>
      </c>
    </row>
    <row r="85" spans="1:21" x14ac:dyDescent="0.2">
      <c r="A85" s="1">
        <v>45019.462642986109</v>
      </c>
      <c r="B85">
        <v>39.6873</v>
      </c>
      <c r="C85" s="1">
        <v>45019.462642986109</v>
      </c>
      <c r="D85">
        <v>39.311199999999999</v>
      </c>
      <c r="E85" s="1">
        <v>45019.462642986109</v>
      </c>
      <c r="F85">
        <v>1.9941E-2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9"/>
        <v>83</v>
      </c>
      <c r="K85">
        <f t="shared" si="15"/>
        <v>39687300</v>
      </c>
      <c r="L85">
        <f t="shared" si="21"/>
        <v>1.9941E-2</v>
      </c>
      <c r="M85">
        <f t="shared" si="22"/>
        <v>83</v>
      </c>
      <c r="N85">
        <f t="shared" si="16"/>
        <v>39311200</v>
      </c>
      <c r="O85">
        <f t="shared" si="23"/>
        <v>1.9941E-2</v>
      </c>
      <c r="P85">
        <f t="shared" si="24"/>
        <v>83</v>
      </c>
      <c r="Q85">
        <f t="shared" si="17"/>
        <v>39499250</v>
      </c>
      <c r="R85">
        <f t="shared" si="25"/>
        <v>1.9941E-2</v>
      </c>
      <c r="S85" s="2">
        <f t="shared" si="26"/>
        <v>83</v>
      </c>
      <c r="T85" s="2">
        <f t="shared" si="27"/>
        <v>0</v>
      </c>
      <c r="U85" s="2">
        <f t="shared" si="28"/>
        <v>1.9941E-2</v>
      </c>
    </row>
    <row r="86" spans="1:21" x14ac:dyDescent="0.2">
      <c r="A86" s="1">
        <v>45019.46265454861</v>
      </c>
      <c r="B86">
        <v>39.6873</v>
      </c>
      <c r="C86" s="1">
        <v>45019.46265454861</v>
      </c>
      <c r="D86">
        <v>39.311199999999999</v>
      </c>
      <c r="E86" s="1">
        <v>45019.46265454861</v>
      </c>
      <c r="F86">
        <v>2.0145E-2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9"/>
        <v>84</v>
      </c>
      <c r="K86">
        <f t="shared" si="15"/>
        <v>39687300</v>
      </c>
      <c r="L86">
        <f t="shared" si="21"/>
        <v>2.0145E-2</v>
      </c>
      <c r="M86">
        <f t="shared" si="22"/>
        <v>84</v>
      </c>
      <c r="N86">
        <f t="shared" si="16"/>
        <v>39311200</v>
      </c>
      <c r="O86">
        <f t="shared" si="23"/>
        <v>2.0145E-2</v>
      </c>
      <c r="P86">
        <f t="shared" si="24"/>
        <v>84</v>
      </c>
      <c r="Q86">
        <f t="shared" si="17"/>
        <v>39499250</v>
      </c>
      <c r="R86">
        <f t="shared" si="25"/>
        <v>2.0145E-2</v>
      </c>
      <c r="S86" s="2">
        <f t="shared" si="26"/>
        <v>84</v>
      </c>
      <c r="T86" s="2">
        <f t="shared" si="27"/>
        <v>0</v>
      </c>
      <c r="U86" s="2">
        <f t="shared" si="28"/>
        <v>2.0145E-2</v>
      </c>
    </row>
    <row r="87" spans="1:21" x14ac:dyDescent="0.2">
      <c r="A87" s="1">
        <v>45019.462666122687</v>
      </c>
      <c r="B87">
        <v>39.6873</v>
      </c>
      <c r="C87" s="1">
        <v>45019.462666122687</v>
      </c>
      <c r="D87">
        <v>39.311199999999999</v>
      </c>
      <c r="E87" s="1">
        <v>45019.462666122687</v>
      </c>
      <c r="F87">
        <v>2.0268000000000001E-2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9"/>
        <v>85</v>
      </c>
      <c r="K87">
        <f t="shared" si="15"/>
        <v>39687300</v>
      </c>
      <c r="L87">
        <f t="shared" si="21"/>
        <v>2.0268000000000001E-2</v>
      </c>
      <c r="M87">
        <f t="shared" si="22"/>
        <v>85</v>
      </c>
      <c r="N87">
        <f t="shared" si="16"/>
        <v>39311200</v>
      </c>
      <c r="O87">
        <f t="shared" si="23"/>
        <v>2.0268000000000001E-2</v>
      </c>
      <c r="P87">
        <f t="shared" si="24"/>
        <v>85</v>
      </c>
      <c r="Q87">
        <f t="shared" si="17"/>
        <v>39499250</v>
      </c>
      <c r="R87">
        <f t="shared" si="25"/>
        <v>2.0268000000000001E-2</v>
      </c>
      <c r="S87" s="2">
        <f t="shared" si="26"/>
        <v>85</v>
      </c>
      <c r="T87" s="2">
        <f t="shared" si="27"/>
        <v>0</v>
      </c>
      <c r="U87" s="2">
        <f t="shared" si="28"/>
        <v>2.0268000000000001E-2</v>
      </c>
    </row>
    <row r="88" spans="1:21" x14ac:dyDescent="0.2">
      <c r="A88" s="1">
        <v>45019.462677708332</v>
      </c>
      <c r="B88">
        <v>39.6873</v>
      </c>
      <c r="C88" s="1">
        <v>45019.462677708332</v>
      </c>
      <c r="D88">
        <v>39.311199999999999</v>
      </c>
      <c r="E88" s="1">
        <v>45019.462677708332</v>
      </c>
      <c r="F88">
        <v>2.0500000000000001E-2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9"/>
        <v>86</v>
      </c>
      <c r="K88">
        <f t="shared" si="15"/>
        <v>39687300</v>
      </c>
      <c r="L88">
        <f t="shared" si="21"/>
        <v>2.0500000000000001E-2</v>
      </c>
      <c r="M88">
        <f t="shared" si="22"/>
        <v>86</v>
      </c>
      <c r="N88">
        <f t="shared" si="16"/>
        <v>39311200</v>
      </c>
      <c r="O88">
        <f t="shared" si="23"/>
        <v>2.0500000000000001E-2</v>
      </c>
      <c r="P88">
        <f t="shared" si="24"/>
        <v>86</v>
      </c>
      <c r="Q88">
        <f t="shared" si="17"/>
        <v>39499250</v>
      </c>
      <c r="R88">
        <f t="shared" si="25"/>
        <v>2.0500000000000001E-2</v>
      </c>
      <c r="S88" s="2">
        <f t="shared" si="26"/>
        <v>86</v>
      </c>
      <c r="T88" s="2">
        <f t="shared" si="27"/>
        <v>0</v>
      </c>
      <c r="U88" s="2">
        <f t="shared" si="28"/>
        <v>2.0500000000000001E-2</v>
      </c>
    </row>
    <row r="89" spans="1:21" x14ac:dyDescent="0.2">
      <c r="A89" s="1">
        <v>45019.462689282409</v>
      </c>
      <c r="B89">
        <v>39.687399999999997</v>
      </c>
      <c r="C89" s="1">
        <v>45019.462689282409</v>
      </c>
      <c r="D89">
        <v>39.311199999999999</v>
      </c>
      <c r="E89" s="1">
        <v>45019.462689282409</v>
      </c>
      <c r="F89">
        <v>2.0212999999999998E-2</v>
      </c>
      <c r="G89">
        <f t="shared" si="18"/>
        <v>99.999999996214228</v>
      </c>
      <c r="H89">
        <f t="shared" si="19"/>
        <v>0</v>
      </c>
      <c r="I89">
        <f t="shared" si="20"/>
        <v>49.999999998107114</v>
      </c>
      <c r="J89">
        <f t="shared" si="29"/>
        <v>87</v>
      </c>
      <c r="K89">
        <f t="shared" si="15"/>
        <v>39687400</v>
      </c>
      <c r="L89">
        <f t="shared" si="21"/>
        <v>2.0212999999999998E-2</v>
      </c>
      <c r="M89">
        <f t="shared" si="22"/>
        <v>87</v>
      </c>
      <c r="N89">
        <f t="shared" si="16"/>
        <v>39311200</v>
      </c>
      <c r="O89">
        <f t="shared" si="23"/>
        <v>2.0212999999999998E-2</v>
      </c>
      <c r="P89">
        <f t="shared" si="24"/>
        <v>87</v>
      </c>
      <c r="Q89">
        <f t="shared" si="17"/>
        <v>39499300</v>
      </c>
      <c r="R89">
        <f t="shared" si="25"/>
        <v>2.0212999999999998E-2</v>
      </c>
      <c r="S89" s="2">
        <f t="shared" si="26"/>
        <v>87</v>
      </c>
      <c r="T89" s="2">
        <f t="shared" si="27"/>
        <v>49.999999998107114</v>
      </c>
      <c r="U89" s="2">
        <f t="shared" si="28"/>
        <v>2.0212999999999998E-2</v>
      </c>
    </row>
    <row r="90" spans="1:21" x14ac:dyDescent="0.2">
      <c r="A90" s="1">
        <v>45019.46270084491</v>
      </c>
      <c r="B90">
        <v>39.687399999999997</v>
      </c>
      <c r="C90" s="1">
        <v>45019.46270084491</v>
      </c>
      <c r="D90">
        <v>39.311199999999999</v>
      </c>
      <c r="E90" s="1">
        <v>45019.46270084491</v>
      </c>
      <c r="F90">
        <v>2.0104E-2</v>
      </c>
      <c r="G90">
        <f t="shared" si="18"/>
        <v>0</v>
      </c>
      <c r="H90">
        <f t="shared" si="19"/>
        <v>0</v>
      </c>
      <c r="I90">
        <f t="shared" si="20"/>
        <v>0</v>
      </c>
      <c r="J90">
        <f t="shared" si="29"/>
        <v>88</v>
      </c>
      <c r="K90">
        <f t="shared" si="15"/>
        <v>39687400</v>
      </c>
      <c r="L90">
        <f t="shared" si="21"/>
        <v>2.0104E-2</v>
      </c>
      <c r="M90">
        <f t="shared" si="22"/>
        <v>88</v>
      </c>
      <c r="N90">
        <f t="shared" si="16"/>
        <v>39311200</v>
      </c>
      <c r="O90">
        <f t="shared" si="23"/>
        <v>2.0104E-2</v>
      </c>
      <c r="P90">
        <f t="shared" si="24"/>
        <v>88</v>
      </c>
      <c r="Q90">
        <f t="shared" si="17"/>
        <v>39499300</v>
      </c>
      <c r="R90">
        <f t="shared" si="25"/>
        <v>2.0104E-2</v>
      </c>
      <c r="S90" s="2">
        <f t="shared" si="26"/>
        <v>88</v>
      </c>
      <c r="T90" s="2">
        <f t="shared" si="27"/>
        <v>0</v>
      </c>
      <c r="U90" s="2">
        <f t="shared" si="28"/>
        <v>2.0104E-2</v>
      </c>
    </row>
    <row r="91" spans="1:21" x14ac:dyDescent="0.2">
      <c r="A91" s="1">
        <v>45019.462712418979</v>
      </c>
      <c r="B91">
        <v>39.687399999999997</v>
      </c>
      <c r="C91" s="1">
        <v>45019.462712418979</v>
      </c>
      <c r="D91">
        <v>39.311199999999999</v>
      </c>
      <c r="E91" s="1">
        <v>45019.462712418979</v>
      </c>
      <c r="F91">
        <v>1.9886000000000001E-2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9"/>
        <v>89</v>
      </c>
      <c r="K91">
        <f t="shared" si="15"/>
        <v>39687400</v>
      </c>
      <c r="L91">
        <f t="shared" si="21"/>
        <v>1.9886000000000001E-2</v>
      </c>
      <c r="M91">
        <f t="shared" si="22"/>
        <v>89</v>
      </c>
      <c r="N91">
        <f t="shared" si="16"/>
        <v>39311200</v>
      </c>
      <c r="O91">
        <f t="shared" si="23"/>
        <v>1.9886000000000001E-2</v>
      </c>
      <c r="P91">
        <f t="shared" si="24"/>
        <v>89</v>
      </c>
      <c r="Q91">
        <f t="shared" si="17"/>
        <v>39499300</v>
      </c>
      <c r="R91">
        <f t="shared" si="25"/>
        <v>1.9886000000000001E-2</v>
      </c>
      <c r="S91" s="2">
        <f t="shared" si="26"/>
        <v>89</v>
      </c>
      <c r="T91" s="2">
        <f t="shared" si="27"/>
        <v>0</v>
      </c>
      <c r="U91" s="2">
        <f t="shared" si="28"/>
        <v>1.9886000000000001E-2</v>
      </c>
    </row>
    <row r="92" spans="1:21" x14ac:dyDescent="0.2">
      <c r="A92" s="1">
        <v>45019.462723993056</v>
      </c>
      <c r="B92">
        <v>39.687399999999997</v>
      </c>
      <c r="C92" s="1">
        <v>45019.462723993056</v>
      </c>
      <c r="D92">
        <v>39.311199999999999</v>
      </c>
      <c r="E92" s="1">
        <v>45019.462723993056</v>
      </c>
      <c r="F92">
        <v>2.0091000000000001E-2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9"/>
        <v>90</v>
      </c>
      <c r="K92">
        <f t="shared" si="15"/>
        <v>39687400</v>
      </c>
      <c r="L92">
        <f t="shared" si="21"/>
        <v>2.0091000000000001E-2</v>
      </c>
      <c r="M92">
        <f t="shared" si="22"/>
        <v>90</v>
      </c>
      <c r="N92">
        <f t="shared" si="16"/>
        <v>39311200</v>
      </c>
      <c r="O92">
        <f t="shared" si="23"/>
        <v>2.0091000000000001E-2</v>
      </c>
      <c r="P92">
        <f t="shared" si="24"/>
        <v>90</v>
      </c>
      <c r="Q92">
        <f t="shared" si="17"/>
        <v>39499300</v>
      </c>
      <c r="R92">
        <f t="shared" si="25"/>
        <v>2.0091000000000001E-2</v>
      </c>
      <c r="S92" s="2">
        <f t="shared" si="26"/>
        <v>90</v>
      </c>
      <c r="T92" s="2">
        <f t="shared" si="27"/>
        <v>0</v>
      </c>
      <c r="U92" s="2">
        <f t="shared" si="28"/>
        <v>2.0091000000000001E-2</v>
      </c>
    </row>
    <row r="93" spans="1:21" x14ac:dyDescent="0.2">
      <c r="A93" s="1">
        <v>45019.462735567133</v>
      </c>
      <c r="B93">
        <v>39.687399999999997</v>
      </c>
      <c r="C93" s="1">
        <v>45019.462735567133</v>
      </c>
      <c r="D93">
        <v>39.311199999999999</v>
      </c>
      <c r="E93" s="1">
        <v>45019.462735567133</v>
      </c>
      <c r="F93">
        <v>1.9927E-2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9"/>
        <v>91</v>
      </c>
      <c r="K93">
        <f t="shared" si="15"/>
        <v>39687400</v>
      </c>
      <c r="L93">
        <f t="shared" si="21"/>
        <v>1.9927E-2</v>
      </c>
      <c r="M93">
        <f t="shared" si="22"/>
        <v>91</v>
      </c>
      <c r="N93">
        <f t="shared" si="16"/>
        <v>39311200</v>
      </c>
      <c r="O93">
        <f t="shared" si="23"/>
        <v>1.9927E-2</v>
      </c>
      <c r="P93">
        <f t="shared" si="24"/>
        <v>91</v>
      </c>
      <c r="Q93">
        <f t="shared" si="17"/>
        <v>39499300</v>
      </c>
      <c r="R93">
        <f t="shared" si="25"/>
        <v>1.9927E-2</v>
      </c>
      <c r="S93" s="2">
        <f t="shared" si="26"/>
        <v>91</v>
      </c>
      <c r="T93" s="2">
        <f t="shared" si="27"/>
        <v>0</v>
      </c>
      <c r="U93" s="2">
        <f t="shared" si="28"/>
        <v>1.9927E-2</v>
      </c>
    </row>
    <row r="94" spans="1:21" x14ac:dyDescent="0.2">
      <c r="A94" s="1">
        <v>45019.462747129626</v>
      </c>
      <c r="B94">
        <v>39.687399999999997</v>
      </c>
      <c r="C94" s="1">
        <v>45019.462747129626</v>
      </c>
      <c r="D94">
        <v>39.311199999999999</v>
      </c>
      <c r="E94" s="1">
        <v>45019.462747129626</v>
      </c>
      <c r="F94">
        <v>1.9791E-2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9"/>
        <v>92</v>
      </c>
      <c r="K94">
        <f t="shared" si="15"/>
        <v>39687400</v>
      </c>
      <c r="L94">
        <f t="shared" si="21"/>
        <v>1.9791E-2</v>
      </c>
      <c r="M94">
        <f t="shared" si="22"/>
        <v>92</v>
      </c>
      <c r="N94">
        <f t="shared" si="16"/>
        <v>39311200</v>
      </c>
      <c r="O94">
        <f t="shared" si="23"/>
        <v>1.9791E-2</v>
      </c>
      <c r="P94">
        <f t="shared" si="24"/>
        <v>92</v>
      </c>
      <c r="Q94">
        <f t="shared" si="17"/>
        <v>39499300</v>
      </c>
      <c r="R94">
        <f t="shared" si="25"/>
        <v>1.9791E-2</v>
      </c>
      <c r="S94" s="2">
        <f t="shared" si="26"/>
        <v>92</v>
      </c>
      <c r="T94" s="2">
        <f t="shared" si="27"/>
        <v>0</v>
      </c>
      <c r="U94" s="2">
        <f t="shared" si="28"/>
        <v>1.9791E-2</v>
      </c>
    </row>
    <row r="95" spans="1:21" x14ac:dyDescent="0.2">
      <c r="A95" s="1">
        <v>45019.462758726855</v>
      </c>
      <c r="B95">
        <v>39.687399999999997</v>
      </c>
      <c r="C95" s="1">
        <v>45019.462758726855</v>
      </c>
      <c r="D95">
        <v>39.311199999999999</v>
      </c>
      <c r="E95" s="1">
        <v>45019.462758726855</v>
      </c>
      <c r="F95">
        <v>1.9954E-2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9"/>
        <v>93</v>
      </c>
      <c r="K95">
        <f t="shared" si="15"/>
        <v>39687400</v>
      </c>
      <c r="L95">
        <f t="shared" si="21"/>
        <v>1.9954E-2</v>
      </c>
      <c r="M95">
        <f t="shared" si="22"/>
        <v>93</v>
      </c>
      <c r="N95">
        <f t="shared" si="16"/>
        <v>39311200</v>
      </c>
      <c r="O95">
        <f t="shared" si="23"/>
        <v>1.9954E-2</v>
      </c>
      <c r="P95">
        <f t="shared" si="24"/>
        <v>93</v>
      </c>
      <c r="Q95">
        <f t="shared" si="17"/>
        <v>39499300</v>
      </c>
      <c r="R95">
        <f t="shared" si="25"/>
        <v>1.9954E-2</v>
      </c>
      <c r="S95" s="2">
        <f t="shared" si="26"/>
        <v>93</v>
      </c>
      <c r="T95" s="2">
        <f t="shared" si="27"/>
        <v>0</v>
      </c>
      <c r="U95" s="2">
        <f t="shared" si="28"/>
        <v>1.9954E-2</v>
      </c>
    </row>
    <row r="96" spans="1:21" x14ac:dyDescent="0.2">
      <c r="A96" s="1">
        <v>45019.462770300925</v>
      </c>
      <c r="B96">
        <v>39.687399999999997</v>
      </c>
      <c r="C96" s="1">
        <v>45019.462770300925</v>
      </c>
      <c r="D96">
        <v>39.311199999999999</v>
      </c>
      <c r="E96" s="1">
        <v>45019.462770300925</v>
      </c>
      <c r="F96">
        <v>1.9722E-2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9"/>
        <v>94</v>
      </c>
      <c r="K96">
        <f t="shared" si="15"/>
        <v>39687400</v>
      </c>
      <c r="L96">
        <f t="shared" si="21"/>
        <v>1.9722E-2</v>
      </c>
      <c r="M96">
        <f t="shared" si="22"/>
        <v>94</v>
      </c>
      <c r="N96">
        <f t="shared" si="16"/>
        <v>39311200</v>
      </c>
      <c r="O96">
        <f t="shared" si="23"/>
        <v>1.9722E-2</v>
      </c>
      <c r="P96">
        <f t="shared" si="24"/>
        <v>94</v>
      </c>
      <c r="Q96">
        <f t="shared" si="17"/>
        <v>39499300</v>
      </c>
      <c r="R96">
        <f t="shared" si="25"/>
        <v>1.9722E-2</v>
      </c>
      <c r="S96" s="2">
        <f t="shared" si="26"/>
        <v>94</v>
      </c>
      <c r="T96" s="2">
        <f t="shared" si="27"/>
        <v>0</v>
      </c>
      <c r="U96" s="2">
        <f t="shared" si="28"/>
        <v>1.9722E-2</v>
      </c>
    </row>
    <row r="97" spans="1:21" x14ac:dyDescent="0.2">
      <c r="A97" s="1">
        <v>45019.462781851849</v>
      </c>
      <c r="B97">
        <v>39.6873</v>
      </c>
      <c r="C97" s="1">
        <v>45019.462781851849</v>
      </c>
      <c r="D97">
        <v>39.311199999999999</v>
      </c>
      <c r="E97" s="1">
        <v>45019.462781851849</v>
      </c>
      <c r="F97">
        <v>1.9668000000000001E-2</v>
      </c>
      <c r="G97">
        <f t="shared" si="18"/>
        <v>-99.999999996214228</v>
      </c>
      <c r="H97">
        <f t="shared" si="19"/>
        <v>0</v>
      </c>
      <c r="I97">
        <f t="shared" si="20"/>
        <v>-49.999999998107114</v>
      </c>
      <c r="J97">
        <f t="shared" si="29"/>
        <v>95</v>
      </c>
      <c r="K97">
        <f t="shared" si="15"/>
        <v>39687300</v>
      </c>
      <c r="L97">
        <f t="shared" si="21"/>
        <v>1.9668000000000001E-2</v>
      </c>
      <c r="M97">
        <f t="shared" si="22"/>
        <v>95</v>
      </c>
      <c r="N97">
        <f t="shared" si="16"/>
        <v>39311200</v>
      </c>
      <c r="O97">
        <f t="shared" si="23"/>
        <v>1.9668000000000001E-2</v>
      </c>
      <c r="P97">
        <f t="shared" si="24"/>
        <v>95</v>
      </c>
      <c r="Q97">
        <f t="shared" si="17"/>
        <v>39499250</v>
      </c>
      <c r="R97">
        <f t="shared" si="25"/>
        <v>1.9668000000000001E-2</v>
      </c>
      <c r="S97" s="2">
        <f t="shared" si="26"/>
        <v>95</v>
      </c>
      <c r="T97" s="2">
        <f t="shared" si="27"/>
        <v>-49.999999998107114</v>
      </c>
      <c r="U97" s="2">
        <f t="shared" si="28"/>
        <v>1.9668000000000001E-2</v>
      </c>
    </row>
    <row r="98" spans="1:21" x14ac:dyDescent="0.2">
      <c r="A98" s="1">
        <v>45019.462793449071</v>
      </c>
      <c r="B98">
        <v>39.687399999999997</v>
      </c>
      <c r="C98" s="1">
        <v>45019.462793449071</v>
      </c>
      <c r="D98">
        <v>39.311199999999999</v>
      </c>
      <c r="E98" s="1">
        <v>45019.462793449071</v>
      </c>
      <c r="F98">
        <v>1.9612999999999998E-2</v>
      </c>
      <c r="G98">
        <f t="shared" si="18"/>
        <v>99.999999996214228</v>
      </c>
      <c r="H98">
        <f t="shared" si="19"/>
        <v>0</v>
      </c>
      <c r="I98">
        <f t="shared" si="20"/>
        <v>49.999999998107114</v>
      </c>
      <c r="J98">
        <f t="shared" si="29"/>
        <v>96</v>
      </c>
      <c r="K98">
        <f t="shared" si="15"/>
        <v>39687400</v>
      </c>
      <c r="L98">
        <f t="shared" si="21"/>
        <v>1.9612999999999998E-2</v>
      </c>
      <c r="M98">
        <f t="shared" si="22"/>
        <v>96</v>
      </c>
      <c r="N98">
        <f t="shared" si="16"/>
        <v>39311200</v>
      </c>
      <c r="O98">
        <f t="shared" si="23"/>
        <v>1.9612999999999998E-2</v>
      </c>
      <c r="P98">
        <f t="shared" si="24"/>
        <v>96</v>
      </c>
      <c r="Q98">
        <f t="shared" si="17"/>
        <v>39499300</v>
      </c>
      <c r="R98">
        <f t="shared" si="25"/>
        <v>1.9612999999999998E-2</v>
      </c>
      <c r="S98" s="2">
        <f t="shared" si="26"/>
        <v>96</v>
      </c>
      <c r="T98" s="2">
        <f t="shared" si="27"/>
        <v>49.999999998107114</v>
      </c>
      <c r="U98" s="2">
        <f t="shared" si="28"/>
        <v>1.9612999999999998E-2</v>
      </c>
    </row>
    <row r="99" spans="1:21" x14ac:dyDescent="0.2">
      <c r="A99" s="1">
        <v>45019.462805011572</v>
      </c>
      <c r="B99">
        <v>39.687399999999997</v>
      </c>
      <c r="C99" s="1">
        <v>45019.462805011572</v>
      </c>
      <c r="D99">
        <v>39.311199999999999</v>
      </c>
      <c r="E99" s="1">
        <v>45019.462805011572</v>
      </c>
      <c r="F99">
        <v>1.9776999999999999E-2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9"/>
        <v>97</v>
      </c>
      <c r="K99">
        <f t="shared" si="15"/>
        <v>39687400</v>
      </c>
      <c r="L99">
        <f t="shared" si="21"/>
        <v>1.9776999999999999E-2</v>
      </c>
      <c r="M99">
        <f t="shared" si="22"/>
        <v>97</v>
      </c>
      <c r="N99">
        <f t="shared" si="16"/>
        <v>39311200</v>
      </c>
      <c r="O99">
        <f t="shared" si="23"/>
        <v>1.9776999999999999E-2</v>
      </c>
      <c r="P99">
        <f t="shared" si="24"/>
        <v>97</v>
      </c>
      <c r="Q99">
        <f t="shared" si="17"/>
        <v>39499300</v>
      </c>
      <c r="R99">
        <f t="shared" si="25"/>
        <v>1.9776999999999999E-2</v>
      </c>
      <c r="S99" s="2">
        <f t="shared" si="26"/>
        <v>97</v>
      </c>
      <c r="T99" s="2">
        <f t="shared" si="27"/>
        <v>0</v>
      </c>
      <c r="U99" s="2">
        <f t="shared" si="28"/>
        <v>1.9776999999999999E-2</v>
      </c>
    </row>
    <row r="100" spans="1:21" x14ac:dyDescent="0.2">
      <c r="A100" s="1">
        <v>45019.462816574072</v>
      </c>
      <c r="B100">
        <v>39.687399999999997</v>
      </c>
      <c r="C100" s="1">
        <v>45019.462816574072</v>
      </c>
      <c r="D100">
        <v>39.311199999999999</v>
      </c>
      <c r="E100" s="1">
        <v>45019.462816574072</v>
      </c>
      <c r="F100">
        <v>1.9559E-2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9"/>
        <v>98</v>
      </c>
      <c r="K100">
        <f t="shared" si="15"/>
        <v>39687400</v>
      </c>
      <c r="L100">
        <f t="shared" si="21"/>
        <v>1.9559E-2</v>
      </c>
      <c r="M100">
        <f t="shared" si="22"/>
        <v>98</v>
      </c>
      <c r="N100">
        <f t="shared" si="16"/>
        <v>39311200</v>
      </c>
      <c r="O100">
        <f t="shared" si="23"/>
        <v>1.9559E-2</v>
      </c>
      <c r="P100">
        <f t="shared" si="24"/>
        <v>98</v>
      </c>
      <c r="Q100">
        <f t="shared" si="17"/>
        <v>39499300</v>
      </c>
      <c r="R100">
        <f t="shared" si="25"/>
        <v>1.9559E-2</v>
      </c>
      <c r="S100" s="2">
        <f t="shared" si="26"/>
        <v>98</v>
      </c>
      <c r="T100" s="2">
        <f t="shared" si="27"/>
        <v>0</v>
      </c>
      <c r="U100" s="2">
        <f t="shared" si="28"/>
        <v>1.9559E-2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Compression</vt:lpstr>
      <vt:lpstr>Tension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Lutfi, Mostafa - (mostafalutfi)</dc:creator>
  <cp:lastModifiedBy>Lutfi, Mostafa - (mostafalutfi)</cp:lastModifiedBy>
  <dcterms:created xsi:type="dcterms:W3CDTF">2023-04-05T22:01:52Z</dcterms:created>
  <dcterms:modified xsi:type="dcterms:W3CDTF">2023-04-05T23:16:24Z</dcterms:modified>
</cp:coreProperties>
</file>