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cuments\dev_ensina_ia_grupo3\resultados_excel\"/>
    </mc:Choice>
  </mc:AlternateContent>
  <xr:revisionPtr revIDLastSave="0" documentId="13_ncr:1_{5B727824-1AE9-47E6-85F0-C465F6771C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2" i="1"/>
  <c r="I137" i="1"/>
  <c r="I100" i="1"/>
  <c r="I185" i="1"/>
  <c r="I148" i="1"/>
  <c r="I166" i="1"/>
  <c r="I35" i="1"/>
  <c r="I132" i="1"/>
  <c r="I43" i="1"/>
  <c r="I118" i="1"/>
  <c r="I37" i="1"/>
  <c r="I23" i="1"/>
  <c r="I120" i="1"/>
  <c r="I83" i="1"/>
  <c r="I99" i="1"/>
  <c r="I134" i="1"/>
  <c r="I63" i="1"/>
  <c r="I181" i="1"/>
  <c r="I17" i="1"/>
  <c r="I179" i="1"/>
  <c r="I16" i="1"/>
  <c r="I41" i="1"/>
  <c r="I72" i="1"/>
  <c r="I45" i="1"/>
  <c r="I165" i="1"/>
  <c r="I183" i="1"/>
  <c r="I133" i="1"/>
  <c r="I68" i="1"/>
  <c r="I75" i="1"/>
  <c r="I188" i="1"/>
  <c r="I150" i="1"/>
  <c r="I176" i="1"/>
  <c r="I40" i="1"/>
  <c r="I55" i="1"/>
  <c r="I4" i="1"/>
  <c r="I64" i="1"/>
  <c r="I88" i="1"/>
  <c r="I79" i="1"/>
  <c r="I170" i="1"/>
  <c r="I73" i="1"/>
  <c r="I146" i="1"/>
  <c r="I155" i="1"/>
  <c r="I70" i="1"/>
  <c r="I162" i="1"/>
  <c r="I122" i="1"/>
  <c r="I47" i="1"/>
  <c r="I6" i="1"/>
  <c r="I78" i="1"/>
  <c r="I20" i="1"/>
  <c r="I31" i="1"/>
  <c r="I48" i="1"/>
  <c r="I123" i="1"/>
  <c r="I143" i="1"/>
  <c r="I178" i="1"/>
  <c r="I111" i="1"/>
  <c r="I172" i="1"/>
  <c r="I141" i="1"/>
  <c r="I60" i="1"/>
  <c r="I11" i="1"/>
  <c r="I93" i="1"/>
  <c r="I21" i="1"/>
  <c r="I140" i="1"/>
  <c r="I121" i="1"/>
  <c r="I67" i="1"/>
  <c r="I103" i="1"/>
  <c r="I158" i="1"/>
  <c r="I13" i="1"/>
  <c r="I10" i="1"/>
  <c r="I156" i="1"/>
  <c r="I2" i="1"/>
  <c r="I38" i="1"/>
  <c r="I174" i="1"/>
  <c r="I96" i="1"/>
  <c r="I169" i="1"/>
  <c r="I102" i="1"/>
  <c r="I29" i="1"/>
  <c r="I65" i="1"/>
  <c r="I173" i="1"/>
  <c r="I34" i="1"/>
  <c r="I89" i="1"/>
  <c r="I171" i="1"/>
  <c r="I163" i="1"/>
  <c r="I84" i="1"/>
  <c r="I113" i="1"/>
  <c r="I98" i="1"/>
  <c r="I187" i="1"/>
  <c r="I139" i="1"/>
  <c r="I92" i="1"/>
  <c r="I18" i="1"/>
  <c r="I90" i="1"/>
  <c r="I136" i="1"/>
  <c r="I24" i="1"/>
  <c r="I5" i="1"/>
  <c r="I149" i="1"/>
  <c r="I135" i="1"/>
  <c r="I62" i="1"/>
  <c r="I82" i="1"/>
  <c r="I116" i="1"/>
  <c r="I177" i="1"/>
  <c r="I159" i="1"/>
  <c r="I49" i="1"/>
  <c r="I157" i="1"/>
  <c r="I190" i="1"/>
  <c r="I112" i="1"/>
  <c r="I175" i="1"/>
  <c r="I50" i="1"/>
  <c r="I19" i="1"/>
  <c r="I106" i="1"/>
  <c r="I52" i="1"/>
  <c r="I97" i="1"/>
  <c r="I184" i="1"/>
  <c r="I108" i="1"/>
  <c r="I51" i="1"/>
  <c r="I114" i="1"/>
  <c r="I186" i="1"/>
  <c r="I54" i="1"/>
  <c r="I22" i="1"/>
  <c r="I142" i="1"/>
  <c r="I69" i="1"/>
  <c r="I138" i="1"/>
  <c r="I32" i="1"/>
  <c r="I180" i="1"/>
  <c r="I101" i="1"/>
  <c r="I85" i="1"/>
  <c r="I53" i="1"/>
  <c r="I119" i="1"/>
  <c r="I30" i="1"/>
  <c r="I160" i="1"/>
  <c r="I26" i="1"/>
  <c r="I25" i="1"/>
  <c r="I9" i="1"/>
  <c r="I126" i="1"/>
  <c r="I33" i="1"/>
  <c r="I127" i="1"/>
  <c r="I117" i="1"/>
  <c r="I81" i="1"/>
  <c r="I144" i="1"/>
  <c r="I189" i="1"/>
  <c r="I7" i="1"/>
  <c r="I15" i="1"/>
  <c r="I130" i="1"/>
  <c r="I109" i="1"/>
  <c r="I128" i="1"/>
  <c r="I42" i="1"/>
  <c r="I131" i="1"/>
  <c r="I161" i="1"/>
  <c r="I168" i="1"/>
  <c r="I61" i="1"/>
  <c r="I110" i="1"/>
  <c r="I147" i="1"/>
  <c r="I14" i="1"/>
  <c r="I87" i="1"/>
  <c r="I76" i="1"/>
  <c r="I46" i="1"/>
  <c r="I39" i="1"/>
  <c r="I91" i="1"/>
  <c r="I125" i="1"/>
  <c r="I59" i="1"/>
  <c r="I86" i="1"/>
  <c r="I77" i="1"/>
  <c r="I27" i="1"/>
  <c r="I57" i="1"/>
  <c r="I80" i="1"/>
  <c r="I115" i="1"/>
  <c r="I58" i="1"/>
  <c r="I44" i="1"/>
  <c r="I12" i="1"/>
  <c r="I192" i="1"/>
  <c r="I36" i="1"/>
  <c r="I105" i="1"/>
  <c r="I164" i="1"/>
  <c r="I107" i="1"/>
  <c r="I167" i="1"/>
  <c r="I94" i="1"/>
  <c r="I153" i="1"/>
  <c r="I182" i="1"/>
  <c r="I95" i="1"/>
  <c r="I124" i="1"/>
  <c r="I8" i="1"/>
  <c r="I66" i="1"/>
  <c r="I145" i="1"/>
  <c r="I104" i="1"/>
  <c r="I154" i="1"/>
  <c r="I151" i="1"/>
  <c r="I152" i="1"/>
  <c r="I191" i="1"/>
  <c r="I56" i="1"/>
  <c r="I129" i="1"/>
  <c r="I28" i="1"/>
  <c r="I71" i="1"/>
  <c r="I3" i="1"/>
  <c r="I74" i="1"/>
</calcChain>
</file>

<file path=xl/sharedStrings.xml><?xml version="1.0" encoding="utf-8"?>
<sst xmlns="http://schemas.openxmlformats.org/spreadsheetml/2006/main" count="40" uniqueCount="37">
  <si>
    <t>Actual</t>
  </si>
  <si>
    <t>RF</t>
  </si>
  <si>
    <t>GB</t>
  </si>
  <si>
    <t>EN</t>
  </si>
  <si>
    <t>Ensemble</t>
  </si>
  <si>
    <t>XGB</t>
  </si>
  <si>
    <t>Naive</t>
  </si>
  <si>
    <t>Erro_Quadrado - Naive</t>
  </si>
  <si>
    <t>Erro Absoluto - Ensemble</t>
  </si>
  <si>
    <t>RMSE - Naive</t>
  </si>
  <si>
    <t>Horizonte</t>
  </si>
  <si>
    <t>Ensemble (Stacking)</t>
  </si>
  <si>
    <t>Random Forest</t>
  </si>
  <si>
    <t>Gradient Boosting</t>
  </si>
  <si>
    <t>XGBoost</t>
  </si>
  <si>
    <t>p-valor DM (Ensemble vs RF)</t>
  </si>
  <si>
    <t>1 Mês</t>
  </si>
  <si>
    <t>2.48</t>
  </si>
  <si>
    <t>2.61</t>
  </si>
  <si>
    <t>2.53</t>
  </si>
  <si>
    <t>2.43</t>
  </si>
  <si>
    <t>0.0004</t>
  </si>
  <si>
    <t>3 Meses</t>
  </si>
  <si>
    <t>2.37</t>
  </si>
  <si>
    <t>2.56</t>
  </si>
  <si>
    <t>2.42</t>
  </si>
  <si>
    <t>2.41</t>
  </si>
  <si>
    <t>0.0011</t>
  </si>
  <si>
    <t>6 Meses</t>
  </si>
  <si>
    <t>2.77</t>
  </si>
  <si>
    <t>2.95</t>
  </si>
  <si>
    <t>2.79</t>
  </si>
  <si>
    <t>0.0100</t>
  </si>
  <si>
    <t>12 Meses</t>
  </si>
  <si>
    <t>2.59</t>
  </si>
  <si>
    <t>2.44</t>
  </si>
  <si>
    <t>0.0014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</si>
</sst>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3" fontId="0" fillId="0" borderId="0" xfId="1" applyFont="1"/>
    <xf numFmtId="0" fontId="4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workbookViewId="0">
      <selection activeCell="J2" sqref="J2"/>
    </sheetView>
  </sheetViews>
  <sheetFormatPr defaultRowHeight="15" x14ac:dyDescent="0.25"/>
  <cols>
    <col min="1" max="1" width="24" customWidth="1"/>
    <col min="2" max="8" width="10.140625" customWidth="1"/>
    <col min="9" max="9" width="24" customWidth="1"/>
    <col min="10" max="10" width="22.28515625" customWidth="1"/>
    <col min="11" max="11" width="17.710937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8</v>
      </c>
      <c r="J1" s="3" t="s">
        <v>7</v>
      </c>
      <c r="K1" s="3" t="s">
        <v>9</v>
      </c>
    </row>
    <row r="2" spans="1:11" x14ac:dyDescent="0.25">
      <c r="A2" s="2">
        <v>43922</v>
      </c>
      <c r="B2">
        <v>83.784630000000007</v>
      </c>
      <c r="C2">
        <v>94.85661484046507</v>
      </c>
      <c r="D2">
        <v>94.934693674163171</v>
      </c>
      <c r="E2">
        <v>96.879070299774114</v>
      </c>
      <c r="F2">
        <v>94.976043885365172</v>
      </c>
      <c r="G2">
        <v>94.944257274518009</v>
      </c>
      <c r="H2">
        <v>95.591859999999997</v>
      </c>
      <c r="I2">
        <f>ABS(F2-B2)</f>
        <v>11.191413885365165</v>
      </c>
      <c r="J2" s="4">
        <f>(H2-B2)^2</f>
        <v>139.41068027289975</v>
      </c>
      <c r="K2">
        <f>SQRT(AVERAGE(J:J))</f>
        <v>3.5796971702529925</v>
      </c>
    </row>
    <row r="3" spans="1:11" x14ac:dyDescent="0.25">
      <c r="A3" s="2">
        <v>40238</v>
      </c>
      <c r="B3">
        <v>100.68289</v>
      </c>
      <c r="C3">
        <v>91.066535730866093</v>
      </c>
      <c r="D3">
        <v>91.65471458126494</v>
      </c>
      <c r="E3">
        <v>89.931172822002807</v>
      </c>
      <c r="F3">
        <v>91.568817842527125</v>
      </c>
      <c r="G3">
        <v>92.168691625807284</v>
      </c>
      <c r="H3">
        <v>89.570710000000005</v>
      </c>
      <c r="I3">
        <f>ABS(F3-B3)</f>
        <v>9.1140721574728758</v>
      </c>
      <c r="J3" s="4">
        <f t="shared" ref="J3:J66" si="0">(H3-B3)^2</f>
        <v>123.48054435239989</v>
      </c>
    </row>
    <row r="4" spans="1:11" x14ac:dyDescent="0.25">
      <c r="A4" s="2">
        <v>44986</v>
      </c>
      <c r="B4">
        <v>110.74890000000001</v>
      </c>
      <c r="C4">
        <v>103.1928175297506</v>
      </c>
      <c r="D4">
        <v>104.27376134759299</v>
      </c>
      <c r="E4">
        <v>105.2909938895275</v>
      </c>
      <c r="F4">
        <v>103.56741071012939</v>
      </c>
      <c r="G4">
        <v>103.7907172751618</v>
      </c>
      <c r="H4">
        <v>98.664320000000004</v>
      </c>
      <c r="I4">
        <f>ABS(F4-B4)</f>
        <v>7.181489289870612</v>
      </c>
      <c r="J4" s="4">
        <f t="shared" si="0"/>
        <v>146.03707377640006</v>
      </c>
    </row>
    <row r="5" spans="1:11" x14ac:dyDescent="0.25">
      <c r="A5" s="2">
        <v>43221</v>
      </c>
      <c r="B5">
        <v>92.76728</v>
      </c>
      <c r="C5">
        <v>98.752194708072366</v>
      </c>
      <c r="D5">
        <v>100.33657462423579</v>
      </c>
      <c r="E5">
        <v>99.520168487842113</v>
      </c>
      <c r="F5">
        <v>99.183931924400255</v>
      </c>
      <c r="G5">
        <v>99.566867861557014</v>
      </c>
      <c r="H5">
        <v>97.462900000000005</v>
      </c>
      <c r="I5">
        <f>ABS(F5-B5)</f>
        <v>6.4166519244002558</v>
      </c>
      <c r="J5" s="4">
        <f t="shared" si="0"/>
        <v>22.048847184400049</v>
      </c>
    </row>
    <row r="6" spans="1:11" x14ac:dyDescent="0.25">
      <c r="A6" s="2">
        <v>44621</v>
      </c>
      <c r="B6">
        <v>104.68340000000001</v>
      </c>
      <c r="C6">
        <v>97.403062458803348</v>
      </c>
      <c r="D6">
        <v>98.430850455777829</v>
      </c>
      <c r="E6">
        <v>99.929676789783201</v>
      </c>
      <c r="F6">
        <v>98.440107663771386</v>
      </c>
      <c r="G6">
        <v>99.308050209971654</v>
      </c>
      <c r="H6">
        <v>95.658829999999995</v>
      </c>
      <c r="I6">
        <f>ABS(F6-B6)</f>
        <v>6.2432923362286203</v>
      </c>
      <c r="J6" s="4">
        <f t="shared" si="0"/>
        <v>81.442863684900203</v>
      </c>
    </row>
    <row r="7" spans="1:11" x14ac:dyDescent="0.25">
      <c r="A7" s="2">
        <v>41821</v>
      </c>
      <c r="B7">
        <v>105.18216</v>
      </c>
      <c r="C7">
        <v>99.181588371075691</v>
      </c>
      <c r="D7">
        <v>99.590442322700042</v>
      </c>
      <c r="E7">
        <v>99.211282101203409</v>
      </c>
      <c r="F7">
        <v>99.322537862059889</v>
      </c>
      <c r="G7">
        <v>99.464371087996966</v>
      </c>
      <c r="H7">
        <v>98.888940000000005</v>
      </c>
      <c r="I7">
        <f>ABS(F7-B7)</f>
        <v>5.8596221379401072</v>
      </c>
      <c r="J7" s="4">
        <f t="shared" si="0"/>
        <v>39.604617968399886</v>
      </c>
    </row>
    <row r="8" spans="1:11" x14ac:dyDescent="0.25">
      <c r="A8" s="2">
        <v>40603</v>
      </c>
      <c r="B8">
        <v>101.73251999999999</v>
      </c>
      <c r="C8">
        <v>95.086213403493474</v>
      </c>
      <c r="D8">
        <v>94.636657625004673</v>
      </c>
      <c r="E8">
        <v>96.015117513157634</v>
      </c>
      <c r="F8">
        <v>96.023520409122966</v>
      </c>
      <c r="G8">
        <v>96.911064819393147</v>
      </c>
      <c r="H8">
        <v>95.588319999999996</v>
      </c>
      <c r="I8">
        <f>ABS(F8-B8)</f>
        <v>5.7089995908770277</v>
      </c>
      <c r="J8" s="4">
        <f t="shared" si="0"/>
        <v>37.751193639999975</v>
      </c>
    </row>
    <row r="9" spans="1:11" x14ac:dyDescent="0.25">
      <c r="A9" s="2">
        <v>42064</v>
      </c>
      <c r="B9">
        <v>104.952</v>
      </c>
      <c r="C9">
        <v>99.352965242028645</v>
      </c>
      <c r="D9">
        <v>100.0494669906308</v>
      </c>
      <c r="E9">
        <v>96.306251017075084</v>
      </c>
      <c r="F9">
        <v>99.846200543491022</v>
      </c>
      <c r="G9">
        <v>100.5822599440622</v>
      </c>
      <c r="H9">
        <v>96.038659999999993</v>
      </c>
      <c r="I9">
        <f>ABS(F9-B9)</f>
        <v>5.1057994565089757</v>
      </c>
      <c r="J9" s="4">
        <f t="shared" si="0"/>
        <v>79.447629955600092</v>
      </c>
    </row>
    <row r="10" spans="1:11" x14ac:dyDescent="0.25">
      <c r="A10" s="2">
        <v>43983</v>
      </c>
      <c r="B10">
        <v>89.053250000000006</v>
      </c>
      <c r="C10">
        <v>84.558320552257513</v>
      </c>
      <c r="D10">
        <v>83.554822787074727</v>
      </c>
      <c r="E10">
        <v>85.266339130925545</v>
      </c>
      <c r="F10">
        <v>84.146942074783141</v>
      </c>
      <c r="G10">
        <v>83.672511223111158</v>
      </c>
      <c r="H10">
        <v>84.48554</v>
      </c>
      <c r="I10">
        <f>ABS(F10-B10)</f>
        <v>4.9063079252168649</v>
      </c>
      <c r="J10" s="4">
        <f t="shared" si="0"/>
        <v>20.863974644100047</v>
      </c>
    </row>
    <row r="11" spans="1:11" x14ac:dyDescent="0.25">
      <c r="A11" s="2">
        <v>44256</v>
      </c>
      <c r="B11">
        <v>101.23905999999999</v>
      </c>
      <c r="C11">
        <v>95.74152675127975</v>
      </c>
      <c r="D11">
        <v>97.142250899351993</v>
      </c>
      <c r="E11">
        <v>98.537979859970477</v>
      </c>
      <c r="F11">
        <v>96.436849293932397</v>
      </c>
      <c r="G11">
        <v>96.934913677592277</v>
      </c>
      <c r="H11">
        <v>94.076269999999994</v>
      </c>
      <c r="I11">
        <f>ABS(F11-B11)</f>
        <v>4.8022107060675978</v>
      </c>
      <c r="J11" s="4">
        <f t="shared" si="0"/>
        <v>51.305560584100014</v>
      </c>
    </row>
    <row r="12" spans="1:11" x14ac:dyDescent="0.25">
      <c r="A12" s="2">
        <v>40969</v>
      </c>
      <c r="B12">
        <v>102.72512</v>
      </c>
      <c r="C12">
        <v>96.929097887679546</v>
      </c>
      <c r="D12">
        <v>97.659005582791721</v>
      </c>
      <c r="E12">
        <v>95.358096095014389</v>
      </c>
      <c r="F12">
        <v>98.000469517966778</v>
      </c>
      <c r="G12">
        <v>99.215284302343122</v>
      </c>
      <c r="H12">
        <v>95.004829999999998</v>
      </c>
      <c r="I12">
        <f>ABS(F12-B12)</f>
        <v>4.7246504820332262</v>
      </c>
      <c r="J12" s="4">
        <f t="shared" si="0"/>
        <v>59.602877684100086</v>
      </c>
    </row>
    <row r="13" spans="1:11" x14ac:dyDescent="0.25">
      <c r="A13" s="2">
        <v>44013</v>
      </c>
      <c r="B13">
        <v>95.697980000000001</v>
      </c>
      <c r="C13">
        <v>91.26067586641723</v>
      </c>
      <c r="D13">
        <v>91.144526356962814</v>
      </c>
      <c r="E13">
        <v>90.741943373241583</v>
      </c>
      <c r="F13">
        <v>91.07231532876142</v>
      </c>
      <c r="G13">
        <v>90.919219866812242</v>
      </c>
      <c r="H13">
        <v>89.053250000000006</v>
      </c>
      <c r="I13">
        <f>ABS(F13-B13)</f>
        <v>4.6256646712385816</v>
      </c>
      <c r="J13" s="4">
        <f t="shared" si="0"/>
        <v>44.152436772899939</v>
      </c>
    </row>
    <row r="14" spans="1:11" x14ac:dyDescent="0.25">
      <c r="A14" s="2">
        <v>41456</v>
      </c>
      <c r="B14">
        <v>106.78075</v>
      </c>
      <c r="C14">
        <v>102.2203081198186</v>
      </c>
      <c r="D14">
        <v>103.8436270681658</v>
      </c>
      <c r="E14">
        <v>102.0932172669842</v>
      </c>
      <c r="F14">
        <v>102.1765316474431</v>
      </c>
      <c r="G14">
        <v>102.14145210613491</v>
      </c>
      <c r="H14">
        <v>101.69034000000001</v>
      </c>
      <c r="I14">
        <f>ABS(F14-B14)</f>
        <v>4.6042183525568987</v>
      </c>
      <c r="J14" s="4">
        <f t="shared" si="0"/>
        <v>25.912273968099914</v>
      </c>
    </row>
    <row r="15" spans="1:11" x14ac:dyDescent="0.25">
      <c r="A15" s="2">
        <v>41791</v>
      </c>
      <c r="B15">
        <v>98.888940000000005</v>
      </c>
      <c r="C15">
        <v>103.1780909198024</v>
      </c>
      <c r="D15">
        <v>103.2331377230115</v>
      </c>
      <c r="E15">
        <v>103.6670433260341</v>
      </c>
      <c r="F15">
        <v>103.35568061103631</v>
      </c>
      <c r="G15">
        <v>103.50002506292221</v>
      </c>
      <c r="H15">
        <v>103.28307</v>
      </c>
      <c r="I15">
        <f>ABS(F15-B15)</f>
        <v>4.4667406110363004</v>
      </c>
      <c r="J15" s="4">
        <f t="shared" si="0"/>
        <v>19.308378456899909</v>
      </c>
    </row>
    <row r="16" spans="1:11" x14ac:dyDescent="0.25">
      <c r="A16" s="2">
        <v>45413</v>
      </c>
      <c r="B16">
        <v>104.68456</v>
      </c>
      <c r="C16">
        <v>108.9348654946392</v>
      </c>
      <c r="D16">
        <v>108.70018269070511</v>
      </c>
      <c r="E16">
        <v>109.5491151318068</v>
      </c>
      <c r="F16">
        <v>108.92844029034001</v>
      </c>
      <c r="G16">
        <v>108.8751358105272</v>
      </c>
      <c r="H16">
        <v>109.27855</v>
      </c>
      <c r="I16">
        <f>ABS(F16-B16)</f>
        <v>4.2438802903400017</v>
      </c>
      <c r="J16" s="4">
        <f t="shared" si="0"/>
        <v>21.104744120099916</v>
      </c>
    </row>
    <row r="17" spans="1:10" x14ac:dyDescent="0.25">
      <c r="A17" s="2">
        <v>45474</v>
      </c>
      <c r="B17">
        <v>111.60656</v>
      </c>
      <c r="C17">
        <v>107.5000595406068</v>
      </c>
      <c r="D17">
        <v>107.3999406900676</v>
      </c>
      <c r="E17">
        <v>108.4118182429542</v>
      </c>
      <c r="F17">
        <v>107.475916118703</v>
      </c>
      <c r="G17">
        <v>107.3818553696489</v>
      </c>
      <c r="H17">
        <v>105.76178</v>
      </c>
      <c r="I17">
        <f>ABS(F17-B17)</f>
        <v>4.1306438812970043</v>
      </c>
      <c r="J17" s="4">
        <f t="shared" si="0"/>
        <v>34.161453248400001</v>
      </c>
    </row>
    <row r="18" spans="1:10" x14ac:dyDescent="0.25">
      <c r="A18" s="2">
        <v>43344</v>
      </c>
      <c r="B18">
        <v>95.184989999999999</v>
      </c>
      <c r="C18">
        <v>99.494444815750455</v>
      </c>
      <c r="D18">
        <v>100.26176472565091</v>
      </c>
      <c r="E18">
        <v>98.466086514965269</v>
      </c>
      <c r="F18">
        <v>99.221270040560427</v>
      </c>
      <c r="G18">
        <v>99.020245102554568</v>
      </c>
      <c r="H18">
        <v>100.53369000000001</v>
      </c>
      <c r="I18">
        <f>ABS(F18-B18)</f>
        <v>4.0362800405604276</v>
      </c>
      <c r="J18" s="4">
        <f t="shared" si="0"/>
        <v>28.608591690000086</v>
      </c>
    </row>
    <row r="19" spans="1:10" x14ac:dyDescent="0.25">
      <c r="A19" s="2">
        <v>42795</v>
      </c>
      <c r="B19">
        <v>99.654259999999994</v>
      </c>
      <c r="C19">
        <v>95.140052480616518</v>
      </c>
      <c r="D19">
        <v>96.425274409516902</v>
      </c>
      <c r="E19">
        <v>97.4588224253352</v>
      </c>
      <c r="F19">
        <v>95.697773379978813</v>
      </c>
      <c r="G19">
        <v>96.091508822658056</v>
      </c>
      <c r="H19">
        <v>90.925169999999994</v>
      </c>
      <c r="I19">
        <f>ABS(F19-B19)</f>
        <v>3.956486620021181</v>
      </c>
      <c r="J19" s="4">
        <f t="shared" si="0"/>
        <v>76.197012228099993</v>
      </c>
    </row>
    <row r="20" spans="1:10" x14ac:dyDescent="0.25">
      <c r="A20" s="2">
        <v>44562</v>
      </c>
      <c r="B20">
        <v>91.929450000000003</v>
      </c>
      <c r="C20">
        <v>96.801149965655412</v>
      </c>
      <c r="D20">
        <v>95.066300038364432</v>
      </c>
      <c r="E20">
        <v>95.167419187131941</v>
      </c>
      <c r="F20">
        <v>95.77647909370495</v>
      </c>
      <c r="G20">
        <v>94.853248472038501</v>
      </c>
      <c r="H20">
        <v>99.17859</v>
      </c>
      <c r="I20">
        <f>ABS(F20-B20)</f>
        <v>3.8470290937049469</v>
      </c>
      <c r="J20" s="4">
        <f t="shared" si="0"/>
        <v>52.550030739599954</v>
      </c>
    </row>
    <row r="21" spans="1:10" x14ac:dyDescent="0.25">
      <c r="A21" s="2">
        <v>44197</v>
      </c>
      <c r="B21">
        <v>92.113159999999993</v>
      </c>
      <c r="C21">
        <v>96.30986436810899</v>
      </c>
      <c r="D21">
        <v>95.888029862961062</v>
      </c>
      <c r="E21">
        <v>94.710576917402065</v>
      </c>
      <c r="F21">
        <v>95.921270074802351</v>
      </c>
      <c r="G21">
        <v>95.645688539788139</v>
      </c>
      <c r="H21">
        <v>97.502750000000006</v>
      </c>
      <c r="I21">
        <f>ABS(F21-B21)</f>
        <v>3.8081100748023573</v>
      </c>
      <c r="J21" s="4">
        <f t="shared" si="0"/>
        <v>29.047680368100135</v>
      </c>
    </row>
    <row r="22" spans="1:10" x14ac:dyDescent="0.25">
      <c r="A22" s="2">
        <v>42491</v>
      </c>
      <c r="B22">
        <v>93.465149999999994</v>
      </c>
      <c r="C22">
        <v>97.18265119974572</v>
      </c>
      <c r="D22">
        <v>97.403694513735374</v>
      </c>
      <c r="E22">
        <v>97.375692651717046</v>
      </c>
      <c r="F22">
        <v>97.263021711199755</v>
      </c>
      <c r="G22">
        <v>97.330501266727453</v>
      </c>
      <c r="H22">
        <v>95.373919999999998</v>
      </c>
      <c r="I22">
        <f>ABS(F22-B22)</f>
        <v>3.7978717111997611</v>
      </c>
      <c r="J22" s="4">
        <f t="shared" si="0"/>
        <v>3.6434029129000156</v>
      </c>
    </row>
    <row r="23" spans="1:10" x14ac:dyDescent="0.25">
      <c r="A23" s="2">
        <v>45689</v>
      </c>
      <c r="B23">
        <v>106.89981</v>
      </c>
      <c r="C23">
        <v>103.2140052523191</v>
      </c>
      <c r="D23">
        <v>104.14290209776161</v>
      </c>
      <c r="E23">
        <v>103.5773365555407</v>
      </c>
      <c r="F23">
        <v>103.1710888784136</v>
      </c>
      <c r="G23">
        <v>103.0995703733206</v>
      </c>
      <c r="H23">
        <v>102.8434</v>
      </c>
      <c r="I23">
        <f>ABS(F23-B23)</f>
        <v>3.7287211215864033</v>
      </c>
      <c r="J23" s="4">
        <f t="shared" si="0"/>
        <v>16.454462088099998</v>
      </c>
    </row>
    <row r="24" spans="1:10" x14ac:dyDescent="0.25">
      <c r="A24" s="2">
        <v>43252</v>
      </c>
      <c r="B24">
        <v>96.027619999999999</v>
      </c>
      <c r="C24">
        <v>92.335910402543462</v>
      </c>
      <c r="D24">
        <v>91.782059347724413</v>
      </c>
      <c r="E24">
        <v>91.812575608209357</v>
      </c>
      <c r="F24">
        <v>92.33811657085711</v>
      </c>
      <c r="G24">
        <v>92.380191569852826</v>
      </c>
      <c r="H24">
        <v>92.76728</v>
      </c>
      <c r="I24">
        <f>ABS(F24-B24)</f>
        <v>3.6895034291428885</v>
      </c>
      <c r="J24" s="4">
        <f t="shared" si="0"/>
        <v>10.629816915599996</v>
      </c>
    </row>
    <row r="25" spans="1:10" x14ac:dyDescent="0.25">
      <c r="A25" s="2">
        <v>42095</v>
      </c>
      <c r="B25">
        <v>99.984449999999995</v>
      </c>
      <c r="C25">
        <v>103.5193160509141</v>
      </c>
      <c r="D25">
        <v>103.0315908324126</v>
      </c>
      <c r="E25">
        <v>105.3303184826443</v>
      </c>
      <c r="F25">
        <v>103.53006962180289</v>
      </c>
      <c r="G25">
        <v>103.4032694807053</v>
      </c>
      <c r="H25">
        <v>104.952</v>
      </c>
      <c r="I25">
        <f>ABS(F25-B25)</f>
        <v>3.5456196218028992</v>
      </c>
      <c r="J25" s="4">
        <f t="shared" si="0"/>
        <v>24.676553002500029</v>
      </c>
    </row>
    <row r="26" spans="1:10" x14ac:dyDescent="0.25">
      <c r="A26" s="2">
        <v>42125</v>
      </c>
      <c r="B26">
        <v>98.078959999999995</v>
      </c>
      <c r="C26">
        <v>101.4349826994893</v>
      </c>
      <c r="D26">
        <v>101.40508817274301</v>
      </c>
      <c r="E26">
        <v>100.2989806100228</v>
      </c>
      <c r="F26">
        <v>101.6237032294781</v>
      </c>
      <c r="G26">
        <v>101.9030635430932</v>
      </c>
      <c r="H26">
        <v>99.984449999999995</v>
      </c>
      <c r="I26">
        <f>ABS(F26-B26)</f>
        <v>3.5447432294781009</v>
      </c>
      <c r="J26" s="4">
        <f t="shared" si="0"/>
        <v>3.6308921401000012</v>
      </c>
    </row>
    <row r="27" spans="1:10" x14ac:dyDescent="0.25">
      <c r="A27" s="2">
        <v>41153</v>
      </c>
      <c r="B27">
        <v>99.389989999999997</v>
      </c>
      <c r="C27">
        <v>102.9639404523321</v>
      </c>
      <c r="D27">
        <v>103.0747299092768</v>
      </c>
      <c r="E27">
        <v>105.7288383660235</v>
      </c>
      <c r="F27">
        <v>102.89309253746499</v>
      </c>
      <c r="G27">
        <v>102.6102899027503</v>
      </c>
      <c r="H27">
        <v>105.22374000000001</v>
      </c>
      <c r="I27">
        <f>ABS(F27-B27)</f>
        <v>3.5031025374649971</v>
      </c>
      <c r="J27" s="4">
        <f t="shared" si="0"/>
        <v>34.03263906250011</v>
      </c>
    </row>
    <row r="28" spans="1:10" x14ac:dyDescent="0.25">
      <c r="A28" s="2">
        <v>40299</v>
      </c>
      <c r="B28">
        <v>95.824749999999995</v>
      </c>
      <c r="C28">
        <v>99.331629543447733</v>
      </c>
      <c r="D28">
        <v>97.602751322799335</v>
      </c>
      <c r="E28">
        <v>96.588724732401971</v>
      </c>
      <c r="F28">
        <v>99.303026833915467</v>
      </c>
      <c r="G28">
        <v>99.48248420230388</v>
      </c>
      <c r="H28">
        <v>96.069879999999998</v>
      </c>
      <c r="I28">
        <f>ABS(F28-B28)</f>
        <v>3.4782768339154728</v>
      </c>
      <c r="J28" s="4">
        <f t="shared" si="0"/>
        <v>6.008871690000156E-2</v>
      </c>
    </row>
    <row r="29" spans="1:10" x14ac:dyDescent="0.25">
      <c r="A29" s="2">
        <v>43739</v>
      </c>
      <c r="B29">
        <v>100.32632</v>
      </c>
      <c r="C29">
        <v>96.898440279607527</v>
      </c>
      <c r="D29">
        <v>96.415907684974655</v>
      </c>
      <c r="E29">
        <v>96.051194047241808</v>
      </c>
      <c r="F29">
        <v>96.898926073615229</v>
      </c>
      <c r="G29">
        <v>96.963886252795461</v>
      </c>
      <c r="H29">
        <v>96.89367</v>
      </c>
      <c r="I29">
        <f>ABS(F29-B29)</f>
        <v>3.4273939263847666</v>
      </c>
      <c r="J29" s="4">
        <f t="shared" si="0"/>
        <v>11.783086022499967</v>
      </c>
    </row>
    <row r="30" spans="1:10" x14ac:dyDescent="0.25">
      <c r="A30" s="2">
        <v>42186</v>
      </c>
      <c r="B30">
        <v>100.44833</v>
      </c>
      <c r="C30">
        <v>96.721585719013277</v>
      </c>
      <c r="D30">
        <v>98.367766136359236</v>
      </c>
      <c r="E30">
        <v>97.456379435464044</v>
      </c>
      <c r="F30">
        <v>97.031305092535973</v>
      </c>
      <c r="G30">
        <v>97.29202747664452</v>
      </c>
      <c r="H30">
        <v>97.180350000000004</v>
      </c>
      <c r="I30">
        <f>ABS(F30-B30)</f>
        <v>3.4170249074640253</v>
      </c>
      <c r="J30" s="4">
        <f t="shared" si="0"/>
        <v>10.679693280399963</v>
      </c>
    </row>
    <row r="31" spans="1:10" x14ac:dyDescent="0.25">
      <c r="A31" s="2">
        <v>44531</v>
      </c>
      <c r="B31">
        <v>99.17859</v>
      </c>
      <c r="C31">
        <v>96.354596034034557</v>
      </c>
      <c r="D31">
        <v>95.05034963845678</v>
      </c>
      <c r="E31">
        <v>95.208474222839314</v>
      </c>
      <c r="F31">
        <v>95.95080861611909</v>
      </c>
      <c r="G31">
        <v>95.625214990186691</v>
      </c>
      <c r="H31">
        <v>97.795599999999993</v>
      </c>
      <c r="I31">
        <f>ABS(F31-B31)</f>
        <v>3.2277813838809095</v>
      </c>
      <c r="J31" s="4">
        <f t="shared" si="0"/>
        <v>1.9126613401000183</v>
      </c>
    </row>
    <row r="32" spans="1:10" x14ac:dyDescent="0.25">
      <c r="A32" s="2">
        <v>42370</v>
      </c>
      <c r="B32">
        <v>90.362319999999997</v>
      </c>
      <c r="C32">
        <v>93.682411770973005</v>
      </c>
      <c r="D32">
        <v>93.437455626325573</v>
      </c>
      <c r="E32">
        <v>95.892716911140752</v>
      </c>
      <c r="F32">
        <v>93.450835514911461</v>
      </c>
      <c r="G32">
        <v>93.045915748912094</v>
      </c>
      <c r="H32">
        <v>95.646389999999997</v>
      </c>
      <c r="I32">
        <f>ABS(F32-B32)</f>
        <v>3.0885155149114638</v>
      </c>
      <c r="J32" s="4">
        <f t="shared" si="0"/>
        <v>27.921395764899998</v>
      </c>
    </row>
    <row r="33" spans="1:10" x14ac:dyDescent="0.25">
      <c r="A33" s="2">
        <v>42005</v>
      </c>
      <c r="B33">
        <v>97.573920000000001</v>
      </c>
      <c r="C33">
        <v>100.4221419403839</v>
      </c>
      <c r="D33">
        <v>99.964763185932327</v>
      </c>
      <c r="E33">
        <v>102.4603215290642</v>
      </c>
      <c r="F33">
        <v>100.653680894782</v>
      </c>
      <c r="G33">
        <v>100.7353054176927</v>
      </c>
      <c r="H33">
        <v>102.11305</v>
      </c>
      <c r="I33">
        <f>ABS(F33-B33)</f>
        <v>3.0797608947819981</v>
      </c>
      <c r="J33" s="4">
        <f t="shared" si="0"/>
        <v>20.603701156900001</v>
      </c>
    </row>
    <row r="34" spans="1:10" x14ac:dyDescent="0.25">
      <c r="A34" s="2">
        <v>43647</v>
      </c>
      <c r="B34">
        <v>100.35908000000001</v>
      </c>
      <c r="C34">
        <v>96.480016719437302</v>
      </c>
      <c r="D34">
        <v>97.178361872016325</v>
      </c>
      <c r="E34">
        <v>102.4697216636481</v>
      </c>
      <c r="F34">
        <v>97.309298008034219</v>
      </c>
      <c r="G34">
        <v>97.701343941216464</v>
      </c>
      <c r="H34">
        <v>94.719160000000002</v>
      </c>
      <c r="I34">
        <f>ABS(F34-B34)</f>
        <v>3.0497819919657871</v>
      </c>
      <c r="J34" s="4">
        <f t="shared" si="0"/>
        <v>31.808697606400042</v>
      </c>
    </row>
    <row r="35" spans="1:10" x14ac:dyDescent="0.25">
      <c r="A35" s="2">
        <v>45839</v>
      </c>
      <c r="B35">
        <v>113.16809000000001</v>
      </c>
      <c r="C35">
        <v>109.3389659811438</v>
      </c>
      <c r="D35">
        <v>111.68206946582779</v>
      </c>
      <c r="E35">
        <v>111.32533338768241</v>
      </c>
      <c r="F35">
        <v>110.1541734048416</v>
      </c>
      <c r="G35">
        <v>110.8364403284049</v>
      </c>
      <c r="H35">
        <v>107.19814</v>
      </c>
      <c r="I35">
        <f>ABS(F35-B35)</f>
        <v>3.0139165951584062</v>
      </c>
      <c r="J35" s="4">
        <f t="shared" si="0"/>
        <v>35.640303002500133</v>
      </c>
    </row>
    <row r="36" spans="1:10" x14ac:dyDescent="0.25">
      <c r="A36" s="2">
        <v>40909</v>
      </c>
      <c r="B36">
        <v>93.592830000000006</v>
      </c>
      <c r="C36">
        <v>96.895081353208781</v>
      </c>
      <c r="D36">
        <v>97.139455129576632</v>
      </c>
      <c r="E36">
        <v>98.141424506038788</v>
      </c>
      <c r="F36">
        <v>96.535296810775264</v>
      </c>
      <c r="G36">
        <v>96.072655520625105</v>
      </c>
      <c r="H36">
        <v>97.730279999999993</v>
      </c>
      <c r="I36">
        <f>ABS(F36-B36)</f>
        <v>2.9424668107752581</v>
      </c>
      <c r="J36" s="4">
        <f t="shared" si="0"/>
        <v>17.118492502499894</v>
      </c>
    </row>
    <row r="37" spans="1:10" x14ac:dyDescent="0.25">
      <c r="A37" s="2">
        <v>45717</v>
      </c>
      <c r="B37">
        <v>114.14379</v>
      </c>
      <c r="C37">
        <v>110.3525434274156</v>
      </c>
      <c r="D37">
        <v>110.6901011024305</v>
      </c>
      <c r="E37">
        <v>111.04798978949719</v>
      </c>
      <c r="F37">
        <v>111.2035559258921</v>
      </c>
      <c r="G37">
        <v>112.02063811002731</v>
      </c>
      <c r="H37">
        <v>106.89981</v>
      </c>
      <c r="I37">
        <f>ABS(F37-B37)</f>
        <v>2.9402340741078916</v>
      </c>
      <c r="J37" s="4">
        <f t="shared" si="0"/>
        <v>52.475246240399905</v>
      </c>
    </row>
    <row r="38" spans="1:10" x14ac:dyDescent="0.25">
      <c r="A38" s="2">
        <v>43891</v>
      </c>
      <c r="B38">
        <v>95.591859999999997</v>
      </c>
      <c r="C38">
        <v>97.921292784309131</v>
      </c>
      <c r="D38">
        <v>99.12546485072761</v>
      </c>
      <c r="E38">
        <v>99.325022337596451</v>
      </c>
      <c r="F38">
        <v>98.516119223731579</v>
      </c>
      <c r="G38">
        <v>99.017413395352364</v>
      </c>
      <c r="H38">
        <v>94.325220000000002</v>
      </c>
      <c r="I38">
        <f>ABS(F38-B38)</f>
        <v>2.9242592237315819</v>
      </c>
      <c r="J38" s="4">
        <f t="shared" si="0"/>
        <v>1.6043768895999881</v>
      </c>
    </row>
    <row r="39" spans="1:10" x14ac:dyDescent="0.25">
      <c r="A39" s="2">
        <v>41334</v>
      </c>
      <c r="B39">
        <v>103.89167</v>
      </c>
      <c r="C39">
        <v>100.8374535182848</v>
      </c>
      <c r="D39">
        <v>101.8937427297267</v>
      </c>
      <c r="E39">
        <v>95.87950614949898</v>
      </c>
      <c r="F39">
        <v>100.9724527495483</v>
      </c>
      <c r="G39">
        <v>101.487697327261</v>
      </c>
      <c r="H39">
        <v>95.557479999999998</v>
      </c>
      <c r="I39">
        <f>ABS(F39-B39)</f>
        <v>2.9192172504517089</v>
      </c>
      <c r="J39" s="4">
        <f t="shared" si="0"/>
        <v>69.458722956100104</v>
      </c>
    </row>
    <row r="40" spans="1:10" x14ac:dyDescent="0.25">
      <c r="A40" s="2">
        <v>45047</v>
      </c>
      <c r="B40">
        <v>102.77755000000001</v>
      </c>
      <c r="C40">
        <v>105.3353159587431</v>
      </c>
      <c r="D40">
        <v>106.5999891226834</v>
      </c>
      <c r="E40">
        <v>106.71007842190549</v>
      </c>
      <c r="F40">
        <v>105.6526554757349</v>
      </c>
      <c r="G40">
        <v>105.8724789439142</v>
      </c>
      <c r="H40">
        <v>103.93825</v>
      </c>
      <c r="I40">
        <f>ABS(F40-B40)</f>
        <v>2.8751054757348982</v>
      </c>
      <c r="J40" s="4">
        <f t="shared" si="0"/>
        <v>1.3472244899999801</v>
      </c>
    </row>
    <row r="41" spans="1:10" x14ac:dyDescent="0.25">
      <c r="A41" s="2">
        <v>45383</v>
      </c>
      <c r="B41">
        <v>109.27855</v>
      </c>
      <c r="C41">
        <v>106.79578448764789</v>
      </c>
      <c r="D41">
        <v>106.13058939366201</v>
      </c>
      <c r="E41">
        <v>105.1482745393661</v>
      </c>
      <c r="F41">
        <v>106.42365424043879</v>
      </c>
      <c r="G41">
        <v>106.16857619620799</v>
      </c>
      <c r="H41">
        <v>109.72875999999999</v>
      </c>
      <c r="I41">
        <f>ABS(F41-B41)</f>
        <v>2.8548957595612023</v>
      </c>
      <c r="J41" s="4">
        <f t="shared" si="0"/>
        <v>0.20268904409999861</v>
      </c>
    </row>
    <row r="42" spans="1:10" x14ac:dyDescent="0.25">
      <c r="A42" s="2">
        <v>41671</v>
      </c>
      <c r="B42">
        <v>100.74572000000001</v>
      </c>
      <c r="C42">
        <v>98.442261766693704</v>
      </c>
      <c r="D42">
        <v>97.644212530248851</v>
      </c>
      <c r="E42">
        <v>100.53121227884439</v>
      </c>
      <c r="F42">
        <v>97.960546864337729</v>
      </c>
      <c r="G42">
        <v>97.309144483830934</v>
      </c>
      <c r="H42">
        <v>100.17596</v>
      </c>
      <c r="I42">
        <f>ABS(F42-B42)</f>
        <v>2.7851731356622764</v>
      </c>
      <c r="J42" s="4">
        <f t="shared" si="0"/>
        <v>0.32462645760000258</v>
      </c>
    </row>
    <row r="43" spans="1:10" x14ac:dyDescent="0.25">
      <c r="A43" s="2">
        <v>45778</v>
      </c>
      <c r="B43">
        <v>108.51998</v>
      </c>
      <c r="C43">
        <v>111.3872345380545</v>
      </c>
      <c r="D43">
        <v>111.5486691402559</v>
      </c>
      <c r="E43">
        <v>112.1951596527534</v>
      </c>
      <c r="F43">
        <v>111.26917178004589</v>
      </c>
      <c r="G43">
        <v>111.0870009076595</v>
      </c>
      <c r="H43">
        <v>112.54575</v>
      </c>
      <c r="I43">
        <f>ABS(F43-B43)</f>
        <v>2.7491917800458907</v>
      </c>
      <c r="J43" s="4">
        <f t="shared" si="0"/>
        <v>16.206824092899954</v>
      </c>
    </row>
    <row r="44" spans="1:10" x14ac:dyDescent="0.25">
      <c r="A44" s="2">
        <v>41000</v>
      </c>
      <c r="B44">
        <v>98.163619999999995</v>
      </c>
      <c r="C44">
        <v>100.78649442232999</v>
      </c>
      <c r="D44">
        <v>100.330609745928</v>
      </c>
      <c r="E44">
        <v>103.21473760508211</v>
      </c>
      <c r="F44">
        <v>100.8784980675598</v>
      </c>
      <c r="G44">
        <v>100.7877995101929</v>
      </c>
      <c r="H44">
        <v>102.72512</v>
      </c>
      <c r="I44">
        <f>ABS(F44-B44)</f>
        <v>2.714878067559809</v>
      </c>
      <c r="J44" s="4">
        <f t="shared" si="0"/>
        <v>20.807282250000085</v>
      </c>
    </row>
    <row r="45" spans="1:10" x14ac:dyDescent="0.25">
      <c r="A45" s="2">
        <v>45323</v>
      </c>
      <c r="B45">
        <v>102.23245</v>
      </c>
      <c r="C45">
        <v>99.899541476490725</v>
      </c>
      <c r="D45">
        <v>99.282008365844632</v>
      </c>
      <c r="E45">
        <v>99.318150521293603</v>
      </c>
      <c r="F45">
        <v>99.55811589471584</v>
      </c>
      <c r="G45">
        <v>99.253307135764359</v>
      </c>
      <c r="H45">
        <v>99.346980000000002</v>
      </c>
      <c r="I45">
        <f>ABS(F45-B45)</f>
        <v>2.67433410528416</v>
      </c>
      <c r="J45" s="4">
        <f t="shared" si="0"/>
        <v>8.3259371208999884</v>
      </c>
    </row>
    <row r="46" spans="1:10" x14ac:dyDescent="0.25">
      <c r="A46" s="2">
        <v>41365</v>
      </c>
      <c r="B46">
        <v>105.1429</v>
      </c>
      <c r="C46">
        <v>102.5160091516282</v>
      </c>
      <c r="D46">
        <v>103.39122633751479</v>
      </c>
      <c r="E46">
        <v>104.3430723423489</v>
      </c>
      <c r="F46">
        <v>102.4835116498011</v>
      </c>
      <c r="G46">
        <v>102.31127616902231</v>
      </c>
      <c r="H46">
        <v>103.89167</v>
      </c>
      <c r="I46">
        <f>ABS(F46-B46)</f>
        <v>2.6593883501988955</v>
      </c>
      <c r="J46" s="4">
        <f t="shared" si="0"/>
        <v>1.5655765128999812</v>
      </c>
    </row>
    <row r="47" spans="1:10" x14ac:dyDescent="0.25">
      <c r="A47" s="2">
        <v>44652</v>
      </c>
      <c r="B47">
        <v>100.17709000000001</v>
      </c>
      <c r="C47">
        <v>102.6582771712753</v>
      </c>
      <c r="D47">
        <v>102.6083022523456</v>
      </c>
      <c r="E47">
        <v>101.83818720823319</v>
      </c>
      <c r="F47">
        <v>102.7363157240387</v>
      </c>
      <c r="G47">
        <v>102.878490986228</v>
      </c>
      <c r="H47">
        <v>104.68340000000001</v>
      </c>
      <c r="I47">
        <f>ABS(F47-B47)</f>
        <v>2.5592257240386971</v>
      </c>
      <c r="J47" s="4">
        <f t="shared" si="0"/>
        <v>20.306829816099992</v>
      </c>
    </row>
    <row r="48" spans="1:10" x14ac:dyDescent="0.25">
      <c r="A48" s="2">
        <v>44501</v>
      </c>
      <c r="B48">
        <v>97.795599999999993</v>
      </c>
      <c r="C48">
        <v>95.630481497782512</v>
      </c>
      <c r="D48">
        <v>94.514999456188249</v>
      </c>
      <c r="E48">
        <v>95.362134673735383</v>
      </c>
      <c r="F48">
        <v>95.239773940427128</v>
      </c>
      <c r="G48">
        <v>94.860764701234103</v>
      </c>
      <c r="H48">
        <v>96.513180000000006</v>
      </c>
      <c r="I48">
        <f>ABS(F48-B48)</f>
        <v>2.5558260595728655</v>
      </c>
      <c r="J48" s="4">
        <f t="shared" si="0"/>
        <v>1.6446010563999685</v>
      </c>
    </row>
    <row r="49" spans="1:10" x14ac:dyDescent="0.25">
      <c r="A49" s="2">
        <v>42979</v>
      </c>
      <c r="B49">
        <v>94.548330000000007</v>
      </c>
      <c r="C49">
        <v>97.167339616538172</v>
      </c>
      <c r="D49">
        <v>97.125334425014699</v>
      </c>
      <c r="E49">
        <v>96.683862494505007</v>
      </c>
      <c r="F49">
        <v>97.084590967701914</v>
      </c>
      <c r="G49">
        <v>97.036781805199382</v>
      </c>
      <c r="H49">
        <v>98.233099999999993</v>
      </c>
      <c r="I49">
        <f>ABS(F49-B49)</f>
        <v>2.5362609677019066</v>
      </c>
      <c r="J49" s="4">
        <f t="shared" si="0"/>
        <v>13.577529952899898</v>
      </c>
    </row>
    <row r="50" spans="1:10" x14ac:dyDescent="0.25">
      <c r="A50" s="2">
        <v>42826</v>
      </c>
      <c r="B50">
        <v>93.784509999999997</v>
      </c>
      <c r="C50">
        <v>96.914000058227401</v>
      </c>
      <c r="D50">
        <v>95.317262785688442</v>
      </c>
      <c r="E50">
        <v>96.314085237129532</v>
      </c>
      <c r="F50">
        <v>96.2970155661951</v>
      </c>
      <c r="G50">
        <v>95.711911724883308</v>
      </c>
      <c r="H50">
        <v>99.654259999999994</v>
      </c>
      <c r="I50">
        <f>ABS(F50-B50)</f>
        <v>2.5125055661951023</v>
      </c>
      <c r="J50" s="4">
        <f t="shared" si="0"/>
        <v>34.453965062499954</v>
      </c>
    </row>
    <row r="51" spans="1:10" x14ac:dyDescent="0.25">
      <c r="A51" s="2">
        <v>42614</v>
      </c>
      <c r="B51">
        <v>93.862809999999996</v>
      </c>
      <c r="C51">
        <v>96.488827191834687</v>
      </c>
      <c r="D51">
        <v>96.500419866795482</v>
      </c>
      <c r="E51">
        <v>96.720077700415544</v>
      </c>
      <c r="F51">
        <v>96.353370825591838</v>
      </c>
      <c r="G51">
        <v>96.197294283392424</v>
      </c>
      <c r="H51">
        <v>96.783879999999996</v>
      </c>
      <c r="I51">
        <f>ABS(F51-B51)</f>
        <v>2.4905608255918423</v>
      </c>
      <c r="J51" s="4">
        <f t="shared" si="0"/>
        <v>8.5326499449000011</v>
      </c>
    </row>
    <row r="52" spans="1:10" x14ac:dyDescent="0.25">
      <c r="A52" s="2">
        <v>42736</v>
      </c>
      <c r="B52">
        <v>90.570319999999995</v>
      </c>
      <c r="C52">
        <v>93.88017001846201</v>
      </c>
      <c r="D52">
        <v>92.097589335182633</v>
      </c>
      <c r="E52">
        <v>91.911453247586437</v>
      </c>
      <c r="F52">
        <v>93.021110575943709</v>
      </c>
      <c r="G52">
        <v>92.292674492711427</v>
      </c>
      <c r="H52">
        <v>93.771770000000004</v>
      </c>
      <c r="I52">
        <f>ABS(F52-B52)</f>
        <v>2.4507905759437136</v>
      </c>
      <c r="J52" s="4">
        <f t="shared" si="0"/>
        <v>10.249282102500054</v>
      </c>
    </row>
    <row r="53" spans="1:10" x14ac:dyDescent="0.25">
      <c r="A53" s="2">
        <v>42248</v>
      </c>
      <c r="B53">
        <v>96.883089999999996</v>
      </c>
      <c r="C53">
        <v>99.159579839373578</v>
      </c>
      <c r="D53">
        <v>98.677419982271942</v>
      </c>
      <c r="E53">
        <v>99.067196847470129</v>
      </c>
      <c r="F53">
        <v>99.328992731378662</v>
      </c>
      <c r="G53">
        <v>99.509215114374172</v>
      </c>
      <c r="H53">
        <v>98.776920000000004</v>
      </c>
      <c r="I53">
        <f>ABS(F53-B53)</f>
        <v>2.4459027313786663</v>
      </c>
      <c r="J53" s="4">
        <f t="shared" si="0"/>
        <v>3.5865920689000315</v>
      </c>
    </row>
    <row r="54" spans="1:10" x14ac:dyDescent="0.25">
      <c r="A54" s="2">
        <v>42522</v>
      </c>
      <c r="B54">
        <v>94.764539999999997</v>
      </c>
      <c r="C54">
        <v>92.641586175708753</v>
      </c>
      <c r="D54">
        <v>92.320503536241191</v>
      </c>
      <c r="E54">
        <v>95.533089089624923</v>
      </c>
      <c r="F54">
        <v>92.321690334330214</v>
      </c>
      <c r="G54">
        <v>91.774654220652579</v>
      </c>
      <c r="H54">
        <v>93.465149999999994</v>
      </c>
      <c r="I54">
        <f>ABS(F54-B54)</f>
        <v>2.4428496656697831</v>
      </c>
      <c r="J54" s="4">
        <f t="shared" si="0"/>
        <v>1.6884143721000064</v>
      </c>
    </row>
    <row r="55" spans="1:10" x14ac:dyDescent="0.25">
      <c r="A55" s="2">
        <v>45017</v>
      </c>
      <c r="B55">
        <v>103.93825</v>
      </c>
      <c r="C55">
        <v>106.7122086082847</v>
      </c>
      <c r="D55">
        <v>105.7730403805319</v>
      </c>
      <c r="E55">
        <v>103.00605189642521</v>
      </c>
      <c r="F55">
        <v>106.349703169989</v>
      </c>
      <c r="G55">
        <v>106.2610957562685</v>
      </c>
      <c r="H55">
        <v>110.74890000000001</v>
      </c>
      <c r="I55">
        <f>ABS(F55-B55)</f>
        <v>2.4114531699890023</v>
      </c>
      <c r="J55" s="4">
        <f t="shared" si="0"/>
        <v>46.384953422500132</v>
      </c>
    </row>
    <row r="56" spans="1:10" x14ac:dyDescent="0.25">
      <c r="A56" s="2">
        <v>40360</v>
      </c>
      <c r="B56">
        <v>99.41919</v>
      </c>
      <c r="C56">
        <v>96.11562235314004</v>
      </c>
      <c r="D56">
        <v>98.510358635492437</v>
      </c>
      <c r="E56">
        <v>96.009917294272356</v>
      </c>
      <c r="F56">
        <v>97.010944126647175</v>
      </c>
      <c r="G56">
        <v>97.934285877048978</v>
      </c>
      <c r="H56">
        <v>95.523750000000007</v>
      </c>
      <c r="I56">
        <f>ABS(F56-B56)</f>
        <v>2.4082458733528256</v>
      </c>
      <c r="J56" s="4">
        <f t="shared" si="0"/>
        <v>15.174452793599951</v>
      </c>
    </row>
    <row r="57" spans="1:10" x14ac:dyDescent="0.25">
      <c r="A57" s="2">
        <v>41122</v>
      </c>
      <c r="B57">
        <v>105.22374000000001</v>
      </c>
      <c r="C57">
        <v>102.9581657182148</v>
      </c>
      <c r="D57">
        <v>103.2269971091667</v>
      </c>
      <c r="E57">
        <v>103.9861522029167</v>
      </c>
      <c r="F57">
        <v>102.9007908570472</v>
      </c>
      <c r="G57">
        <v>102.7639229465741</v>
      </c>
      <c r="H57">
        <v>103.50497</v>
      </c>
      <c r="I57">
        <f>ABS(F57-B57)</f>
        <v>2.3229491429528082</v>
      </c>
      <c r="J57" s="4">
        <f t="shared" si="0"/>
        <v>2.9541703129000219</v>
      </c>
    </row>
    <row r="58" spans="1:10" x14ac:dyDescent="0.25">
      <c r="A58" s="2">
        <v>41030</v>
      </c>
      <c r="B58">
        <v>101.46928</v>
      </c>
      <c r="C58">
        <v>99.327239857179109</v>
      </c>
      <c r="D58">
        <v>99.125435278712558</v>
      </c>
      <c r="E58">
        <v>98.567138535762709</v>
      </c>
      <c r="F58">
        <v>99.154469823075999</v>
      </c>
      <c r="G58">
        <v>99.035677591633785</v>
      </c>
      <c r="H58">
        <v>98.163619999999995</v>
      </c>
      <c r="I58">
        <f>ABS(F58-B58)</f>
        <v>2.3148101769239986</v>
      </c>
      <c r="J58" s="4">
        <f t="shared" si="0"/>
        <v>10.927388035600021</v>
      </c>
    </row>
    <row r="59" spans="1:10" x14ac:dyDescent="0.25">
      <c r="A59" s="2">
        <v>41244</v>
      </c>
      <c r="B59">
        <v>97.929739999999995</v>
      </c>
      <c r="C59">
        <v>100.07770187969599</v>
      </c>
      <c r="D59">
        <v>99.494336555327948</v>
      </c>
      <c r="E59">
        <v>101.6082784304548</v>
      </c>
      <c r="F59">
        <v>100.18004284148211</v>
      </c>
      <c r="G59">
        <v>100.16820875537989</v>
      </c>
      <c r="H59">
        <v>101.18518</v>
      </c>
      <c r="I59">
        <f>ABS(F59-B59)</f>
        <v>2.2503028414821102</v>
      </c>
      <c r="J59" s="4">
        <f t="shared" si="0"/>
        <v>10.597889593600048</v>
      </c>
    </row>
    <row r="60" spans="1:10" x14ac:dyDescent="0.25">
      <c r="A60" s="2">
        <v>44287</v>
      </c>
      <c r="B60">
        <v>97.310280000000006</v>
      </c>
      <c r="C60">
        <v>99.838526094270662</v>
      </c>
      <c r="D60">
        <v>97.02145626996824</v>
      </c>
      <c r="E60">
        <v>98.027981273685569</v>
      </c>
      <c r="F60">
        <v>99.549324843891142</v>
      </c>
      <c r="G60">
        <v>99.391430210634468</v>
      </c>
      <c r="H60">
        <v>101.23905999999999</v>
      </c>
      <c r="I60">
        <f>ABS(F60-B60)</f>
        <v>2.2390448438911363</v>
      </c>
      <c r="J60" s="4">
        <f t="shared" si="0"/>
        <v>15.435312288399913</v>
      </c>
    </row>
    <row r="61" spans="1:10" x14ac:dyDescent="0.25">
      <c r="A61" s="2">
        <v>41548</v>
      </c>
      <c r="B61">
        <v>106.6247</v>
      </c>
      <c r="C61">
        <v>104.501139980293</v>
      </c>
      <c r="D61">
        <v>105.35029563644839</v>
      </c>
      <c r="E61">
        <v>103.7874465897409</v>
      </c>
      <c r="F61">
        <v>104.4047392930419</v>
      </c>
      <c r="G61">
        <v>104.3604892254782</v>
      </c>
      <c r="H61">
        <v>103.37097</v>
      </c>
      <c r="I61">
        <f>ABS(F61-B61)</f>
        <v>2.2199607069581049</v>
      </c>
      <c r="J61" s="4">
        <f t="shared" si="0"/>
        <v>10.586758912900029</v>
      </c>
    </row>
    <row r="62" spans="1:10" x14ac:dyDescent="0.25">
      <c r="A62" s="2">
        <v>43132</v>
      </c>
      <c r="B62">
        <v>91.164820000000006</v>
      </c>
      <c r="C62">
        <v>93.802885027248067</v>
      </c>
      <c r="D62">
        <v>93.06097639334304</v>
      </c>
      <c r="E62">
        <v>93.296552893136777</v>
      </c>
      <c r="F62">
        <v>93.335324938225781</v>
      </c>
      <c r="G62">
        <v>92.895854511344425</v>
      </c>
      <c r="H62">
        <v>92.890649999999994</v>
      </c>
      <c r="I62">
        <f>ABS(F62-B62)</f>
        <v>2.1705049382257755</v>
      </c>
      <c r="J62" s="4">
        <f t="shared" si="0"/>
        <v>2.9784891888999576</v>
      </c>
    </row>
    <row r="63" spans="1:10" x14ac:dyDescent="0.25">
      <c r="A63" s="2">
        <v>45536</v>
      </c>
      <c r="B63">
        <v>107.08765</v>
      </c>
      <c r="C63">
        <v>109.015235245838</v>
      </c>
      <c r="D63">
        <v>108.95819151517171</v>
      </c>
      <c r="E63">
        <v>109.3206351797008</v>
      </c>
      <c r="F63">
        <v>109.2393984423109</v>
      </c>
      <c r="G63">
        <v>109.4453248174715</v>
      </c>
      <c r="H63">
        <v>110.09329</v>
      </c>
      <c r="I63">
        <f>ABS(F63-B63)</f>
        <v>2.1517484423109039</v>
      </c>
      <c r="J63" s="4">
        <f t="shared" si="0"/>
        <v>9.0338718095999972</v>
      </c>
    </row>
    <row r="64" spans="1:10" x14ac:dyDescent="0.25">
      <c r="A64" s="2">
        <v>44958</v>
      </c>
      <c r="B64">
        <v>98.664320000000004</v>
      </c>
      <c r="C64">
        <v>97.031806163243459</v>
      </c>
      <c r="D64">
        <v>96.390321622854117</v>
      </c>
      <c r="E64">
        <v>95.896611658039475</v>
      </c>
      <c r="F64">
        <v>96.548149176963236</v>
      </c>
      <c r="G64">
        <v>96.140078818058967</v>
      </c>
      <c r="H64">
        <v>95.340450000000004</v>
      </c>
      <c r="I64">
        <f>ABS(F64-B64)</f>
        <v>2.116170823036768</v>
      </c>
      <c r="J64" s="4">
        <f t="shared" si="0"/>
        <v>11.048111776899995</v>
      </c>
    </row>
    <row r="65" spans="1:10" x14ac:dyDescent="0.25">
      <c r="A65" s="2">
        <v>43709</v>
      </c>
      <c r="B65">
        <v>96.89367</v>
      </c>
      <c r="C65">
        <v>98.93665328697864</v>
      </c>
      <c r="D65">
        <v>100.03295988225661</v>
      </c>
      <c r="E65">
        <v>100.0303561968084</v>
      </c>
      <c r="F65">
        <v>99.008562330870106</v>
      </c>
      <c r="G65">
        <v>98.998859169892071</v>
      </c>
      <c r="H65">
        <v>99.652259999999998</v>
      </c>
      <c r="I65">
        <f>ABS(F65-B65)</f>
        <v>2.1148923308701058</v>
      </c>
      <c r="J65" s="4">
        <f t="shared" si="0"/>
        <v>7.6098187880999895</v>
      </c>
    </row>
    <row r="66" spans="1:10" x14ac:dyDescent="0.25">
      <c r="A66" s="2">
        <v>40575</v>
      </c>
      <c r="B66">
        <v>95.588319999999996</v>
      </c>
      <c r="C66">
        <v>93.18438155733125</v>
      </c>
      <c r="D66">
        <v>92.833006193376661</v>
      </c>
      <c r="E66">
        <v>93.500515677034571</v>
      </c>
      <c r="F66">
        <v>93.502604099525982</v>
      </c>
      <c r="G66">
        <v>93.803868773435354</v>
      </c>
      <c r="H66">
        <v>93.118970000000004</v>
      </c>
      <c r="I66">
        <f>ABS(F66-B66)</f>
        <v>2.085715900474014</v>
      </c>
      <c r="J66" s="4">
        <f t="shared" si="0"/>
        <v>6.0976894224999576</v>
      </c>
    </row>
    <row r="67" spans="1:10" x14ac:dyDescent="0.25">
      <c r="A67" s="2">
        <v>44105</v>
      </c>
      <c r="B67">
        <v>98.015309999999999</v>
      </c>
      <c r="C67">
        <v>95.754208578872252</v>
      </c>
      <c r="D67">
        <v>95.583792193783566</v>
      </c>
      <c r="E67">
        <v>96.477767070203384</v>
      </c>
      <c r="F67">
        <v>95.932273091300289</v>
      </c>
      <c r="G67">
        <v>96.059255029973983</v>
      </c>
      <c r="H67">
        <v>96.065209999999993</v>
      </c>
      <c r="I67">
        <f>ABS(F67-B67)</f>
        <v>2.0830369086997109</v>
      </c>
      <c r="J67" s="4">
        <f t="shared" ref="J67:J130" si="1">(H67-B67)^2</f>
        <v>3.802890010000024</v>
      </c>
    </row>
    <row r="68" spans="1:10" x14ac:dyDescent="0.25">
      <c r="A68" s="2">
        <v>45200</v>
      </c>
      <c r="B68">
        <v>101.95461</v>
      </c>
      <c r="C68">
        <v>103.30944481337571</v>
      </c>
      <c r="D68">
        <v>103.9710299630396</v>
      </c>
      <c r="E68">
        <v>104.129420873114</v>
      </c>
      <c r="F68">
        <v>104.0351871469469</v>
      </c>
      <c r="G68">
        <v>104.7147288156652</v>
      </c>
      <c r="H68">
        <v>101.78180999999999</v>
      </c>
      <c r="I68">
        <f>ABS(F68-B68)</f>
        <v>2.0805771469468937</v>
      </c>
      <c r="J68" s="4">
        <f t="shared" si="1"/>
        <v>2.9859840000003246E-2</v>
      </c>
    </row>
    <row r="69" spans="1:10" x14ac:dyDescent="0.25">
      <c r="A69" s="2">
        <v>42430</v>
      </c>
      <c r="B69">
        <v>98.528260000000003</v>
      </c>
      <c r="C69">
        <v>95.230078117319593</v>
      </c>
      <c r="D69">
        <v>96.135827058927958</v>
      </c>
      <c r="E69">
        <v>94.826546283136111</v>
      </c>
      <c r="F69">
        <v>96.456113090071227</v>
      </c>
      <c r="G69">
        <v>97.740209665889736</v>
      </c>
      <c r="H69">
        <v>91.983840000000001</v>
      </c>
      <c r="I69">
        <f>ABS(F69-B69)</f>
        <v>2.0721469099287759</v>
      </c>
      <c r="J69" s="4">
        <f t="shared" si="1"/>
        <v>42.829433136400034</v>
      </c>
    </row>
    <row r="70" spans="1:10" x14ac:dyDescent="0.25">
      <c r="A70" s="2">
        <v>44743</v>
      </c>
      <c r="B70">
        <v>104.01318999999999</v>
      </c>
      <c r="C70">
        <v>101.31044814151539</v>
      </c>
      <c r="D70">
        <v>101.69966551814009</v>
      </c>
      <c r="E70">
        <v>102.46760564159661</v>
      </c>
      <c r="F70">
        <v>101.9738258619527</v>
      </c>
      <c r="G70">
        <v>102.56395913032171</v>
      </c>
      <c r="H70">
        <v>99.256810000000002</v>
      </c>
      <c r="I70">
        <f>ABS(F70-B70)</f>
        <v>2.03936413804729</v>
      </c>
      <c r="J70" s="4">
        <f t="shared" si="1"/>
        <v>22.623150704399933</v>
      </c>
    </row>
    <row r="71" spans="1:10" x14ac:dyDescent="0.25">
      <c r="A71" s="2">
        <v>40269</v>
      </c>
      <c r="B71">
        <v>96.069879999999998</v>
      </c>
      <c r="C71">
        <v>98.241745955769289</v>
      </c>
      <c r="D71">
        <v>97.187485330536973</v>
      </c>
      <c r="E71">
        <v>101.329783586259</v>
      </c>
      <c r="F71">
        <v>98.089181667060913</v>
      </c>
      <c r="G71">
        <v>97.698257157555815</v>
      </c>
      <c r="H71">
        <v>100.68289</v>
      </c>
      <c r="I71">
        <f>ABS(F71-B71)</f>
        <v>2.0193016670609154</v>
      </c>
      <c r="J71" s="4">
        <f t="shared" si="1"/>
        <v>21.279861260100024</v>
      </c>
    </row>
    <row r="72" spans="1:10" x14ac:dyDescent="0.25">
      <c r="A72" s="2">
        <v>45352</v>
      </c>
      <c r="B72">
        <v>109.72875999999999</v>
      </c>
      <c r="C72">
        <v>107.2571719514098</v>
      </c>
      <c r="D72">
        <v>109.2506672907748</v>
      </c>
      <c r="E72">
        <v>110.199645416012</v>
      </c>
      <c r="F72">
        <v>107.7682244687276</v>
      </c>
      <c r="G72">
        <v>108.0667967099488</v>
      </c>
      <c r="H72">
        <v>102.23245</v>
      </c>
      <c r="I72">
        <f>ABS(F72-B72)</f>
        <v>1.9605355312723987</v>
      </c>
      <c r="J72" s="4">
        <f t="shared" si="1"/>
        <v>56.194663616099909</v>
      </c>
    </row>
    <row r="73" spans="1:10" x14ac:dyDescent="0.25">
      <c r="A73" s="2">
        <v>44835</v>
      </c>
      <c r="B73">
        <v>100.04810000000001</v>
      </c>
      <c r="C73">
        <v>101.82428768878709</v>
      </c>
      <c r="D73">
        <v>102.0722639160691</v>
      </c>
      <c r="E73">
        <v>101.8537898412706</v>
      </c>
      <c r="F73">
        <v>102.00090160008141</v>
      </c>
      <c r="G73">
        <v>102.17921135830881</v>
      </c>
      <c r="H73">
        <v>101.12025</v>
      </c>
      <c r="I73">
        <f>ABS(F73-B73)</f>
        <v>1.9528016000814006</v>
      </c>
      <c r="J73" s="4">
        <f t="shared" si="1"/>
        <v>1.149505622499986</v>
      </c>
    </row>
    <row r="74" spans="1:10" x14ac:dyDescent="0.25">
      <c r="A74" s="2">
        <v>40210</v>
      </c>
      <c r="B74">
        <v>89.570710000000005</v>
      </c>
      <c r="C74">
        <v>87.657412358395661</v>
      </c>
      <c r="D74">
        <v>87.241638050238763</v>
      </c>
      <c r="E74">
        <v>88.644601560715245</v>
      </c>
      <c r="F74">
        <v>87.636206084400158</v>
      </c>
      <c r="G74">
        <v>87.539417107872964</v>
      </c>
      <c r="H74">
        <v>88.308120000000002</v>
      </c>
      <c r="I74">
        <f>ABS(F74-B74)</f>
        <v>1.9345039155998478</v>
      </c>
      <c r="J74" s="4">
        <f t="shared" si="1"/>
        <v>1.5941335081000076</v>
      </c>
    </row>
    <row r="75" spans="1:10" x14ac:dyDescent="0.25">
      <c r="A75" s="2">
        <v>45170</v>
      </c>
      <c r="B75">
        <v>101.78180999999999</v>
      </c>
      <c r="C75">
        <v>103.89359472544049</v>
      </c>
      <c r="D75">
        <v>103.4205846982254</v>
      </c>
      <c r="E75">
        <v>103.81421351768709</v>
      </c>
      <c r="F75">
        <v>103.6988256809373</v>
      </c>
      <c r="G75">
        <v>103.5057481554967</v>
      </c>
      <c r="H75">
        <v>106.08707</v>
      </c>
      <c r="I75">
        <f>ABS(F75-B75)</f>
        <v>1.9170156809373111</v>
      </c>
      <c r="J75" s="4">
        <f t="shared" si="1"/>
        <v>18.535263667600034</v>
      </c>
    </row>
    <row r="76" spans="1:10" x14ac:dyDescent="0.25">
      <c r="A76" s="2">
        <v>41395</v>
      </c>
      <c r="B76">
        <v>103.20189999999999</v>
      </c>
      <c r="C76">
        <v>104.73680599834449</v>
      </c>
      <c r="D76">
        <v>104.80133214121091</v>
      </c>
      <c r="E76">
        <v>105.60904299609641</v>
      </c>
      <c r="F76">
        <v>105.0999552027145</v>
      </c>
      <c r="G76">
        <v>105.404848283565</v>
      </c>
      <c r="H76">
        <v>105.1429</v>
      </c>
      <c r="I76">
        <f>ABS(F76-B76)</f>
        <v>1.8980552027145023</v>
      </c>
      <c r="J76" s="4">
        <f t="shared" si="1"/>
        <v>3.7674810000000098</v>
      </c>
    </row>
    <row r="77" spans="1:10" x14ac:dyDescent="0.25">
      <c r="A77" s="2">
        <v>41183</v>
      </c>
      <c r="B77">
        <v>103.679</v>
      </c>
      <c r="C77">
        <v>101.1517270630638</v>
      </c>
      <c r="D77">
        <v>101.9620556107698</v>
      </c>
      <c r="E77">
        <v>99.792242339649832</v>
      </c>
      <c r="F77">
        <v>101.7858710375741</v>
      </c>
      <c r="G77">
        <v>102.53760919061899</v>
      </c>
      <c r="H77">
        <v>99.389989999999997</v>
      </c>
      <c r="I77">
        <f>ABS(F77-B77)</f>
        <v>1.8931289624259051</v>
      </c>
      <c r="J77" s="4">
        <f t="shared" si="1"/>
        <v>18.395606780100039</v>
      </c>
    </row>
    <row r="78" spans="1:10" x14ac:dyDescent="0.25">
      <c r="A78" s="2">
        <v>44593</v>
      </c>
      <c r="B78">
        <v>95.658829999999995</v>
      </c>
      <c r="C78">
        <v>93.80459507799965</v>
      </c>
      <c r="D78">
        <v>93.540560942604785</v>
      </c>
      <c r="E78">
        <v>93.625213278430394</v>
      </c>
      <c r="F78">
        <v>93.813816400228887</v>
      </c>
      <c r="G78">
        <v>93.836891666096449</v>
      </c>
      <c r="H78">
        <v>91.929450000000003</v>
      </c>
      <c r="I78">
        <f>ABS(F78-B78)</f>
        <v>1.8450135997711072</v>
      </c>
      <c r="J78" s="4">
        <f t="shared" si="1"/>
        <v>13.90827518439994</v>
      </c>
    </row>
    <row r="79" spans="1:10" x14ac:dyDescent="0.25">
      <c r="A79" s="2">
        <v>44896</v>
      </c>
      <c r="B79">
        <v>99.84057</v>
      </c>
      <c r="C79">
        <v>98.665588868988891</v>
      </c>
      <c r="D79">
        <v>97.60925039590397</v>
      </c>
      <c r="E79">
        <v>97.152195218419735</v>
      </c>
      <c r="F79">
        <v>98.003429460339916</v>
      </c>
      <c r="G79">
        <v>97.441641362726685</v>
      </c>
      <c r="H79">
        <v>98.947000000000003</v>
      </c>
      <c r="I79">
        <f>ABS(F79-B79)</f>
        <v>1.8371405396600835</v>
      </c>
      <c r="J79" s="4">
        <f t="shared" si="1"/>
        <v>0.79846734489999438</v>
      </c>
    </row>
    <row r="80" spans="1:10" x14ac:dyDescent="0.25">
      <c r="A80" s="2">
        <v>41091</v>
      </c>
      <c r="B80">
        <v>103.50497</v>
      </c>
      <c r="C80">
        <v>101.5256275416109</v>
      </c>
      <c r="D80">
        <v>101.9824628518583</v>
      </c>
      <c r="E80">
        <v>100.2903988462411</v>
      </c>
      <c r="F80">
        <v>101.6820842657541</v>
      </c>
      <c r="G80">
        <v>101.9360203421688</v>
      </c>
      <c r="H80">
        <v>99.867339999999999</v>
      </c>
      <c r="I80">
        <f>ABS(F80-B80)</f>
        <v>1.8228857342459008</v>
      </c>
      <c r="J80" s="4">
        <f t="shared" si="1"/>
        <v>13.232352016900011</v>
      </c>
    </row>
    <row r="81" spans="1:10" x14ac:dyDescent="0.25">
      <c r="A81" s="2">
        <v>41913</v>
      </c>
      <c r="B81">
        <v>105.08064</v>
      </c>
      <c r="C81">
        <v>103.2015391006254</v>
      </c>
      <c r="D81">
        <v>104.132888583087</v>
      </c>
      <c r="E81">
        <v>104.3510857958094</v>
      </c>
      <c r="F81">
        <v>103.25810013526829</v>
      </c>
      <c r="G81">
        <v>103.2284566882247</v>
      </c>
      <c r="H81">
        <v>103.96987</v>
      </c>
      <c r="I81">
        <f>ABS(F81-B81)</f>
        <v>1.8225398647317093</v>
      </c>
      <c r="J81" s="4">
        <f t="shared" si="1"/>
        <v>1.233809992900005</v>
      </c>
    </row>
    <row r="82" spans="1:10" x14ac:dyDescent="0.25">
      <c r="A82" s="2">
        <v>43101</v>
      </c>
      <c r="B82">
        <v>92.890649999999994</v>
      </c>
      <c r="C82">
        <v>95.523615513314354</v>
      </c>
      <c r="D82">
        <v>94.483213029139179</v>
      </c>
      <c r="E82">
        <v>93.702542440479078</v>
      </c>
      <c r="F82">
        <v>94.704040195910252</v>
      </c>
      <c r="G82">
        <v>94.004735556517844</v>
      </c>
      <c r="H82">
        <v>95.473860000000002</v>
      </c>
      <c r="I82">
        <f>ABS(F82-B82)</f>
        <v>1.8133901959102587</v>
      </c>
      <c r="J82" s="4">
        <f t="shared" si="1"/>
        <v>6.6729739041000427</v>
      </c>
    </row>
    <row r="83" spans="1:10" x14ac:dyDescent="0.25">
      <c r="A83" s="2">
        <v>45627</v>
      </c>
      <c r="B83">
        <v>104.08853999999999</v>
      </c>
      <c r="C83">
        <v>105.8593967092029</v>
      </c>
      <c r="D83">
        <v>106.3379368298519</v>
      </c>
      <c r="E83">
        <v>107.0540651522069</v>
      </c>
      <c r="F83">
        <v>105.8671441950829</v>
      </c>
      <c r="G83">
        <v>105.7841615170193</v>
      </c>
      <c r="H83">
        <v>105.40349000000001</v>
      </c>
      <c r="I83">
        <f>ABS(F83-B83)</f>
        <v>1.7786041950829059</v>
      </c>
      <c r="J83" s="4">
        <f t="shared" si="1"/>
        <v>1.7290935025000271</v>
      </c>
    </row>
    <row r="84" spans="1:10" x14ac:dyDescent="0.25">
      <c r="A84" s="2">
        <v>43525</v>
      </c>
      <c r="B84">
        <v>97.46611</v>
      </c>
      <c r="C84">
        <v>98.486341907450964</v>
      </c>
      <c r="D84">
        <v>100.74735578605819</v>
      </c>
      <c r="E84">
        <v>98.753496608526433</v>
      </c>
      <c r="F84">
        <v>99.193978374644644</v>
      </c>
      <c r="G84">
        <v>99.897072806116341</v>
      </c>
      <c r="H84">
        <v>93.994609999999994</v>
      </c>
      <c r="I84">
        <f>ABS(F84-B84)</f>
        <v>1.7278683746446433</v>
      </c>
      <c r="J84" s="4">
        <f t="shared" si="1"/>
        <v>12.051312250000041</v>
      </c>
    </row>
    <row r="85" spans="1:10" x14ac:dyDescent="0.25">
      <c r="A85" s="2">
        <v>42278</v>
      </c>
      <c r="B85">
        <v>98.367990000000006</v>
      </c>
      <c r="C85">
        <v>96.580221497578862</v>
      </c>
      <c r="D85">
        <v>96.225329286173491</v>
      </c>
      <c r="E85">
        <v>97.14933391579018</v>
      </c>
      <c r="F85">
        <v>96.662226680284334</v>
      </c>
      <c r="G85">
        <v>96.702758225376598</v>
      </c>
      <c r="H85">
        <v>96.883089999999996</v>
      </c>
      <c r="I85">
        <f>ABS(F85-B85)</f>
        <v>1.7057633197156719</v>
      </c>
      <c r="J85" s="4">
        <f t="shared" si="1"/>
        <v>2.2049280100000308</v>
      </c>
    </row>
    <row r="86" spans="1:10" x14ac:dyDescent="0.25">
      <c r="A86" s="2">
        <v>41214</v>
      </c>
      <c r="B86">
        <v>101.18518</v>
      </c>
      <c r="C86">
        <v>103.2326767592327</v>
      </c>
      <c r="D86">
        <v>102.7090966251816</v>
      </c>
      <c r="E86">
        <v>104.14866623241581</v>
      </c>
      <c r="F86">
        <v>102.88456950962539</v>
      </c>
      <c r="G86">
        <v>102.45899994152779</v>
      </c>
      <c r="H86">
        <v>103.679</v>
      </c>
      <c r="I86">
        <f>ABS(F86-B86)</f>
        <v>1.6993895096253908</v>
      </c>
      <c r="J86" s="4">
        <f t="shared" si="1"/>
        <v>6.2191381923999973</v>
      </c>
    </row>
    <row r="87" spans="1:10" x14ac:dyDescent="0.25">
      <c r="A87" s="2">
        <v>41426</v>
      </c>
      <c r="B87">
        <v>101.69034000000001</v>
      </c>
      <c r="C87">
        <v>103.1608750228982</v>
      </c>
      <c r="D87">
        <v>102.8420593276078</v>
      </c>
      <c r="E87">
        <v>103.632588792639</v>
      </c>
      <c r="F87">
        <v>103.3787409510913</v>
      </c>
      <c r="G87">
        <v>103.565577902925</v>
      </c>
      <c r="H87">
        <v>103.20189999999999</v>
      </c>
      <c r="I87">
        <f>ABS(F87-B87)</f>
        <v>1.6884009510912961</v>
      </c>
      <c r="J87" s="4">
        <f t="shared" si="1"/>
        <v>2.284813633599966</v>
      </c>
    </row>
    <row r="88" spans="1:10" x14ac:dyDescent="0.25">
      <c r="A88" s="2">
        <v>44927</v>
      </c>
      <c r="B88">
        <v>95.340450000000004</v>
      </c>
      <c r="C88">
        <v>98.071912521205292</v>
      </c>
      <c r="D88">
        <v>97.536064950567138</v>
      </c>
      <c r="E88">
        <v>94.372305158821788</v>
      </c>
      <c r="F88">
        <v>97.021334615242296</v>
      </c>
      <c r="G88">
        <v>96.228806368598342</v>
      </c>
      <c r="H88">
        <v>99.84057</v>
      </c>
      <c r="I88">
        <f>ABS(F88-B88)</f>
        <v>1.6808846152422916</v>
      </c>
      <c r="J88" s="4">
        <f t="shared" si="1"/>
        <v>20.25108001439996</v>
      </c>
    </row>
    <row r="89" spans="1:10" x14ac:dyDescent="0.25">
      <c r="A89" s="2">
        <v>43617</v>
      </c>
      <c r="B89">
        <v>94.719160000000002</v>
      </c>
      <c r="C89">
        <v>97.029378057823664</v>
      </c>
      <c r="D89">
        <v>95.956572188876692</v>
      </c>
      <c r="E89">
        <v>93.988920317496905</v>
      </c>
      <c r="F89">
        <v>96.372885762640067</v>
      </c>
      <c r="G89">
        <v>95.933083361429567</v>
      </c>
      <c r="H89">
        <v>97.747829999999993</v>
      </c>
      <c r="I89">
        <f>ABS(F89-B89)</f>
        <v>1.6537257626400645</v>
      </c>
      <c r="J89" s="4">
        <f t="shared" si="1"/>
        <v>9.1728419688999452</v>
      </c>
    </row>
    <row r="90" spans="1:10" x14ac:dyDescent="0.25">
      <c r="A90" s="2">
        <v>43313</v>
      </c>
      <c r="B90">
        <v>100.53369000000001</v>
      </c>
      <c r="C90">
        <v>98.316495572810425</v>
      </c>
      <c r="D90">
        <v>98.688277576510529</v>
      </c>
      <c r="E90">
        <v>97.975716550237479</v>
      </c>
      <c r="F90">
        <v>98.890934977220681</v>
      </c>
      <c r="G90">
        <v>99.504115964591506</v>
      </c>
      <c r="H90">
        <v>98.913250000000005</v>
      </c>
      <c r="I90">
        <f>ABS(F90-B90)</f>
        <v>1.6427550227793262</v>
      </c>
      <c r="J90" s="4">
        <f t="shared" si="1"/>
        <v>2.6258257936000069</v>
      </c>
    </row>
    <row r="91" spans="1:10" x14ac:dyDescent="0.25">
      <c r="A91" s="2">
        <v>41306</v>
      </c>
      <c r="B91">
        <v>95.557479999999998</v>
      </c>
      <c r="C91">
        <v>97.59027517017897</v>
      </c>
      <c r="D91">
        <v>96.380313511207262</v>
      </c>
      <c r="E91">
        <v>98.152324816955655</v>
      </c>
      <c r="F91">
        <v>97.143409261362748</v>
      </c>
      <c r="G91">
        <v>96.643806547989854</v>
      </c>
      <c r="H91">
        <v>97.792240000000007</v>
      </c>
      <c r="I91">
        <f>ABS(F91-B91)</f>
        <v>1.5859292613627503</v>
      </c>
      <c r="J91" s="4">
        <f t="shared" si="1"/>
        <v>4.9941522576000379</v>
      </c>
    </row>
    <row r="92" spans="1:10" x14ac:dyDescent="0.25">
      <c r="A92" s="2">
        <v>43374</v>
      </c>
      <c r="B92">
        <v>98.201930000000004</v>
      </c>
      <c r="C92">
        <v>96.101370438776826</v>
      </c>
      <c r="D92">
        <v>97.609699263256559</v>
      </c>
      <c r="E92">
        <v>96.677776900541161</v>
      </c>
      <c r="F92">
        <v>96.620072529433969</v>
      </c>
      <c r="G92">
        <v>97.106491325558423</v>
      </c>
      <c r="H92">
        <v>95.184989999999999</v>
      </c>
      <c r="I92">
        <f>ABS(F92-B92)</f>
        <v>1.5818574705660353</v>
      </c>
      <c r="J92" s="4">
        <f t="shared" si="1"/>
        <v>9.1019269636000324</v>
      </c>
    </row>
    <row r="93" spans="1:10" x14ac:dyDescent="0.25">
      <c r="A93" s="2">
        <v>44228</v>
      </c>
      <c r="B93">
        <v>94.076269999999994</v>
      </c>
      <c r="C93">
        <v>92.596473425634642</v>
      </c>
      <c r="D93">
        <v>92.661287119088442</v>
      </c>
      <c r="E93">
        <v>93.544703169102689</v>
      </c>
      <c r="F93">
        <v>92.517503088058731</v>
      </c>
      <c r="G93">
        <v>92.364619045886982</v>
      </c>
      <c r="H93">
        <v>92.113159999999993</v>
      </c>
      <c r="I93">
        <f>ABS(F93-B93)</f>
        <v>1.5587669119412624</v>
      </c>
      <c r="J93" s="4">
        <f t="shared" si="1"/>
        <v>3.8538008721000012</v>
      </c>
    </row>
    <row r="94" spans="1:10" x14ac:dyDescent="0.25">
      <c r="A94" s="2">
        <v>40756</v>
      </c>
      <c r="B94">
        <v>103.53846</v>
      </c>
      <c r="C94">
        <v>102.2324724806596</v>
      </c>
      <c r="D94">
        <v>101.9018216914797</v>
      </c>
      <c r="E94">
        <v>102.43977740273669</v>
      </c>
      <c r="F94">
        <v>101.9967057295864</v>
      </c>
      <c r="G94">
        <v>101.739906028077</v>
      </c>
      <c r="H94">
        <v>101.91525</v>
      </c>
      <c r="I94">
        <f>ABS(F94-B94)</f>
        <v>1.5417542704136054</v>
      </c>
      <c r="J94" s="4">
        <f t="shared" si="1"/>
        <v>2.6348107041000008</v>
      </c>
    </row>
    <row r="95" spans="1:10" x14ac:dyDescent="0.25">
      <c r="A95" s="2">
        <v>40664</v>
      </c>
      <c r="B95">
        <v>100.53739</v>
      </c>
      <c r="C95">
        <v>98.895584102039777</v>
      </c>
      <c r="D95">
        <v>98.805150816158289</v>
      </c>
      <c r="E95">
        <v>98.658762622340021</v>
      </c>
      <c r="F95">
        <v>99.020891604466598</v>
      </c>
      <c r="G95">
        <v>99.167018982439046</v>
      </c>
      <c r="H95">
        <v>98.188389999999998</v>
      </c>
      <c r="I95">
        <f>ABS(F95-B95)</f>
        <v>1.5164983955334037</v>
      </c>
      <c r="J95" s="4">
        <f t="shared" si="1"/>
        <v>5.5178010000000173</v>
      </c>
    </row>
    <row r="96" spans="1:10" x14ac:dyDescent="0.25">
      <c r="A96" s="2">
        <v>43831</v>
      </c>
      <c r="B96">
        <v>94.026960000000003</v>
      </c>
      <c r="C96">
        <v>95.671379346565871</v>
      </c>
      <c r="D96">
        <v>95.777986759190597</v>
      </c>
      <c r="E96">
        <v>95.154938390755717</v>
      </c>
      <c r="F96">
        <v>95.502010655551473</v>
      </c>
      <c r="G96">
        <v>95.368158393108843</v>
      </c>
      <c r="H96">
        <v>96.565049999999999</v>
      </c>
      <c r="I96">
        <f>ABS(F96-B96)</f>
        <v>1.4750506555514704</v>
      </c>
      <c r="J96" s="4">
        <f t="shared" si="1"/>
        <v>6.4419008480999844</v>
      </c>
    </row>
    <row r="97" spans="1:10" x14ac:dyDescent="0.25">
      <c r="A97" s="2">
        <v>42705</v>
      </c>
      <c r="B97">
        <v>93.771770000000004</v>
      </c>
      <c r="C97">
        <v>92.5226732392222</v>
      </c>
      <c r="D97">
        <v>92.146504475425118</v>
      </c>
      <c r="E97">
        <v>92.23792456350381</v>
      </c>
      <c r="F97">
        <v>92.3080891557168</v>
      </c>
      <c r="G97">
        <v>92.110382508516309</v>
      </c>
      <c r="H97">
        <v>92.947000000000003</v>
      </c>
      <c r="I97">
        <f>ABS(F97-B97)</f>
        <v>1.4636808442832034</v>
      </c>
      <c r="J97" s="4">
        <f t="shared" si="1"/>
        <v>0.68024555290000144</v>
      </c>
    </row>
    <row r="98" spans="1:10" x14ac:dyDescent="0.25">
      <c r="A98" s="2">
        <v>43466</v>
      </c>
      <c r="B98">
        <v>93.833889999999997</v>
      </c>
      <c r="C98">
        <v>95.877267255781234</v>
      </c>
      <c r="D98">
        <v>94.452211525260083</v>
      </c>
      <c r="E98">
        <v>93.773381044754714</v>
      </c>
      <c r="F98">
        <v>95.292095619664721</v>
      </c>
      <c r="G98">
        <v>94.853945914614201</v>
      </c>
      <c r="H98">
        <v>95.815100000000001</v>
      </c>
      <c r="I98">
        <f>ABS(F98-B98)</f>
        <v>1.4582056196647244</v>
      </c>
      <c r="J98" s="4">
        <f t="shared" si="1"/>
        <v>3.9251930641000174</v>
      </c>
    </row>
    <row r="99" spans="1:10" x14ac:dyDescent="0.25">
      <c r="A99" s="2">
        <v>45597</v>
      </c>
      <c r="B99">
        <v>105.40349000000001</v>
      </c>
      <c r="C99">
        <v>107.0681236988427</v>
      </c>
      <c r="D99">
        <v>106.6665303754186</v>
      </c>
      <c r="E99">
        <v>106.03466133715681</v>
      </c>
      <c r="F99">
        <v>106.85087074384479</v>
      </c>
      <c r="G99">
        <v>106.7074004171222</v>
      </c>
      <c r="H99">
        <v>109.19096999999999</v>
      </c>
      <c r="I99">
        <f>ABS(F99-B99)</f>
        <v>1.4473807438447892</v>
      </c>
      <c r="J99" s="4">
        <f t="shared" si="1"/>
        <v>14.345004750399909</v>
      </c>
    </row>
    <row r="100" spans="1:10" x14ac:dyDescent="0.25">
      <c r="A100" s="2">
        <v>45962</v>
      </c>
      <c r="B100">
        <v>109.61024</v>
      </c>
      <c r="C100">
        <v>108.7206821957141</v>
      </c>
      <c r="D100">
        <v>108.2047882621803</v>
      </c>
      <c r="E100">
        <v>107.7438465028502</v>
      </c>
      <c r="F100">
        <v>108.1767379888348</v>
      </c>
      <c r="G100">
        <v>107.6949830052185</v>
      </c>
      <c r="H100">
        <v>109.61024</v>
      </c>
      <c r="I100">
        <f>ABS(F100-B100)</f>
        <v>1.4335020111652028</v>
      </c>
      <c r="J100" s="4">
        <f t="shared" si="1"/>
        <v>0</v>
      </c>
    </row>
    <row r="101" spans="1:10" x14ac:dyDescent="0.25">
      <c r="A101" s="2">
        <v>42309</v>
      </c>
      <c r="B101">
        <v>95.535499999999999</v>
      </c>
      <c r="C101">
        <v>96.845256687333432</v>
      </c>
      <c r="D101">
        <v>96.386221762859691</v>
      </c>
      <c r="E101">
        <v>98.64889006675692</v>
      </c>
      <c r="F101">
        <v>96.956781456165217</v>
      </c>
      <c r="G101">
        <v>96.933560786386735</v>
      </c>
      <c r="H101">
        <v>98.367990000000006</v>
      </c>
      <c r="I101">
        <f>ABS(F101-B101)</f>
        <v>1.4212814561652181</v>
      </c>
      <c r="J101" s="4">
        <f t="shared" si="1"/>
        <v>8.0229996001000394</v>
      </c>
    </row>
    <row r="102" spans="1:10" x14ac:dyDescent="0.25">
      <c r="A102" s="2">
        <v>43770</v>
      </c>
      <c r="B102">
        <v>97.494730000000004</v>
      </c>
      <c r="C102">
        <v>98.70196567360486</v>
      </c>
      <c r="D102">
        <v>98.814445490928733</v>
      </c>
      <c r="E102">
        <v>97.538653414423052</v>
      </c>
      <c r="F102">
        <v>98.909485862274806</v>
      </c>
      <c r="G102">
        <v>99.210150987992279</v>
      </c>
      <c r="H102">
        <v>100.32632</v>
      </c>
      <c r="I102">
        <f>ABS(F102-B102)</f>
        <v>1.4147558622748022</v>
      </c>
      <c r="J102" s="4">
        <f t="shared" si="1"/>
        <v>8.0179019280999508</v>
      </c>
    </row>
    <row r="103" spans="1:10" x14ac:dyDescent="0.25">
      <c r="A103" s="2">
        <v>44075</v>
      </c>
      <c r="B103">
        <v>96.065209999999993</v>
      </c>
      <c r="C103">
        <v>94.934541092153964</v>
      </c>
      <c r="D103">
        <v>94.209835988922777</v>
      </c>
      <c r="E103">
        <v>93.79719735777384</v>
      </c>
      <c r="F103">
        <v>94.728733235666766</v>
      </c>
      <c r="G103">
        <v>94.604870343494426</v>
      </c>
      <c r="H103">
        <v>95.215280000000007</v>
      </c>
      <c r="I103">
        <f>ABS(F103-B103)</f>
        <v>1.3364767643332272</v>
      </c>
      <c r="J103" s="4">
        <f t="shared" si="1"/>
        <v>0.7223810048999767</v>
      </c>
    </row>
    <row r="104" spans="1:10" x14ac:dyDescent="0.25">
      <c r="A104" s="2">
        <v>40513</v>
      </c>
      <c r="B104">
        <v>95.943749999999994</v>
      </c>
      <c r="C104">
        <v>97.336988075411242</v>
      </c>
      <c r="D104">
        <v>96.813186559424111</v>
      </c>
      <c r="E104">
        <v>98.54552788136256</v>
      </c>
      <c r="F104">
        <v>97.254243987685868</v>
      </c>
      <c r="G104">
        <v>97.077702634330393</v>
      </c>
      <c r="H104">
        <v>98.043970000000002</v>
      </c>
      <c r="I104">
        <f>ABS(F104-B104)</f>
        <v>1.3104939876858737</v>
      </c>
      <c r="J104" s="4">
        <f t="shared" si="1"/>
        <v>4.4109240484000303</v>
      </c>
    </row>
    <row r="105" spans="1:10" x14ac:dyDescent="0.25">
      <c r="A105" s="2">
        <v>40878</v>
      </c>
      <c r="B105">
        <v>97.730279999999993</v>
      </c>
      <c r="C105">
        <v>99.170147448480606</v>
      </c>
      <c r="D105">
        <v>98.374616705486162</v>
      </c>
      <c r="E105">
        <v>100.0321502226242</v>
      </c>
      <c r="F105">
        <v>99.025568635833196</v>
      </c>
      <c r="G105">
        <v>98.812179313659669</v>
      </c>
      <c r="H105">
        <v>99.580799999999996</v>
      </c>
      <c r="I105">
        <f>ABS(F105-B105)</f>
        <v>1.2952886358332023</v>
      </c>
      <c r="J105" s="4">
        <f t="shared" si="1"/>
        <v>3.4244242704000114</v>
      </c>
    </row>
    <row r="106" spans="1:10" x14ac:dyDescent="0.25">
      <c r="A106" s="2">
        <v>42767</v>
      </c>
      <c r="B106">
        <v>90.925169999999994</v>
      </c>
      <c r="C106">
        <v>92.463493301122114</v>
      </c>
      <c r="D106">
        <v>93.545479738975857</v>
      </c>
      <c r="E106">
        <v>92.147146527345498</v>
      </c>
      <c r="F106">
        <v>92.179400295389158</v>
      </c>
      <c r="G106">
        <v>91.913034564304354</v>
      </c>
      <c r="H106">
        <v>90.570319999999995</v>
      </c>
      <c r="I106">
        <f>ABS(F106-B106)</f>
        <v>1.2542302953891635</v>
      </c>
      <c r="J106" s="4">
        <f t="shared" si="1"/>
        <v>0.1259185224999993</v>
      </c>
    </row>
    <row r="107" spans="1:10" x14ac:dyDescent="0.25">
      <c r="A107" s="2">
        <v>40817</v>
      </c>
      <c r="B107">
        <v>99.685069999999996</v>
      </c>
      <c r="C107">
        <v>99.035514141767038</v>
      </c>
      <c r="D107">
        <v>97.523089428742608</v>
      </c>
      <c r="E107">
        <v>100.35732548890461</v>
      </c>
      <c r="F107">
        <v>98.434219615864208</v>
      </c>
      <c r="G107">
        <v>97.718938854964975</v>
      </c>
      <c r="H107">
        <v>99.886769999999999</v>
      </c>
      <c r="I107">
        <f>ABS(F107-B107)</f>
        <v>1.2508503841357879</v>
      </c>
      <c r="J107" s="4">
        <f t="shared" si="1"/>
        <v>4.0682890000000985E-2</v>
      </c>
    </row>
    <row r="108" spans="1:10" x14ac:dyDescent="0.25">
      <c r="A108" s="2">
        <v>42644</v>
      </c>
      <c r="B108">
        <v>93.226020000000005</v>
      </c>
      <c r="C108">
        <v>94.165215453086034</v>
      </c>
      <c r="D108">
        <v>93.466529460660098</v>
      </c>
      <c r="E108">
        <v>95.089046862978435</v>
      </c>
      <c r="F108">
        <v>94.459342961768897</v>
      </c>
      <c r="G108">
        <v>94.689745423641199</v>
      </c>
      <c r="H108">
        <v>93.862809999999996</v>
      </c>
      <c r="I108">
        <f>ABS(F108-B108)</f>
        <v>1.2333229617688914</v>
      </c>
      <c r="J108" s="4">
        <f t="shared" si="1"/>
        <v>0.40550150409998809</v>
      </c>
    </row>
    <row r="109" spans="1:10" x14ac:dyDescent="0.25">
      <c r="A109" s="2">
        <v>41730</v>
      </c>
      <c r="B109">
        <v>103.66919</v>
      </c>
      <c r="C109">
        <v>104.7387564549402</v>
      </c>
      <c r="D109">
        <v>105.8621322812071</v>
      </c>
      <c r="E109">
        <v>105.01697142883251</v>
      </c>
      <c r="F109">
        <v>104.88756972076661</v>
      </c>
      <c r="G109">
        <v>105.0185365721226</v>
      </c>
      <c r="H109">
        <v>104.6066</v>
      </c>
      <c r="I109">
        <f>ABS(F109-B109)</f>
        <v>1.2183797207666061</v>
      </c>
      <c r="J109" s="4">
        <f t="shared" si="1"/>
        <v>0.87873750809999973</v>
      </c>
    </row>
    <row r="110" spans="1:10" x14ac:dyDescent="0.25">
      <c r="A110" s="2">
        <v>41518</v>
      </c>
      <c r="B110">
        <v>103.37097</v>
      </c>
      <c r="C110">
        <v>104.4406403383974</v>
      </c>
      <c r="D110">
        <v>103.9700683703151</v>
      </c>
      <c r="E110">
        <v>107.02652922228209</v>
      </c>
      <c r="F110">
        <v>104.55550620095509</v>
      </c>
      <c r="G110">
        <v>104.4761839489388</v>
      </c>
      <c r="H110">
        <v>106.55748</v>
      </c>
      <c r="I110">
        <f>ABS(F110-B110)</f>
        <v>1.1845362009550939</v>
      </c>
      <c r="J110" s="4">
        <f t="shared" si="1"/>
        <v>10.153845980099989</v>
      </c>
    </row>
    <row r="111" spans="1:10" x14ac:dyDescent="0.25">
      <c r="A111" s="2">
        <v>44378</v>
      </c>
      <c r="B111">
        <v>99.921210000000002</v>
      </c>
      <c r="C111">
        <v>98.78461080104168</v>
      </c>
      <c r="D111">
        <v>100.07593482098009</v>
      </c>
      <c r="E111">
        <v>101.12391697163621</v>
      </c>
      <c r="F111">
        <v>98.782462996893244</v>
      </c>
      <c r="G111">
        <v>98.602279518389707</v>
      </c>
      <c r="H111">
        <v>96.451570000000004</v>
      </c>
      <c r="I111">
        <f>ABS(F111-B111)</f>
        <v>1.1387470031067579</v>
      </c>
      <c r="J111" s="4">
        <f t="shared" si="1"/>
        <v>12.038401729599988</v>
      </c>
    </row>
    <row r="112" spans="1:10" x14ac:dyDescent="0.25">
      <c r="A112" s="2">
        <v>42887</v>
      </c>
      <c r="B112">
        <v>94.589370000000002</v>
      </c>
      <c r="C112">
        <v>93.854556660793818</v>
      </c>
      <c r="D112">
        <v>93.373356067780577</v>
      </c>
      <c r="E112">
        <v>94.01470864861254</v>
      </c>
      <c r="F112">
        <v>93.457922287147198</v>
      </c>
      <c r="G112">
        <v>93.040255119144916</v>
      </c>
      <c r="H112">
        <v>95.214699999999993</v>
      </c>
      <c r="I112">
        <f>ABS(F112-B112)</f>
        <v>1.131447712852804</v>
      </c>
      <c r="J112" s="4">
        <f t="shared" si="1"/>
        <v>0.39103760889998884</v>
      </c>
    </row>
    <row r="113" spans="1:10" x14ac:dyDescent="0.25">
      <c r="A113" s="2">
        <v>43497</v>
      </c>
      <c r="B113">
        <v>93.994609999999994</v>
      </c>
      <c r="C113">
        <v>93.516995714003059</v>
      </c>
      <c r="D113">
        <v>92.801743077262074</v>
      </c>
      <c r="E113">
        <v>92.935329547940924</v>
      </c>
      <c r="F113">
        <v>92.868914065795266</v>
      </c>
      <c r="G113">
        <v>92.250630581454033</v>
      </c>
      <c r="H113">
        <v>93.833889999999997</v>
      </c>
      <c r="I113">
        <f>ABS(F113-B113)</f>
        <v>1.1256959342047281</v>
      </c>
      <c r="J113" s="4">
        <f t="shared" si="1"/>
        <v>2.5830918399999278E-2</v>
      </c>
    </row>
    <row r="114" spans="1:10" x14ac:dyDescent="0.25">
      <c r="A114" s="2">
        <v>42583</v>
      </c>
      <c r="B114">
        <v>96.783879999999996</v>
      </c>
      <c r="C114">
        <v>95.734020638142127</v>
      </c>
      <c r="D114">
        <v>95.57068415534188</v>
      </c>
      <c r="E114">
        <v>95.461450427262065</v>
      </c>
      <c r="F114">
        <v>95.676807774169177</v>
      </c>
      <c r="G114">
        <v>95.639055945181852</v>
      </c>
      <c r="H114">
        <v>95.820700000000002</v>
      </c>
      <c r="I114">
        <f>ABS(F114-B114)</f>
        <v>1.1070722258308194</v>
      </c>
      <c r="J114" s="4">
        <f t="shared" si="1"/>
        <v>0.92771571239998873</v>
      </c>
    </row>
    <row r="115" spans="1:10" x14ac:dyDescent="0.25">
      <c r="A115" s="2">
        <v>41061</v>
      </c>
      <c r="B115">
        <v>99.867339999999999</v>
      </c>
      <c r="C115">
        <v>101.2202440082262</v>
      </c>
      <c r="D115">
        <v>101.0021679524215</v>
      </c>
      <c r="E115">
        <v>101.9258590107578</v>
      </c>
      <c r="F115">
        <v>100.97433298136021</v>
      </c>
      <c r="G115">
        <v>100.6692452172089</v>
      </c>
      <c r="H115">
        <v>101.46928</v>
      </c>
      <c r="I115">
        <f>ABS(F115-B115)</f>
        <v>1.1069929813602073</v>
      </c>
      <c r="J115" s="4">
        <f t="shared" si="1"/>
        <v>2.566211763599997</v>
      </c>
    </row>
    <row r="116" spans="1:10" x14ac:dyDescent="0.25">
      <c r="A116" s="2">
        <v>43070</v>
      </c>
      <c r="B116">
        <v>95.473860000000002</v>
      </c>
      <c r="C116">
        <v>94.657876945980547</v>
      </c>
      <c r="D116">
        <v>94.396259902845998</v>
      </c>
      <c r="E116">
        <v>94.115964617996227</v>
      </c>
      <c r="F116">
        <v>94.372628880920189</v>
      </c>
      <c r="G116">
        <v>94.122247117329835</v>
      </c>
      <c r="H116">
        <v>94.89179</v>
      </c>
      <c r="I116">
        <f>ABS(F116-B116)</f>
        <v>1.101231119079813</v>
      </c>
      <c r="J116" s="4">
        <f t="shared" si="1"/>
        <v>0.3388054849000019</v>
      </c>
    </row>
    <row r="117" spans="1:10" x14ac:dyDescent="0.25">
      <c r="A117" s="2">
        <v>41944</v>
      </c>
      <c r="B117">
        <v>101.7229</v>
      </c>
      <c r="C117">
        <v>102.8791536331934</v>
      </c>
      <c r="D117">
        <v>103.61917606978869</v>
      </c>
      <c r="E117">
        <v>105.47295090991631</v>
      </c>
      <c r="F117">
        <v>102.8075366778971</v>
      </c>
      <c r="G117">
        <v>102.53696589820861</v>
      </c>
      <c r="H117">
        <v>105.08064</v>
      </c>
      <c r="I117">
        <f>ABS(F117-B117)</f>
        <v>1.0846366778971088</v>
      </c>
      <c r="J117" s="4">
        <f t="shared" si="1"/>
        <v>11.274417907600046</v>
      </c>
    </row>
    <row r="118" spans="1:10" x14ac:dyDescent="0.25">
      <c r="A118" s="2">
        <v>45748</v>
      </c>
      <c r="B118">
        <v>112.54575</v>
      </c>
      <c r="C118">
        <v>111.50346215978399</v>
      </c>
      <c r="D118">
        <v>110.7995158717181</v>
      </c>
      <c r="E118">
        <v>111.04146945123981</v>
      </c>
      <c r="F118">
        <v>111.4793622676784</v>
      </c>
      <c r="G118">
        <v>111.48987389455139</v>
      </c>
      <c r="H118">
        <v>114.14379</v>
      </c>
      <c r="I118">
        <f>ABS(F118-B118)</f>
        <v>1.0663877323216013</v>
      </c>
      <c r="J118" s="4">
        <f t="shared" si="1"/>
        <v>2.5537318415999919</v>
      </c>
    </row>
    <row r="119" spans="1:10" x14ac:dyDescent="0.25">
      <c r="A119" s="2">
        <v>42217</v>
      </c>
      <c r="B119">
        <v>98.776920000000004</v>
      </c>
      <c r="C119">
        <v>99.978949199315991</v>
      </c>
      <c r="D119">
        <v>99.577954821790797</v>
      </c>
      <c r="E119">
        <v>100.7607695041178</v>
      </c>
      <c r="F119">
        <v>99.83258305381662</v>
      </c>
      <c r="G119">
        <v>99.623463268787859</v>
      </c>
      <c r="H119">
        <v>100.44833</v>
      </c>
      <c r="I119">
        <f>ABS(F119-B119)</f>
        <v>1.0556630538166161</v>
      </c>
      <c r="J119" s="4">
        <f t="shared" si="1"/>
        <v>2.7936113880999818</v>
      </c>
    </row>
    <row r="120" spans="1:10" x14ac:dyDescent="0.25">
      <c r="A120" s="2">
        <v>45658</v>
      </c>
      <c r="B120">
        <v>102.8434</v>
      </c>
      <c r="C120">
        <v>102.5943924552676</v>
      </c>
      <c r="D120">
        <v>100.5087263704322</v>
      </c>
      <c r="E120">
        <v>99.646599924076114</v>
      </c>
      <c r="F120">
        <v>101.8006165127974</v>
      </c>
      <c r="G120">
        <v>101.21341416754601</v>
      </c>
      <c r="H120">
        <v>104.08853999999999</v>
      </c>
      <c r="I120">
        <f>ABS(F120-B120)</f>
        <v>1.0427834872025983</v>
      </c>
      <c r="J120" s="4">
        <f t="shared" si="1"/>
        <v>1.5503736195999804</v>
      </c>
    </row>
    <row r="121" spans="1:10" x14ac:dyDescent="0.25">
      <c r="A121" s="2">
        <v>44136</v>
      </c>
      <c r="B121">
        <v>96.685079999999999</v>
      </c>
      <c r="C121">
        <v>97.393989046035657</v>
      </c>
      <c r="D121">
        <v>97.378508360624622</v>
      </c>
      <c r="E121">
        <v>96.620455354424166</v>
      </c>
      <c r="F121">
        <v>97.666764418598575</v>
      </c>
      <c r="G121">
        <v>98.004484463186856</v>
      </c>
      <c r="H121">
        <v>98.015309999999999</v>
      </c>
      <c r="I121">
        <f>ABS(F121-B121)</f>
        <v>0.9816844185985758</v>
      </c>
      <c r="J121" s="4">
        <f t="shared" si="1"/>
        <v>1.7695118529000007</v>
      </c>
    </row>
    <row r="122" spans="1:10" x14ac:dyDescent="0.25">
      <c r="A122" s="2">
        <v>44682</v>
      </c>
      <c r="B122">
        <v>99.774969999999996</v>
      </c>
      <c r="C122">
        <v>100.58890484239549</v>
      </c>
      <c r="D122">
        <v>101.716146732791</v>
      </c>
      <c r="E122">
        <v>100.8103917760172</v>
      </c>
      <c r="F122">
        <v>100.750132179549</v>
      </c>
      <c r="G122">
        <v>100.8981025906277</v>
      </c>
      <c r="H122">
        <v>100.17709000000001</v>
      </c>
      <c r="I122">
        <f>ABS(F122-B122)</f>
        <v>0.97516217954900242</v>
      </c>
      <c r="J122" s="4">
        <f t="shared" si="1"/>
        <v>0.16170049440000861</v>
      </c>
    </row>
    <row r="123" spans="1:10" x14ac:dyDescent="0.25">
      <c r="A123" s="2">
        <v>44470</v>
      </c>
      <c r="B123">
        <v>96.513180000000006</v>
      </c>
      <c r="C123">
        <v>96.243749869406827</v>
      </c>
      <c r="D123">
        <v>94.85729018616216</v>
      </c>
      <c r="E123">
        <v>96.595187868274962</v>
      </c>
      <c r="F123">
        <v>95.538239252840867</v>
      </c>
      <c r="G123">
        <v>94.790243956851953</v>
      </c>
      <c r="H123">
        <v>97.120159999999998</v>
      </c>
      <c r="I123">
        <f>ABS(F123-B123)</f>
        <v>0.97494074715913825</v>
      </c>
      <c r="J123" s="4">
        <f t="shared" si="1"/>
        <v>0.36842472039999147</v>
      </c>
    </row>
    <row r="124" spans="1:10" x14ac:dyDescent="0.25">
      <c r="A124" s="2">
        <v>40634</v>
      </c>
      <c r="B124">
        <v>98.188389999999998</v>
      </c>
      <c r="C124">
        <v>99.195272491415267</v>
      </c>
      <c r="D124">
        <v>98.937600325969711</v>
      </c>
      <c r="E124">
        <v>102.2848947024206</v>
      </c>
      <c r="F124">
        <v>99.124951561711839</v>
      </c>
      <c r="G124">
        <v>98.817981767284863</v>
      </c>
      <c r="H124">
        <v>101.73251999999999</v>
      </c>
      <c r="I124">
        <f>ABS(F124-B124)</f>
        <v>0.9365615617118408</v>
      </c>
      <c r="J124" s="4">
        <f t="shared" si="1"/>
        <v>12.560857456899969</v>
      </c>
    </row>
    <row r="125" spans="1:10" x14ac:dyDescent="0.25">
      <c r="A125" s="2">
        <v>41275</v>
      </c>
      <c r="B125">
        <v>97.792240000000007</v>
      </c>
      <c r="C125">
        <v>96.858109488635492</v>
      </c>
      <c r="D125">
        <v>96.674414623240324</v>
      </c>
      <c r="E125">
        <v>98.296332209070982</v>
      </c>
      <c r="F125">
        <v>96.85730997109826</v>
      </c>
      <c r="G125">
        <v>96.747062595709551</v>
      </c>
      <c r="H125">
        <v>97.929739999999995</v>
      </c>
      <c r="I125">
        <f>ABS(F125-B125)</f>
        <v>0.93493002890174637</v>
      </c>
      <c r="J125" s="4">
        <f t="shared" si="1"/>
        <v>1.8906249999996873E-2</v>
      </c>
    </row>
    <row r="126" spans="1:10" x14ac:dyDescent="0.25">
      <c r="A126" s="2">
        <v>42036</v>
      </c>
      <c r="B126">
        <v>96.038659999999993</v>
      </c>
      <c r="C126">
        <v>96.759466555400905</v>
      </c>
      <c r="D126">
        <v>97.001573181373629</v>
      </c>
      <c r="E126">
        <v>97.862521361050966</v>
      </c>
      <c r="F126">
        <v>96.959757472368238</v>
      </c>
      <c r="G126">
        <v>97.080589773817067</v>
      </c>
      <c r="H126">
        <v>97.573920000000001</v>
      </c>
      <c r="I126">
        <f>ABS(F126-B126)</f>
        <v>0.92109747236824546</v>
      </c>
      <c r="J126" s="4">
        <f t="shared" si="1"/>
        <v>2.3570232676000247</v>
      </c>
    </row>
    <row r="127" spans="1:10" x14ac:dyDescent="0.25">
      <c r="A127" s="2">
        <v>41974</v>
      </c>
      <c r="B127">
        <v>102.11305</v>
      </c>
      <c r="C127">
        <v>101.4930909130784</v>
      </c>
      <c r="D127">
        <v>100.27177955897081</v>
      </c>
      <c r="E127">
        <v>102.06842765478611</v>
      </c>
      <c r="F127">
        <v>101.1978707145513</v>
      </c>
      <c r="G127">
        <v>100.8522851772606</v>
      </c>
      <c r="H127">
        <v>101.7229</v>
      </c>
      <c r="I127">
        <f>ABS(F127-B127)</f>
        <v>0.91517928544870131</v>
      </c>
      <c r="J127" s="4">
        <f t="shared" si="1"/>
        <v>0.15221702250000432</v>
      </c>
    </row>
    <row r="128" spans="1:10" x14ac:dyDescent="0.25">
      <c r="A128" s="2">
        <v>41699</v>
      </c>
      <c r="B128">
        <v>104.6066</v>
      </c>
      <c r="C128">
        <v>102.5991982664318</v>
      </c>
      <c r="D128">
        <v>102.489520385199</v>
      </c>
      <c r="E128">
        <v>101.1052168063632</v>
      </c>
      <c r="F128">
        <v>103.6985623664151</v>
      </c>
      <c r="G128">
        <v>104.93612833637719</v>
      </c>
      <c r="H128">
        <v>100.74572000000001</v>
      </c>
      <c r="I128">
        <f>ABS(F128-B128)</f>
        <v>0.90803763358489675</v>
      </c>
      <c r="J128" s="4">
        <f t="shared" si="1"/>
        <v>14.906394374399957</v>
      </c>
    </row>
    <row r="129" spans="1:10" x14ac:dyDescent="0.25">
      <c r="A129" s="2">
        <v>40330</v>
      </c>
      <c r="B129">
        <v>95.523750000000007</v>
      </c>
      <c r="C129">
        <v>94.893109417117742</v>
      </c>
      <c r="D129">
        <v>94.796201523191172</v>
      </c>
      <c r="E129">
        <v>96.327616524059508</v>
      </c>
      <c r="F129">
        <v>94.628670889027106</v>
      </c>
      <c r="G129">
        <v>94.249187954321499</v>
      </c>
      <c r="H129">
        <v>95.824749999999995</v>
      </c>
      <c r="I129">
        <f>ABS(F129-B129)</f>
        <v>0.89507911097290105</v>
      </c>
      <c r="J129" s="4">
        <f t="shared" si="1"/>
        <v>9.0600999999992604E-2</v>
      </c>
    </row>
    <row r="130" spans="1:10" x14ac:dyDescent="0.25">
      <c r="A130" s="2">
        <v>41760</v>
      </c>
      <c r="B130">
        <v>103.28307</v>
      </c>
      <c r="C130">
        <v>104.14514186779731</v>
      </c>
      <c r="D130">
        <v>104.17538597434211</v>
      </c>
      <c r="E130">
        <v>104.0623920165105</v>
      </c>
      <c r="F130">
        <v>104.1765289551869</v>
      </c>
      <c r="G130">
        <v>104.2149091576982</v>
      </c>
      <c r="H130">
        <v>103.66919</v>
      </c>
      <c r="I130">
        <f>ABS(F130-B130)</f>
        <v>0.89345895518690099</v>
      </c>
      <c r="J130" s="4">
        <f t="shared" si="1"/>
        <v>0.14908865440000413</v>
      </c>
    </row>
    <row r="131" spans="1:10" x14ac:dyDescent="0.25">
      <c r="A131" s="2">
        <v>41640</v>
      </c>
      <c r="B131">
        <v>100.17596</v>
      </c>
      <c r="C131">
        <v>101.36261047397559</v>
      </c>
      <c r="D131">
        <v>100.88450390124009</v>
      </c>
      <c r="E131">
        <v>102.7097206578491</v>
      </c>
      <c r="F131">
        <v>101.0413045867336</v>
      </c>
      <c r="G131">
        <v>100.6103307235378</v>
      </c>
      <c r="H131">
        <v>102.32047</v>
      </c>
      <c r="I131">
        <f>ABS(F131-B131)</f>
        <v>0.86534458673359893</v>
      </c>
      <c r="J131" s="4">
        <f t="shared" ref="J131:J192" si="2">(H131-B131)^2</f>
        <v>4.5989231400999859</v>
      </c>
    </row>
    <row r="132" spans="1:10" x14ac:dyDescent="0.25">
      <c r="A132" s="2">
        <v>45809</v>
      </c>
      <c r="B132">
        <v>107.19814</v>
      </c>
      <c r="C132">
        <v>108.1920370800444</v>
      </c>
      <c r="D132">
        <v>107.83346672224511</v>
      </c>
      <c r="E132">
        <v>109.1652730359631</v>
      </c>
      <c r="F132">
        <v>108.04283039533939</v>
      </c>
      <c r="G132">
        <v>107.8162424559379</v>
      </c>
      <c r="H132">
        <v>108.51998</v>
      </c>
      <c r="I132">
        <f>ABS(F132-B132)</f>
        <v>0.84469039533939849</v>
      </c>
      <c r="J132" s="4">
        <f t="shared" si="2"/>
        <v>1.7472609856000232</v>
      </c>
    </row>
    <row r="133" spans="1:10" x14ac:dyDescent="0.25">
      <c r="A133" s="2">
        <v>45231</v>
      </c>
      <c r="B133">
        <v>101.62017</v>
      </c>
      <c r="C133">
        <v>101.3558372460887</v>
      </c>
      <c r="D133">
        <v>99.657978485229208</v>
      </c>
      <c r="E133">
        <v>100.8748605649706</v>
      </c>
      <c r="F133">
        <v>100.79414743663629</v>
      </c>
      <c r="G133">
        <v>100.2565227445042</v>
      </c>
      <c r="H133">
        <v>101.95461</v>
      </c>
      <c r="I133">
        <f>ABS(F133-B133)</f>
        <v>0.82602256336370772</v>
      </c>
      <c r="J133" s="4">
        <f t="shared" si="2"/>
        <v>0.11185011360000049</v>
      </c>
    </row>
    <row r="134" spans="1:10" x14ac:dyDescent="0.25">
      <c r="A134" s="2">
        <v>45566</v>
      </c>
      <c r="B134">
        <v>109.19096999999999</v>
      </c>
      <c r="C134">
        <v>108.295895548557</v>
      </c>
      <c r="D134">
        <v>109.520020886784</v>
      </c>
      <c r="E134">
        <v>107.3265417089419</v>
      </c>
      <c r="F134">
        <v>108.41688246257129</v>
      </c>
      <c r="G134">
        <v>108.614329891485</v>
      </c>
      <c r="H134">
        <v>107.08765</v>
      </c>
      <c r="I134">
        <f>ABS(F134-B134)</f>
        <v>0.77408753742869862</v>
      </c>
      <c r="J134" s="4">
        <f t="shared" si="2"/>
        <v>4.4239550223999853</v>
      </c>
    </row>
    <row r="135" spans="1:10" x14ac:dyDescent="0.25">
      <c r="A135" s="2">
        <v>43160</v>
      </c>
      <c r="B135">
        <v>99.298550000000006</v>
      </c>
      <c r="C135">
        <v>97.133123454607102</v>
      </c>
      <c r="D135">
        <v>98.45276187084059</v>
      </c>
      <c r="E135">
        <v>98.671572486594144</v>
      </c>
      <c r="F135">
        <v>98.537515580570243</v>
      </c>
      <c r="G135">
        <v>99.856192609863285</v>
      </c>
      <c r="H135">
        <v>91.164820000000006</v>
      </c>
      <c r="I135">
        <f>ABS(F135-B135)</f>
        <v>0.76103441942976247</v>
      </c>
      <c r="J135" s="4">
        <f t="shared" si="2"/>
        <v>66.1575637129</v>
      </c>
    </row>
    <row r="136" spans="1:10" x14ac:dyDescent="0.25">
      <c r="A136" s="2">
        <v>43282</v>
      </c>
      <c r="B136">
        <v>98.913250000000005</v>
      </c>
      <c r="C136">
        <v>98.638507366253506</v>
      </c>
      <c r="D136">
        <v>101.77525620968051</v>
      </c>
      <c r="E136">
        <v>100.9384566781788</v>
      </c>
      <c r="F136">
        <v>99.665403767040317</v>
      </c>
      <c r="G136">
        <v>100.54021325586081</v>
      </c>
      <c r="H136">
        <v>96.027619999999999</v>
      </c>
      <c r="I136">
        <f>ABS(F136-B136)</f>
        <v>0.752153767040312</v>
      </c>
      <c r="J136" s="4">
        <f t="shared" si="2"/>
        <v>8.3268604969000357</v>
      </c>
    </row>
    <row r="137" spans="1:10" x14ac:dyDescent="0.25">
      <c r="A137" s="2">
        <v>45992</v>
      </c>
      <c r="B137">
        <v>109.61024</v>
      </c>
      <c r="C137">
        <v>110.0349177798587</v>
      </c>
      <c r="D137">
        <v>112.3129233642024</v>
      </c>
      <c r="E137">
        <v>110.9198892164528</v>
      </c>
      <c r="F137">
        <v>110.3384933509419</v>
      </c>
      <c r="G137">
        <v>110.5815034515381</v>
      </c>
      <c r="H137">
        <v>109.61024</v>
      </c>
      <c r="I137">
        <f>ABS(F137-B137)</f>
        <v>0.72825335094189825</v>
      </c>
      <c r="J137" s="4">
        <f t="shared" si="2"/>
        <v>0</v>
      </c>
    </row>
    <row r="138" spans="1:10" x14ac:dyDescent="0.25">
      <c r="A138" s="2">
        <v>42401</v>
      </c>
      <c r="B138">
        <v>91.983840000000001</v>
      </c>
      <c r="C138">
        <v>92.506513426695221</v>
      </c>
      <c r="D138">
        <v>93.048762461935496</v>
      </c>
      <c r="E138">
        <v>92.577781162364857</v>
      </c>
      <c r="F138">
        <v>92.704132679683283</v>
      </c>
      <c r="G138">
        <v>92.900737618951794</v>
      </c>
      <c r="H138">
        <v>90.362319999999997</v>
      </c>
      <c r="I138">
        <f>ABS(F138-B138)</f>
        <v>0.7202926796832827</v>
      </c>
      <c r="J138" s="4">
        <f t="shared" si="2"/>
        <v>2.6293271104000127</v>
      </c>
    </row>
    <row r="139" spans="1:10" x14ac:dyDescent="0.25">
      <c r="A139" s="2">
        <v>43405</v>
      </c>
      <c r="B139">
        <v>96.707719999999995</v>
      </c>
      <c r="C139">
        <v>96.368798347956599</v>
      </c>
      <c r="D139">
        <v>95.582442775667928</v>
      </c>
      <c r="E139">
        <v>95.640042356933648</v>
      </c>
      <c r="F139">
        <v>96.016518746212355</v>
      </c>
      <c r="G139">
        <v>95.711828730595712</v>
      </c>
      <c r="H139">
        <v>98.201930000000004</v>
      </c>
      <c r="I139">
        <f>ABS(F139-B139)</f>
        <v>0.6912012537876393</v>
      </c>
      <c r="J139" s="4">
        <f t="shared" si="2"/>
        <v>2.2326635241000288</v>
      </c>
    </row>
    <row r="140" spans="1:10" x14ac:dyDescent="0.25">
      <c r="A140" s="2">
        <v>44166</v>
      </c>
      <c r="B140">
        <v>97.502750000000006</v>
      </c>
      <c r="C140">
        <v>96.960406642403086</v>
      </c>
      <c r="D140">
        <v>96.937832260545406</v>
      </c>
      <c r="E140">
        <v>96.542860779128489</v>
      </c>
      <c r="F140">
        <v>96.812026378312595</v>
      </c>
      <c r="G140">
        <v>96.692099187655444</v>
      </c>
      <c r="H140">
        <v>96.685079999999999</v>
      </c>
      <c r="I140">
        <f>ABS(F140-B140)</f>
        <v>0.69072362168741108</v>
      </c>
      <c r="J140" s="4">
        <f t="shared" si="2"/>
        <v>0.66858422890001112</v>
      </c>
    </row>
    <row r="141" spans="1:10" x14ac:dyDescent="0.25">
      <c r="A141" s="2">
        <v>44317</v>
      </c>
      <c r="B141">
        <v>96.191580000000002</v>
      </c>
      <c r="C141">
        <v>97.135533459711226</v>
      </c>
      <c r="D141">
        <v>97.345372976082501</v>
      </c>
      <c r="E141">
        <v>95.946399307844899</v>
      </c>
      <c r="F141">
        <v>96.811165466540672</v>
      </c>
      <c r="G141">
        <v>96.570036536185754</v>
      </c>
      <c r="H141">
        <v>97.310280000000006</v>
      </c>
      <c r="I141">
        <f>ABS(F141-B141)</f>
        <v>0.61958546654066993</v>
      </c>
      <c r="J141" s="4">
        <f t="shared" si="2"/>
        <v>1.251489690000009</v>
      </c>
    </row>
    <row r="142" spans="1:10" x14ac:dyDescent="0.25">
      <c r="A142" s="2">
        <v>42461</v>
      </c>
      <c r="B142">
        <v>95.373919999999998</v>
      </c>
      <c r="C142">
        <v>96.435513699617232</v>
      </c>
      <c r="D142">
        <v>95.247117999964232</v>
      </c>
      <c r="E142">
        <v>96.119797916137728</v>
      </c>
      <c r="F142">
        <v>95.98978882035513</v>
      </c>
      <c r="G142">
        <v>95.558138383265742</v>
      </c>
      <c r="H142">
        <v>98.528260000000003</v>
      </c>
      <c r="I142">
        <f>ABS(F142-B142)</f>
        <v>0.61586882035513213</v>
      </c>
      <c r="J142" s="4">
        <f t="shared" si="2"/>
        <v>9.9498608356000311</v>
      </c>
    </row>
    <row r="143" spans="1:10" x14ac:dyDescent="0.25">
      <c r="A143" s="2">
        <v>44440</v>
      </c>
      <c r="B143">
        <v>97.120159999999998</v>
      </c>
      <c r="C143">
        <v>98.191496476012063</v>
      </c>
      <c r="D143">
        <v>97.282000194807651</v>
      </c>
      <c r="E143">
        <v>97.807025824594461</v>
      </c>
      <c r="F143">
        <v>97.717231166202581</v>
      </c>
      <c r="G143">
        <v>97.261635138669604</v>
      </c>
      <c r="H143">
        <v>99.301929999999999</v>
      </c>
      <c r="I143">
        <f>ABS(F143-B143)</f>
        <v>0.59707116620258205</v>
      </c>
      <c r="J143" s="4">
        <f t="shared" si="2"/>
        <v>4.7601203329000006</v>
      </c>
    </row>
    <row r="144" spans="1:10" x14ac:dyDescent="0.25">
      <c r="A144" s="2">
        <v>41883</v>
      </c>
      <c r="B144">
        <v>103.96987</v>
      </c>
      <c r="C144">
        <v>103.2753229245797</v>
      </c>
      <c r="D144">
        <v>103.52496681071671</v>
      </c>
      <c r="E144">
        <v>104.46282665978519</v>
      </c>
      <c r="F144">
        <v>103.375017307737</v>
      </c>
      <c r="G144">
        <v>103.3865828505707</v>
      </c>
      <c r="H144">
        <v>104.07648</v>
      </c>
      <c r="I144">
        <f>ABS(F144-B144)</f>
        <v>0.59485269226300375</v>
      </c>
      <c r="J144" s="4">
        <f t="shared" si="2"/>
        <v>1.136569210000073E-2</v>
      </c>
    </row>
    <row r="145" spans="1:10" x14ac:dyDescent="0.25">
      <c r="A145" s="2">
        <v>40544</v>
      </c>
      <c r="B145">
        <v>93.118970000000004</v>
      </c>
      <c r="C145">
        <v>93.783363294553482</v>
      </c>
      <c r="D145">
        <v>92.773577232612368</v>
      </c>
      <c r="E145">
        <v>96.39141060768516</v>
      </c>
      <c r="F145">
        <v>93.711644582648717</v>
      </c>
      <c r="G145">
        <v>93.439888834208247</v>
      </c>
      <c r="H145">
        <v>95.943749999999994</v>
      </c>
      <c r="I145">
        <f>ABS(F145-B145)</f>
        <v>0.59267458264871209</v>
      </c>
      <c r="J145" s="4">
        <f t="shared" si="2"/>
        <v>7.9793820483999429</v>
      </c>
    </row>
    <row r="146" spans="1:10" x14ac:dyDescent="0.25">
      <c r="A146" s="2">
        <v>44805</v>
      </c>
      <c r="B146">
        <v>101.12025</v>
      </c>
      <c r="C146">
        <v>102.1724529008293</v>
      </c>
      <c r="D146">
        <v>100.6064028328489</v>
      </c>
      <c r="E146">
        <v>101.2215830855103</v>
      </c>
      <c r="F146">
        <v>101.70582178849639</v>
      </c>
      <c r="G146">
        <v>101.3011265204406</v>
      </c>
      <c r="H146">
        <v>104.55034000000001</v>
      </c>
      <c r="I146">
        <f>ABS(F146-B146)</f>
        <v>0.58557178849639513</v>
      </c>
      <c r="J146" s="4">
        <f t="shared" si="2"/>
        <v>11.765517408100047</v>
      </c>
    </row>
    <row r="147" spans="1:10" x14ac:dyDescent="0.25">
      <c r="A147" s="2">
        <v>41487</v>
      </c>
      <c r="B147">
        <v>106.55748</v>
      </c>
      <c r="C147">
        <v>105.9961939151477</v>
      </c>
      <c r="D147">
        <v>105.3418238576771</v>
      </c>
      <c r="E147">
        <v>107.2584853774069</v>
      </c>
      <c r="F147">
        <v>105.9783379705343</v>
      </c>
      <c r="G147">
        <v>105.86403980302811</v>
      </c>
      <c r="H147">
        <v>106.78075</v>
      </c>
      <c r="I147">
        <f>ABS(F147-B147)</f>
        <v>0.57914202946570015</v>
      </c>
      <c r="J147" s="4">
        <f t="shared" si="2"/>
        <v>4.9849492899999737E-2</v>
      </c>
    </row>
    <row r="148" spans="1:10" x14ac:dyDescent="0.25">
      <c r="A148" s="2">
        <v>45901</v>
      </c>
      <c r="B148">
        <v>109.44199</v>
      </c>
      <c r="C148">
        <v>110.2194636608066</v>
      </c>
      <c r="D148">
        <v>110.17971686421519</v>
      </c>
      <c r="E148">
        <v>110.1865120921729</v>
      </c>
      <c r="F148">
        <v>110.0008770255626</v>
      </c>
      <c r="G148">
        <v>109.7799213977098</v>
      </c>
      <c r="H148">
        <v>110.42518</v>
      </c>
      <c r="I148">
        <f>ABS(F148-B148)</f>
        <v>0.55888702556259773</v>
      </c>
      <c r="J148" s="4">
        <f t="shared" si="2"/>
        <v>0.96666257609998696</v>
      </c>
    </row>
    <row r="149" spans="1:10" x14ac:dyDescent="0.25">
      <c r="A149" s="2">
        <v>43191</v>
      </c>
      <c r="B149">
        <v>97.462900000000005</v>
      </c>
      <c r="C149">
        <v>97.554669354086172</v>
      </c>
      <c r="D149">
        <v>96.146682628364303</v>
      </c>
      <c r="E149">
        <v>96.828072442769724</v>
      </c>
      <c r="F149">
        <v>96.905298411121152</v>
      </c>
      <c r="G149">
        <v>96.296720740154385</v>
      </c>
      <c r="H149">
        <v>99.298550000000006</v>
      </c>
      <c r="I149">
        <f>ABS(F149-B149)</f>
        <v>0.55760158887885325</v>
      </c>
      <c r="J149" s="4">
        <f t="shared" si="2"/>
        <v>3.3696109225000042</v>
      </c>
    </row>
    <row r="150" spans="1:10" x14ac:dyDescent="0.25">
      <c r="A150" s="2">
        <v>45108</v>
      </c>
      <c r="B150">
        <v>105.39606999999999</v>
      </c>
      <c r="C150">
        <v>104.7048595997706</v>
      </c>
      <c r="D150">
        <v>104.68435376666309</v>
      </c>
      <c r="E150">
        <v>104.05996057516781</v>
      </c>
      <c r="F150">
        <v>104.8401950475432</v>
      </c>
      <c r="G150">
        <v>105.0276227469635</v>
      </c>
      <c r="H150">
        <v>102.18912</v>
      </c>
      <c r="I150">
        <f>ABS(F150-B150)</f>
        <v>0.55587495245679008</v>
      </c>
      <c r="J150" s="4">
        <f t="shared" si="2"/>
        <v>10.284528302499949</v>
      </c>
    </row>
    <row r="151" spans="1:10" x14ac:dyDescent="0.25">
      <c r="A151" s="2">
        <v>40452</v>
      </c>
      <c r="B151">
        <v>97.796869999999998</v>
      </c>
      <c r="C151">
        <v>97.669771783969921</v>
      </c>
      <c r="D151">
        <v>97.140638604528661</v>
      </c>
      <c r="E151">
        <v>98.4055533530953</v>
      </c>
      <c r="F151">
        <v>97.248710380246408</v>
      </c>
      <c r="G151">
        <v>96.762271767976287</v>
      </c>
      <c r="H151">
        <v>97.889660000000006</v>
      </c>
      <c r="I151">
        <f>ABS(F151-B151)</f>
        <v>0.54815961975359073</v>
      </c>
      <c r="J151" s="4">
        <f t="shared" si="2"/>
        <v>8.60998410000147E-3</v>
      </c>
    </row>
    <row r="152" spans="1:10" x14ac:dyDescent="0.25">
      <c r="A152" s="2">
        <v>40422</v>
      </c>
      <c r="B152">
        <v>97.889660000000006</v>
      </c>
      <c r="C152">
        <v>98.07049615750735</v>
      </c>
      <c r="D152">
        <v>97.297917623382489</v>
      </c>
      <c r="E152">
        <v>99.913519788186989</v>
      </c>
      <c r="F152">
        <v>98.40644698520714</v>
      </c>
      <c r="G152">
        <v>98.609665620105261</v>
      </c>
      <c r="H152">
        <v>99.353769999999997</v>
      </c>
      <c r="I152">
        <f>ABS(F152-B152)</f>
        <v>0.5167869852071334</v>
      </c>
      <c r="J152" s="4">
        <f t="shared" si="2"/>
        <v>2.1436180920999734</v>
      </c>
    </row>
    <row r="153" spans="1:10" x14ac:dyDescent="0.25">
      <c r="A153" s="2">
        <v>40725</v>
      </c>
      <c r="B153">
        <v>101.91525</v>
      </c>
      <c r="C153">
        <v>100.9335703207057</v>
      </c>
      <c r="D153">
        <v>101.424621208421</v>
      </c>
      <c r="E153">
        <v>99.979092323328643</v>
      </c>
      <c r="F153">
        <v>101.39928507196311</v>
      </c>
      <c r="G153">
        <v>101.94801951867341</v>
      </c>
      <c r="H153">
        <v>99.496350000000007</v>
      </c>
      <c r="I153">
        <f>ABS(F153-B153)</f>
        <v>0.51596492803689387</v>
      </c>
      <c r="J153" s="4">
        <f t="shared" si="2"/>
        <v>5.8510772099999695</v>
      </c>
    </row>
    <row r="154" spans="1:10" x14ac:dyDescent="0.25">
      <c r="A154" s="2">
        <v>40483</v>
      </c>
      <c r="B154">
        <v>98.043970000000002</v>
      </c>
      <c r="C154">
        <v>97.484285203702058</v>
      </c>
      <c r="D154">
        <v>97.155832127349484</v>
      </c>
      <c r="E154">
        <v>98.301605802746352</v>
      </c>
      <c r="F154">
        <v>97.556161285760211</v>
      </c>
      <c r="G154">
        <v>97.567452234109041</v>
      </c>
      <c r="H154">
        <v>97.796869999999998</v>
      </c>
      <c r="I154">
        <f>ABS(F154-B154)</f>
        <v>0.48780871423979022</v>
      </c>
      <c r="J154" s="4">
        <f t="shared" si="2"/>
        <v>6.1058410000001583E-2</v>
      </c>
    </row>
    <row r="155" spans="1:10" x14ac:dyDescent="0.25">
      <c r="A155" s="2">
        <v>44774</v>
      </c>
      <c r="B155">
        <v>104.55034000000001</v>
      </c>
      <c r="C155">
        <v>103.7455837554074</v>
      </c>
      <c r="D155">
        <v>104.3071389160684</v>
      </c>
      <c r="E155">
        <v>105.08061809106199</v>
      </c>
      <c r="F155">
        <v>104.0797572871581</v>
      </c>
      <c r="G155">
        <v>104.31981324136611</v>
      </c>
      <c r="H155">
        <v>104.01318999999999</v>
      </c>
      <c r="I155">
        <f>ABS(F155-B155)</f>
        <v>0.47058271284190312</v>
      </c>
      <c r="J155" s="4">
        <f t="shared" si="2"/>
        <v>0.28853012250001192</v>
      </c>
    </row>
    <row r="156" spans="1:10" x14ac:dyDescent="0.25">
      <c r="A156" s="2">
        <v>43952</v>
      </c>
      <c r="B156">
        <v>84.48554</v>
      </c>
      <c r="C156">
        <v>84.628686021926896</v>
      </c>
      <c r="D156">
        <v>84.358512478007455</v>
      </c>
      <c r="E156">
        <v>77.522867452441773</v>
      </c>
      <c r="F156">
        <v>84.951660184584895</v>
      </c>
      <c r="G156">
        <v>85.82250245719672</v>
      </c>
      <c r="H156">
        <v>83.784630000000007</v>
      </c>
      <c r="I156">
        <f>ABS(F156-B156)</f>
        <v>0.46612018458489501</v>
      </c>
      <c r="J156" s="4">
        <f t="shared" si="2"/>
        <v>0.49127482809999057</v>
      </c>
    </row>
    <row r="157" spans="1:10" x14ac:dyDescent="0.25">
      <c r="A157" s="2">
        <v>42948</v>
      </c>
      <c r="B157">
        <v>98.233099999999993</v>
      </c>
      <c r="C157">
        <v>97.638977551912447</v>
      </c>
      <c r="D157">
        <v>97.673854912503487</v>
      </c>
      <c r="E157">
        <v>97.118504598580031</v>
      </c>
      <c r="F157">
        <v>97.769729975768669</v>
      </c>
      <c r="G157">
        <v>97.942999424818751</v>
      </c>
      <c r="H157">
        <v>97.017089999999996</v>
      </c>
      <c r="I157">
        <f>ABS(F157-B157)</f>
        <v>0.4633700242313239</v>
      </c>
      <c r="J157" s="4">
        <f t="shared" si="2"/>
        <v>1.4786803200999932</v>
      </c>
    </row>
    <row r="158" spans="1:10" x14ac:dyDescent="0.25">
      <c r="A158" s="2">
        <v>44044</v>
      </c>
      <c r="B158">
        <v>95.215280000000007</v>
      </c>
      <c r="C158">
        <v>95.150920694511498</v>
      </c>
      <c r="D158">
        <v>96.813891874783252</v>
      </c>
      <c r="E158">
        <v>94.899832034464296</v>
      </c>
      <c r="F158">
        <v>95.655415677455139</v>
      </c>
      <c r="G158">
        <v>96.190273230407243</v>
      </c>
      <c r="H158">
        <v>95.697980000000001</v>
      </c>
      <c r="I158">
        <f>ABS(F158-B158)</f>
        <v>0.44013567745513171</v>
      </c>
      <c r="J158" s="4">
        <f t="shared" si="2"/>
        <v>0.23299928999999434</v>
      </c>
    </row>
    <row r="159" spans="1:10" x14ac:dyDescent="0.25">
      <c r="A159" s="2">
        <v>43009</v>
      </c>
      <c r="B159">
        <v>95.511219999999994</v>
      </c>
      <c r="C159">
        <v>95.669757330991303</v>
      </c>
      <c r="D159">
        <v>96.298163854866559</v>
      </c>
      <c r="E159">
        <v>97.203693665773557</v>
      </c>
      <c r="F159">
        <v>95.925090076859817</v>
      </c>
      <c r="G159">
        <v>96.069413101648095</v>
      </c>
      <c r="H159">
        <v>94.548330000000007</v>
      </c>
      <c r="I159">
        <f>ABS(F159-B159)</f>
        <v>0.41387007685982269</v>
      </c>
      <c r="J159" s="4">
        <f t="shared" si="2"/>
        <v>0.92715715209997562</v>
      </c>
    </row>
    <row r="160" spans="1:10" x14ac:dyDescent="0.25">
      <c r="A160" s="2">
        <v>42156</v>
      </c>
      <c r="B160">
        <v>97.180350000000004</v>
      </c>
      <c r="C160">
        <v>97.434169171999798</v>
      </c>
      <c r="D160">
        <v>97.678073591949243</v>
      </c>
      <c r="E160">
        <v>98.368052473588634</v>
      </c>
      <c r="F160">
        <v>97.581660350110937</v>
      </c>
      <c r="G160">
        <v>97.661388810963629</v>
      </c>
      <c r="H160">
        <v>98.078959999999995</v>
      </c>
      <c r="I160">
        <f>ABS(F160-B160)</f>
        <v>0.40131035011093275</v>
      </c>
      <c r="J160" s="4">
        <f t="shared" si="2"/>
        <v>0.8074999320999835</v>
      </c>
    </row>
    <row r="161" spans="1:10" x14ac:dyDescent="0.25">
      <c r="A161" s="2">
        <v>41609</v>
      </c>
      <c r="B161">
        <v>102.32047</v>
      </c>
      <c r="C161">
        <v>102.7035088852209</v>
      </c>
      <c r="D161">
        <v>101.7045466215759</v>
      </c>
      <c r="E161">
        <v>104.15086664549101</v>
      </c>
      <c r="F161">
        <v>102.7204043731243</v>
      </c>
      <c r="G161">
        <v>102.62755087192539</v>
      </c>
      <c r="H161">
        <v>103.73696</v>
      </c>
      <c r="I161">
        <f>ABS(F161-B161)</f>
        <v>0.39993437312429592</v>
      </c>
      <c r="J161" s="4">
        <f t="shared" si="2"/>
        <v>2.0064439200999886</v>
      </c>
    </row>
    <row r="162" spans="1:10" x14ac:dyDescent="0.25">
      <c r="A162" s="2">
        <v>44713</v>
      </c>
      <c r="B162">
        <v>99.256810000000002</v>
      </c>
      <c r="C162">
        <v>99.099872829930064</v>
      </c>
      <c r="D162">
        <v>99.56825916206742</v>
      </c>
      <c r="E162">
        <v>100.8287621109168</v>
      </c>
      <c r="F162">
        <v>99.617222946832072</v>
      </c>
      <c r="G162">
        <v>100.01457671074991</v>
      </c>
      <c r="H162">
        <v>99.774969999999996</v>
      </c>
      <c r="I162">
        <f>ABS(F162-B162)</f>
        <v>0.3604129468320707</v>
      </c>
      <c r="J162" s="4">
        <f t="shared" si="2"/>
        <v>0.26848978559999442</v>
      </c>
    </row>
    <row r="163" spans="1:10" x14ac:dyDescent="0.25">
      <c r="A163" s="2">
        <v>43556</v>
      </c>
      <c r="B163">
        <v>97.862750000000005</v>
      </c>
      <c r="C163">
        <v>97.191411333401831</v>
      </c>
      <c r="D163">
        <v>97.478916124941819</v>
      </c>
      <c r="E163">
        <v>98.428304508012573</v>
      </c>
      <c r="F163">
        <v>97.509450223940846</v>
      </c>
      <c r="G163">
        <v>97.740477895309922</v>
      </c>
      <c r="H163">
        <v>97.46611</v>
      </c>
      <c r="I163">
        <f>ABS(F163-B163)</f>
        <v>0.35329977605915985</v>
      </c>
      <c r="J163" s="4">
        <f t="shared" si="2"/>
        <v>0.15732328960000397</v>
      </c>
    </row>
    <row r="164" spans="1:10" x14ac:dyDescent="0.25">
      <c r="A164" s="2">
        <v>40848</v>
      </c>
      <c r="B164">
        <v>99.580799999999996</v>
      </c>
      <c r="C164">
        <v>99.304757193515854</v>
      </c>
      <c r="D164">
        <v>99.716601829255936</v>
      </c>
      <c r="E164">
        <v>100.1449521429858</v>
      </c>
      <c r="F164">
        <v>99.228473836930036</v>
      </c>
      <c r="G164">
        <v>99.086563245297668</v>
      </c>
      <c r="H164">
        <v>99.685069999999996</v>
      </c>
      <c r="I164">
        <f>ABS(F164-B164)</f>
        <v>0.35232616306996078</v>
      </c>
      <c r="J164" s="4">
        <f t="shared" si="2"/>
        <v>1.0872232899999924E-2</v>
      </c>
    </row>
    <row r="165" spans="1:10" x14ac:dyDescent="0.25">
      <c r="A165" s="2">
        <v>45292</v>
      </c>
      <c r="B165">
        <v>99.346980000000002</v>
      </c>
      <c r="C165">
        <v>100.2246267675749</v>
      </c>
      <c r="D165">
        <v>98.028609967474296</v>
      </c>
      <c r="E165">
        <v>98.358356505536932</v>
      </c>
      <c r="F165">
        <v>98.997327166962322</v>
      </c>
      <c r="G165">
        <v>97.884638828381895</v>
      </c>
      <c r="H165">
        <v>101.61385</v>
      </c>
      <c r="I165">
        <f>ABS(F165-B165)</f>
        <v>0.34965283303768047</v>
      </c>
      <c r="J165" s="4">
        <f t="shared" si="2"/>
        <v>5.138699596899988</v>
      </c>
    </row>
    <row r="166" spans="1:10" x14ac:dyDescent="0.25">
      <c r="A166" s="2">
        <v>45870</v>
      </c>
      <c r="B166">
        <v>110.42518</v>
      </c>
      <c r="C166">
        <v>111.23539607624809</v>
      </c>
      <c r="D166">
        <v>110.5782656884722</v>
      </c>
      <c r="E166">
        <v>110.4172157698256</v>
      </c>
      <c r="F166">
        <v>110.74623273125449</v>
      </c>
      <c r="G166">
        <v>110.3084082394856</v>
      </c>
      <c r="H166">
        <v>113.16809000000001</v>
      </c>
      <c r="I166">
        <f>ABS(F166-B166)</f>
        <v>0.32105273125449685</v>
      </c>
      <c r="J166" s="4">
        <f t="shared" si="2"/>
        <v>7.5235552681000497</v>
      </c>
    </row>
    <row r="167" spans="1:10" x14ac:dyDescent="0.25">
      <c r="A167" s="2">
        <v>40787</v>
      </c>
      <c r="B167">
        <v>99.886769999999999</v>
      </c>
      <c r="C167">
        <v>100.7595113754234</v>
      </c>
      <c r="D167">
        <v>99.638553482216523</v>
      </c>
      <c r="E167">
        <v>104.08800100414619</v>
      </c>
      <c r="F167">
        <v>100.2076084992373</v>
      </c>
      <c r="G167">
        <v>99.390137039237018</v>
      </c>
      <c r="H167">
        <v>103.53846</v>
      </c>
      <c r="I167">
        <f>ABS(F167-B167)</f>
        <v>0.32083849923729701</v>
      </c>
      <c r="J167" s="4">
        <f t="shared" si="2"/>
        <v>13.334839856100015</v>
      </c>
    </row>
    <row r="168" spans="1:10" x14ac:dyDescent="0.25">
      <c r="A168" s="2">
        <v>41579</v>
      </c>
      <c r="B168">
        <v>103.73696</v>
      </c>
      <c r="C168">
        <v>103.5554397006045</v>
      </c>
      <c r="D168">
        <v>103.8664291438423</v>
      </c>
      <c r="E168">
        <v>107.0857540906662</v>
      </c>
      <c r="F168">
        <v>104.05652696025039</v>
      </c>
      <c r="G168">
        <v>104.3001881726146</v>
      </c>
      <c r="H168">
        <v>106.6247</v>
      </c>
      <c r="I168">
        <f>ABS(F168-B168)</f>
        <v>0.31956696025039832</v>
      </c>
      <c r="J168" s="4">
        <f t="shared" si="2"/>
        <v>8.3390423076000459</v>
      </c>
    </row>
    <row r="169" spans="1:10" x14ac:dyDescent="0.25">
      <c r="A169" s="2">
        <v>43800</v>
      </c>
      <c r="B169">
        <v>96.565049999999999</v>
      </c>
      <c r="C169">
        <v>97.115719604283242</v>
      </c>
      <c r="D169">
        <v>96.523227024969358</v>
      </c>
      <c r="E169">
        <v>96.639692130898496</v>
      </c>
      <c r="F169">
        <v>96.854495567361781</v>
      </c>
      <c r="G169">
        <v>96.623663546061522</v>
      </c>
      <c r="H169">
        <v>97.494730000000004</v>
      </c>
      <c r="I169">
        <f>ABS(F169-B169)</f>
        <v>0.28944556736178129</v>
      </c>
      <c r="J169" s="4">
        <f t="shared" si="2"/>
        <v>0.86430490240000879</v>
      </c>
    </row>
    <row r="170" spans="1:10" x14ac:dyDescent="0.25">
      <c r="A170" s="2">
        <v>44866</v>
      </c>
      <c r="B170">
        <v>98.947000000000003</v>
      </c>
      <c r="C170">
        <v>99.611314619275078</v>
      </c>
      <c r="D170">
        <v>99.195312642695995</v>
      </c>
      <c r="E170">
        <v>98.186128368969378</v>
      </c>
      <c r="F170">
        <v>99.234709285314253</v>
      </c>
      <c r="G170">
        <v>98.958140165561446</v>
      </c>
      <c r="H170">
        <v>100.04810000000001</v>
      </c>
      <c r="I170">
        <f>ABS(F170-B170)</f>
        <v>0.28770928531425</v>
      </c>
      <c r="J170" s="4">
        <f t="shared" si="2"/>
        <v>1.2124212100000054</v>
      </c>
    </row>
    <row r="171" spans="1:10" x14ac:dyDescent="0.25">
      <c r="A171" s="2">
        <v>43586</v>
      </c>
      <c r="B171">
        <v>97.747829999999993</v>
      </c>
      <c r="C171">
        <v>97.959660227908756</v>
      </c>
      <c r="D171">
        <v>97.968513665917101</v>
      </c>
      <c r="E171">
        <v>98.362144033996813</v>
      </c>
      <c r="F171">
        <v>98.021017356416124</v>
      </c>
      <c r="G171">
        <v>98.053118217766297</v>
      </c>
      <c r="H171">
        <v>97.862750000000005</v>
      </c>
      <c r="I171">
        <f>ABS(F171-B171)</f>
        <v>0.27318735641613046</v>
      </c>
      <c r="J171" s="4">
        <f t="shared" si="2"/>
        <v>1.3206606400002787E-2</v>
      </c>
    </row>
    <row r="172" spans="1:10" x14ac:dyDescent="0.25">
      <c r="A172" s="2">
        <v>44348</v>
      </c>
      <c r="B172">
        <v>96.451570000000004</v>
      </c>
      <c r="C172">
        <v>96.411292235795088</v>
      </c>
      <c r="D172">
        <v>95.996913659313449</v>
      </c>
      <c r="E172">
        <v>99.340922452124204</v>
      </c>
      <c r="F172">
        <v>96.181123324579346</v>
      </c>
      <c r="G172">
        <v>95.722915107543471</v>
      </c>
      <c r="H172">
        <v>96.191580000000002</v>
      </c>
      <c r="I172">
        <f>ABS(F172-B172)</f>
        <v>0.27044667542065781</v>
      </c>
      <c r="J172" s="4">
        <f t="shared" si="2"/>
        <v>6.7594800100001004E-2</v>
      </c>
    </row>
    <row r="173" spans="1:10" x14ac:dyDescent="0.25">
      <c r="A173" s="2">
        <v>43678</v>
      </c>
      <c r="B173">
        <v>99.652259999999998</v>
      </c>
      <c r="C173">
        <v>99.729776591879812</v>
      </c>
      <c r="D173">
        <v>100.529512554372</v>
      </c>
      <c r="E173">
        <v>97.777787634657813</v>
      </c>
      <c r="F173">
        <v>99.920924207239167</v>
      </c>
      <c r="G173">
        <v>100.2648596079469</v>
      </c>
      <c r="H173">
        <v>100.35908000000001</v>
      </c>
      <c r="I173">
        <f>ABS(F173-B173)</f>
        <v>0.26866420723916917</v>
      </c>
      <c r="J173" s="4">
        <f t="shared" si="2"/>
        <v>0.49959451240001068</v>
      </c>
    </row>
    <row r="174" spans="1:10" x14ac:dyDescent="0.25">
      <c r="A174" s="2">
        <v>43862</v>
      </c>
      <c r="B174">
        <v>94.325220000000002</v>
      </c>
      <c r="C174">
        <v>94.203400099344549</v>
      </c>
      <c r="D174">
        <v>94.649252664765797</v>
      </c>
      <c r="E174">
        <v>95.175212011161506</v>
      </c>
      <c r="F174">
        <v>94.566044311690845</v>
      </c>
      <c r="G174">
        <v>94.862840337724691</v>
      </c>
      <c r="H174">
        <v>94.026960000000003</v>
      </c>
      <c r="I174">
        <f>ABS(F174-B174)</f>
        <v>0.24082431169084373</v>
      </c>
      <c r="J174" s="4">
        <f t="shared" si="2"/>
        <v>8.8959027599999449E-2</v>
      </c>
    </row>
    <row r="175" spans="1:10" x14ac:dyDescent="0.25">
      <c r="A175" s="2">
        <v>42856</v>
      </c>
      <c r="B175">
        <v>95.214699999999993</v>
      </c>
      <c r="C175">
        <v>95.683159413460317</v>
      </c>
      <c r="D175">
        <v>95.744414617771568</v>
      </c>
      <c r="E175">
        <v>97.456229909742248</v>
      </c>
      <c r="F175">
        <v>95.450058170145795</v>
      </c>
      <c r="G175">
        <v>95.076849163892263</v>
      </c>
      <c r="H175">
        <v>93.784509999999997</v>
      </c>
      <c r="I175">
        <f>ABS(F175-B175)</f>
        <v>0.23535817014580118</v>
      </c>
      <c r="J175" s="4">
        <f t="shared" si="2"/>
        <v>2.0454434360999887</v>
      </c>
    </row>
    <row r="176" spans="1:10" x14ac:dyDescent="0.25">
      <c r="A176" s="2">
        <v>45078</v>
      </c>
      <c r="B176">
        <v>102.18912</v>
      </c>
      <c r="C176">
        <v>102.7235419576581</v>
      </c>
      <c r="D176">
        <v>102.9247450651087</v>
      </c>
      <c r="E176">
        <v>101.9924070355589</v>
      </c>
      <c r="F176">
        <v>102.42283649922589</v>
      </c>
      <c r="G176">
        <v>102.1710495794177</v>
      </c>
      <c r="H176">
        <v>102.77755000000001</v>
      </c>
      <c r="I176">
        <f>ABS(F176-B176)</f>
        <v>0.23371649922589199</v>
      </c>
      <c r="J176" s="4">
        <f t="shared" si="2"/>
        <v>0.34624986490000287</v>
      </c>
    </row>
    <row r="177" spans="1:10" x14ac:dyDescent="0.25">
      <c r="A177" s="2">
        <v>43040</v>
      </c>
      <c r="B177">
        <v>94.89179</v>
      </c>
      <c r="C177">
        <v>95.195713799564658</v>
      </c>
      <c r="D177">
        <v>95.281403511454045</v>
      </c>
      <c r="E177">
        <v>94.428333963931721</v>
      </c>
      <c r="F177">
        <v>95.124764902518379</v>
      </c>
      <c r="G177">
        <v>95.110621144447322</v>
      </c>
      <c r="H177">
        <v>95.511219999999994</v>
      </c>
      <c r="I177">
        <f>ABS(F177-B177)</f>
        <v>0.23297490251837871</v>
      </c>
      <c r="J177" s="4">
        <f t="shared" si="2"/>
        <v>0.38369352489999276</v>
      </c>
    </row>
    <row r="178" spans="1:10" x14ac:dyDescent="0.25">
      <c r="A178" s="2">
        <v>44409</v>
      </c>
      <c r="B178">
        <v>99.301929999999999</v>
      </c>
      <c r="C178">
        <v>99.65916086319875</v>
      </c>
      <c r="D178">
        <v>99.820896704024918</v>
      </c>
      <c r="E178">
        <v>101.1222805740767</v>
      </c>
      <c r="F178">
        <v>99.534372968831462</v>
      </c>
      <c r="G178">
        <v>99.295479122706055</v>
      </c>
      <c r="H178">
        <v>99.921210000000002</v>
      </c>
      <c r="I178">
        <f>ABS(F178-B178)</f>
        <v>0.23244296883146376</v>
      </c>
      <c r="J178" s="4">
        <f t="shared" si="2"/>
        <v>0.38350771840000419</v>
      </c>
    </row>
    <row r="179" spans="1:10" x14ac:dyDescent="0.25">
      <c r="A179" s="2">
        <v>45444</v>
      </c>
      <c r="B179">
        <v>105.76178</v>
      </c>
      <c r="C179">
        <v>105.7692024258328</v>
      </c>
      <c r="D179">
        <v>106.01465560918309</v>
      </c>
      <c r="E179">
        <v>105.5019121758681</v>
      </c>
      <c r="F179">
        <v>105.95899310134961</v>
      </c>
      <c r="G179">
        <v>106.1733615618992</v>
      </c>
      <c r="H179">
        <v>104.68456</v>
      </c>
      <c r="I179">
        <f>ABS(F179-B179)</f>
        <v>0.1972131013496039</v>
      </c>
      <c r="J179" s="4">
        <f t="shared" si="2"/>
        <v>1.1604029283999935</v>
      </c>
    </row>
    <row r="180" spans="1:10" x14ac:dyDescent="0.25">
      <c r="A180" s="2">
        <v>42339</v>
      </c>
      <c r="B180">
        <v>95.646389999999997</v>
      </c>
      <c r="C180">
        <v>96.350184746393424</v>
      </c>
      <c r="D180">
        <v>95.10945163999051</v>
      </c>
      <c r="E180">
        <v>95.782686676184227</v>
      </c>
      <c r="F180">
        <v>95.842982250011843</v>
      </c>
      <c r="G180">
        <v>95.367641669452183</v>
      </c>
      <c r="H180">
        <v>95.535499999999999</v>
      </c>
      <c r="I180">
        <f>ABS(F180-B180)</f>
        <v>0.19659225001184666</v>
      </c>
      <c r="J180" s="4">
        <f t="shared" si="2"/>
        <v>1.2296592099999493E-2</v>
      </c>
    </row>
    <row r="181" spans="1:10" x14ac:dyDescent="0.25">
      <c r="A181" s="2">
        <v>45505</v>
      </c>
      <c r="B181">
        <v>110.09329</v>
      </c>
      <c r="C181">
        <v>110.58131469179</v>
      </c>
      <c r="D181">
        <v>109.7087133308565</v>
      </c>
      <c r="E181">
        <v>108.5983787235254</v>
      </c>
      <c r="F181">
        <v>110.2563344757517</v>
      </c>
      <c r="G181">
        <v>110.0749747631168</v>
      </c>
      <c r="H181">
        <v>111.60656</v>
      </c>
      <c r="I181">
        <f>ABS(F181-B181)</f>
        <v>0.163044475751704</v>
      </c>
      <c r="J181" s="4">
        <f t="shared" si="2"/>
        <v>2.2899860929000173</v>
      </c>
    </row>
    <row r="182" spans="1:10" x14ac:dyDescent="0.25">
      <c r="A182" s="2">
        <v>40695</v>
      </c>
      <c r="B182">
        <v>99.496350000000007</v>
      </c>
      <c r="C182">
        <v>99.469878121110639</v>
      </c>
      <c r="D182">
        <v>99.008700579488703</v>
      </c>
      <c r="E182">
        <v>101.0490713236355</v>
      </c>
      <c r="F182">
        <v>99.34901981888143</v>
      </c>
      <c r="G182">
        <v>99.105309437598592</v>
      </c>
      <c r="H182">
        <v>100.53739</v>
      </c>
      <c r="I182">
        <f>ABS(F182-B182)</f>
        <v>0.14733018111857632</v>
      </c>
      <c r="J182" s="4">
        <f t="shared" si="2"/>
        <v>1.0837642815999902</v>
      </c>
    </row>
    <row r="183" spans="1:10" x14ac:dyDescent="0.25">
      <c r="A183" s="2">
        <v>45261</v>
      </c>
      <c r="B183">
        <v>101.61385</v>
      </c>
      <c r="C183">
        <v>101.60863733502551</v>
      </c>
      <c r="D183">
        <v>100.203204563162</v>
      </c>
      <c r="E183">
        <v>101.535574042611</v>
      </c>
      <c r="F183">
        <v>101.48498171736379</v>
      </c>
      <c r="G183">
        <v>101.36412705305101</v>
      </c>
      <c r="H183">
        <v>101.62017</v>
      </c>
      <c r="I183">
        <f>ABS(F183-B183)</f>
        <v>0.12886828263620487</v>
      </c>
      <c r="J183" s="4">
        <f t="shared" si="2"/>
        <v>3.9942400000029374E-5</v>
      </c>
    </row>
    <row r="184" spans="1:10" x14ac:dyDescent="0.25">
      <c r="A184" s="2">
        <v>42675</v>
      </c>
      <c r="B184">
        <v>92.947000000000003</v>
      </c>
      <c r="C184">
        <v>92.959698081147479</v>
      </c>
      <c r="D184">
        <v>92.630386477571989</v>
      </c>
      <c r="E184">
        <v>93.488480009551097</v>
      </c>
      <c r="F184">
        <v>92.823519529855375</v>
      </c>
      <c r="G184">
        <v>92.644071967109454</v>
      </c>
      <c r="H184">
        <v>93.226020000000005</v>
      </c>
      <c r="I184">
        <f>ABS(F184-B184)</f>
        <v>0.12348047014462793</v>
      </c>
      <c r="J184" s="4">
        <f t="shared" si="2"/>
        <v>7.7852160400001508E-2</v>
      </c>
    </row>
    <row r="185" spans="1:10" x14ac:dyDescent="0.25">
      <c r="A185" s="2">
        <v>45931</v>
      </c>
      <c r="B185">
        <v>109.61024</v>
      </c>
      <c r="C185">
        <v>109.61478521494109</v>
      </c>
      <c r="D185">
        <v>109.8126886127924</v>
      </c>
      <c r="E185">
        <v>109.0792157622729</v>
      </c>
      <c r="F185">
        <v>109.7281685782319</v>
      </c>
      <c r="G185">
        <v>109.8848274131405</v>
      </c>
      <c r="H185">
        <v>109.44199</v>
      </c>
      <c r="I185">
        <f>ABS(F185-B185)</f>
        <v>0.11792857823189706</v>
      </c>
      <c r="J185" s="4">
        <f t="shared" si="2"/>
        <v>2.8308062500000154E-2</v>
      </c>
    </row>
    <row r="186" spans="1:10" x14ac:dyDescent="0.25">
      <c r="A186" s="2">
        <v>42552</v>
      </c>
      <c r="B186">
        <v>95.820700000000002</v>
      </c>
      <c r="C186">
        <v>95.607301566924903</v>
      </c>
      <c r="D186">
        <v>96.495479198930255</v>
      </c>
      <c r="E186">
        <v>97.458508234024052</v>
      </c>
      <c r="F186">
        <v>95.938612587347791</v>
      </c>
      <c r="G186">
        <v>96.136458920423976</v>
      </c>
      <c r="H186">
        <v>94.764539999999997</v>
      </c>
      <c r="I186">
        <f>ABS(F186-B186)</f>
        <v>0.11791258734778864</v>
      </c>
      <c r="J186" s="4">
        <f t="shared" si="2"/>
        <v>1.1154739456000118</v>
      </c>
    </row>
    <row r="187" spans="1:10" x14ac:dyDescent="0.25">
      <c r="A187" s="2">
        <v>43435</v>
      </c>
      <c r="B187">
        <v>95.815100000000001</v>
      </c>
      <c r="C187">
        <v>96.331523269443366</v>
      </c>
      <c r="D187">
        <v>96.72966304102026</v>
      </c>
      <c r="E187">
        <v>96.449293592259181</v>
      </c>
      <c r="F187">
        <v>95.904145059016926</v>
      </c>
      <c r="G187">
        <v>95.458271421673288</v>
      </c>
      <c r="H187">
        <v>96.707719999999995</v>
      </c>
      <c r="I187">
        <f>ABS(F187-B187)</f>
        <v>8.9045059016925165E-2</v>
      </c>
      <c r="J187" s="4">
        <f t="shared" si="2"/>
        <v>0.79677046439998889</v>
      </c>
    </row>
    <row r="188" spans="1:10" x14ac:dyDescent="0.25">
      <c r="A188" s="2">
        <v>45139</v>
      </c>
      <c r="B188">
        <v>106.08707</v>
      </c>
      <c r="C188">
        <v>105.9761009397305</v>
      </c>
      <c r="D188">
        <v>106.5622904466898</v>
      </c>
      <c r="E188">
        <v>105.581157669909</v>
      </c>
      <c r="F188">
        <v>106.174233624962</v>
      </c>
      <c r="G188">
        <v>106.40683400749209</v>
      </c>
      <c r="H188">
        <v>105.39606999999999</v>
      </c>
      <c r="I188">
        <f>ABS(F188-B188)</f>
        <v>8.7163624962002473E-2</v>
      </c>
      <c r="J188" s="4">
        <f t="shared" si="2"/>
        <v>0.47748100000000343</v>
      </c>
    </row>
    <row r="189" spans="1:10" x14ac:dyDescent="0.25">
      <c r="A189" s="2">
        <v>41852</v>
      </c>
      <c r="B189">
        <v>104.07648</v>
      </c>
      <c r="C189">
        <v>104.3484315735254</v>
      </c>
      <c r="D189">
        <v>104.1899395466544</v>
      </c>
      <c r="E189">
        <v>105.5872790527841</v>
      </c>
      <c r="F189">
        <v>104.12586504220999</v>
      </c>
      <c r="G189">
        <v>103.80407013585091</v>
      </c>
      <c r="H189">
        <v>105.18216</v>
      </c>
      <c r="I189">
        <f>ABS(F189-B189)</f>
        <v>4.938504220999107E-2</v>
      </c>
      <c r="J189" s="4">
        <f t="shared" si="2"/>
        <v>1.2225282623999834</v>
      </c>
    </row>
    <row r="190" spans="1:10" x14ac:dyDescent="0.25">
      <c r="A190" s="2">
        <v>42917</v>
      </c>
      <c r="B190">
        <v>97.017089999999996</v>
      </c>
      <c r="C190">
        <v>96.75132388584224</v>
      </c>
      <c r="D190">
        <v>98.955638330085208</v>
      </c>
      <c r="E190">
        <v>96.733564198138964</v>
      </c>
      <c r="F190">
        <v>97.046298926709895</v>
      </c>
      <c r="G190">
        <v>97.349210637964006</v>
      </c>
      <c r="H190">
        <v>94.589370000000002</v>
      </c>
      <c r="I190">
        <f>ABS(F190-B190)</f>
        <v>2.9208926709898719E-2</v>
      </c>
      <c r="J190" s="4">
        <f t="shared" si="2"/>
        <v>5.8938243983999694</v>
      </c>
    </row>
    <row r="191" spans="1:10" x14ac:dyDescent="0.25">
      <c r="A191" s="2">
        <v>40391</v>
      </c>
      <c r="B191">
        <v>99.353769999999997</v>
      </c>
      <c r="C191">
        <v>99.202594158862198</v>
      </c>
      <c r="D191">
        <v>98.969351113142466</v>
      </c>
      <c r="E191">
        <v>99.990892401981526</v>
      </c>
      <c r="F191">
        <v>99.324661577054613</v>
      </c>
      <c r="G191">
        <v>99.389471884798411</v>
      </c>
      <c r="H191">
        <v>99.41919</v>
      </c>
      <c r="I191">
        <f>ABS(F191-B191)</f>
        <v>2.9108422945384405E-2</v>
      </c>
      <c r="J191" s="4">
        <f t="shared" si="2"/>
        <v>4.2797764000004112E-3</v>
      </c>
    </row>
    <row r="192" spans="1:10" x14ac:dyDescent="0.25">
      <c r="A192" s="2">
        <v>40940</v>
      </c>
      <c r="B192">
        <v>95.004829999999998</v>
      </c>
      <c r="C192">
        <v>95.237858037951</v>
      </c>
      <c r="D192">
        <v>94.9289646084179</v>
      </c>
      <c r="E192">
        <v>93.926068152653158</v>
      </c>
      <c r="F192">
        <v>95.001178338890739</v>
      </c>
      <c r="G192">
        <v>94.859030910930642</v>
      </c>
      <c r="H192">
        <v>93.592830000000006</v>
      </c>
      <c r="I192">
        <f>ABS(F192-B192)</f>
        <v>3.6516611092594076E-3</v>
      </c>
      <c r="J192" s="4">
        <f t="shared" si="2"/>
        <v>1.9937439999999773</v>
      </c>
    </row>
  </sheetData>
  <sortState xmlns:xlrd2="http://schemas.microsoft.com/office/spreadsheetml/2017/richdata2" ref="A2:J192">
    <sortCondition descending="1" ref="I2:I192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56DA-01D0-4BF2-B21C-A545711ACEF3}">
  <dimension ref="A1:F5"/>
  <sheetViews>
    <sheetView tabSelected="1" workbookViewId="0">
      <selection activeCell="L11" sqref="L11"/>
    </sheetView>
  </sheetViews>
  <sheetFormatPr defaultRowHeight="15" x14ac:dyDescent="0.25"/>
  <cols>
    <col min="1" max="6" width="22.140625" customWidth="1"/>
  </cols>
  <sheetData>
    <row r="1" spans="1:6" ht="39" customHeight="1" thickBo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</row>
    <row r="2" spans="1:6" ht="15.75" thickBot="1" x14ac:dyDescent="0.3">
      <c r="A2" s="5" t="s">
        <v>16</v>
      </c>
      <c r="B2" s="6" t="s">
        <v>17</v>
      </c>
      <c r="C2" s="6" t="s">
        <v>18</v>
      </c>
      <c r="D2" s="6" t="s">
        <v>19</v>
      </c>
      <c r="E2" s="5" t="s">
        <v>20</v>
      </c>
      <c r="F2" s="6" t="s">
        <v>21</v>
      </c>
    </row>
    <row r="3" spans="1:6" ht="30.75" thickBot="1" x14ac:dyDescent="0.3">
      <c r="A3" s="5" t="s">
        <v>22</v>
      </c>
      <c r="B3" s="5" t="s">
        <v>23</v>
      </c>
      <c r="C3" s="6" t="s">
        <v>24</v>
      </c>
      <c r="D3" s="6" t="s">
        <v>25</v>
      </c>
      <c r="E3" s="6" t="s">
        <v>26</v>
      </c>
      <c r="F3" s="6" t="s">
        <v>27</v>
      </c>
    </row>
    <row r="4" spans="1:6" ht="30.75" thickBot="1" x14ac:dyDescent="0.3">
      <c r="A4" s="5" t="s">
        <v>28</v>
      </c>
      <c r="B4" s="5" t="s">
        <v>29</v>
      </c>
      <c r="C4" s="6" t="s">
        <v>30</v>
      </c>
      <c r="D4" s="6" t="s">
        <v>31</v>
      </c>
      <c r="E4" s="6" t="s">
        <v>31</v>
      </c>
      <c r="F4" s="6" t="s">
        <v>32</v>
      </c>
    </row>
    <row r="5" spans="1:6" ht="30.75" thickBot="1" x14ac:dyDescent="0.3">
      <c r="A5" s="5" t="s">
        <v>33</v>
      </c>
      <c r="B5" s="5" t="s">
        <v>26</v>
      </c>
      <c r="C5" s="6" t="s">
        <v>34</v>
      </c>
      <c r="D5" s="6" t="s">
        <v>35</v>
      </c>
      <c r="E5" s="6" t="s">
        <v>20</v>
      </c>
      <c r="F5" s="6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Silva Terra</cp:lastModifiedBy>
  <dcterms:created xsi:type="dcterms:W3CDTF">2026-02-12T21:24:39Z</dcterms:created>
  <dcterms:modified xsi:type="dcterms:W3CDTF">2026-02-13T04:05:27Z</dcterms:modified>
</cp:coreProperties>
</file>