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liamt\OneDrive\Organized\Engineering\Academics\NCSU\Fall 2025\MAE 480 Aerospace Vehicle Design\MDAO\physics\propulsion\Propulsion System Configs\IMPORT\"/>
    </mc:Choice>
  </mc:AlternateContent>
  <xr:revisionPtr revIDLastSave="0" documentId="13_ncr:1_{D5F9FBE2-6F5D-4DD8-BA9E-545EB9F4BEB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I5" i="1" s="1"/>
  <c r="E4" i="1"/>
  <c r="I4" i="1" s="1"/>
  <c r="E3" i="1"/>
  <c r="I3" i="1" s="1"/>
  <c r="E2" i="1"/>
  <c r="I2" i="1" s="1"/>
  <c r="F2" i="1" l="1"/>
  <c r="G2" i="1" s="1"/>
  <c r="F3" i="1"/>
  <c r="G3" i="1" s="1"/>
  <c r="F4" i="1"/>
  <c r="G4" i="1" s="1"/>
  <c r="F5" i="1"/>
  <c r="G5" i="1" s="1"/>
</calcChain>
</file>

<file path=xl/sharedStrings.xml><?xml version="1.0" encoding="utf-8"?>
<sst xmlns="http://schemas.openxmlformats.org/spreadsheetml/2006/main" count="31" uniqueCount="30">
  <si>
    <t>Company</t>
  </si>
  <si>
    <t>Motor Name</t>
  </si>
  <si>
    <t>kV (RPM/V)</t>
  </si>
  <si>
    <t>Series [S]</t>
  </si>
  <si>
    <t>Max Voltage (V)</t>
  </si>
  <si>
    <t>Max RPM</t>
  </si>
  <si>
    <t>85% RPM</t>
  </si>
  <si>
    <t>Max Power (W)</t>
  </si>
  <si>
    <t>Max Current (A)</t>
  </si>
  <si>
    <t>Optimal Current (A)</t>
  </si>
  <si>
    <t>Io (A)</t>
  </si>
  <si>
    <t>Rm (ohm)</t>
  </si>
  <si>
    <t>Mass (g)</t>
  </si>
  <si>
    <t>Cost</t>
  </si>
  <si>
    <t>Link</t>
  </si>
  <si>
    <t>Data Sheet</t>
  </si>
  <si>
    <t>HackerMotor</t>
  </si>
  <si>
    <t>A60-6XS V4 28-Pole kv370</t>
  </si>
  <si>
    <t>https://hackermotors.us/product/a60-6xs-v4-28-pole-kv370/</t>
  </si>
  <si>
    <t>Spektrum</t>
  </si>
  <si>
    <t>Avian 5065-450Kv</t>
  </si>
  <si>
    <t>https://www.spektrumrc.com/product/avian-5065-450kv-outrunner-brushless-motor/SPMXAM4770.html</t>
  </si>
  <si>
    <t>https://www.spektrumrc.com/on/demandware.static/-/Sites-horizon-master/default/dwd35727be/Manuals/Spektrum-Avian-Brushless-Motor-Spec-Chart.pdf</t>
  </si>
  <si>
    <t>SunnySky</t>
  </si>
  <si>
    <t>V3 X4125 V3</t>
  </si>
  <si>
    <t>https://sunnyskyusa.com/collections/x-v3-motors/products/sunnysky-x4125</t>
  </si>
  <si>
    <t xml:space="preserve">V3 X4130 V3 </t>
  </si>
  <si>
    <t>https://sunnyskyusa.com/collections/x-v3-motors/products/sunnysky-x-series-v3-x4130-v3-brushless-motors</t>
  </si>
  <si>
    <t>Length (mm)</t>
  </si>
  <si>
    <t>Outer Diameter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</si>
</sst>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0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6AA84F"/>
        <bgColor rgb="FF6AA84F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</fills>
  <borders count="11">
    <border>
      <left/>
      <right/>
      <top/>
      <bottom/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1" fontId="1" fillId="3" borderId="3" xfId="0" applyNumberFormat="1" applyFont="1" applyFill="1" applyBorder="1"/>
    <xf numFmtId="0" fontId="1" fillId="4" borderId="3" xfId="0" applyFont="1" applyFill="1" applyBorder="1"/>
    <xf numFmtId="164" fontId="1" fillId="2" borderId="3" xfId="0" applyNumberFormat="1" applyFont="1" applyFill="1" applyBorder="1"/>
    <xf numFmtId="0" fontId="1" fillId="2" borderId="4" xfId="0" applyFont="1" applyFill="1" applyBorder="1"/>
    <xf numFmtId="0" fontId="1" fillId="4" borderId="1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" fontId="2" fillId="0" borderId="3" xfId="0" applyNumberFormat="1" applyFont="1" applyBorder="1"/>
    <xf numFmtId="2" fontId="2" fillId="0" borderId="3" xfId="0" applyNumberFormat="1" applyFont="1" applyBorder="1"/>
    <xf numFmtId="164" fontId="2" fillId="0" borderId="3" xfId="0" applyNumberFormat="1" applyFont="1" applyBorder="1"/>
    <xf numFmtId="0" fontId="3" fillId="0" borderId="4" xfId="0" applyFont="1" applyBorder="1"/>
    <xf numFmtId="0" fontId="2" fillId="0" borderId="5" xfId="0" applyFont="1" applyBorder="1"/>
    <xf numFmtId="1" fontId="2" fillId="0" borderId="5" xfId="0" applyNumberFormat="1" applyFont="1" applyBorder="1"/>
    <xf numFmtId="2" fontId="2" fillId="0" borderId="5" xfId="0" applyNumberFormat="1" applyFont="1" applyBorder="1"/>
    <xf numFmtId="0" fontId="4" fillId="0" borderId="5" xfId="0" applyFont="1" applyBorder="1"/>
    <xf numFmtId="164" fontId="2" fillId="5" borderId="5" xfId="0" applyNumberFormat="1" applyFont="1" applyFill="1" applyBorder="1"/>
    <xf numFmtId="0" fontId="5" fillId="0" borderId="1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1" fontId="2" fillId="0" borderId="9" xfId="0" applyNumberFormat="1" applyFont="1" applyBorder="1"/>
    <xf numFmtId="2" fontId="2" fillId="0" borderId="9" xfId="0" applyNumberFormat="1" applyFont="1" applyBorder="1"/>
    <xf numFmtId="164" fontId="2" fillId="5" borderId="9" xfId="0" applyNumberFormat="1" applyFont="1" applyFill="1" applyBorder="1"/>
    <xf numFmtId="0" fontId="6" fillId="0" borderId="10" xfId="0" applyFont="1" applyBorder="1"/>
    <xf numFmtId="1" fontId="2" fillId="0" borderId="0" xfId="0" applyNumberFormat="1" applyFont="1"/>
    <xf numFmtId="164" fontId="2" fillId="0" borderId="0" xfId="0" applyNumberFormat="1" applyFont="1"/>
    <xf numFmtId="0" fontId="7" fillId="0" borderId="4" xfId="1" applyBorder="1"/>
    <xf numFmtId="0" fontId="1" fillId="2" borderId="0" xfId="0" applyFont="1" applyFill="1" applyBorder="1"/>
    <xf numFmtId="0" fontId="8" fillId="2" borderId="0" xfId="0" applyFont="1" applyFill="1" applyBorder="1"/>
    <xf numFmtId="0" fontId="7" fillId="0" borderId="6" xfId="1" applyBorder="1"/>
    <xf numFmtId="0" fontId="9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ektrumrc.com/on/demandware.static/-/Sites-horizon-master/default/dwd35727be/Manuals/Spektrum-Avian-Brushless-Motor-Spec-Chart.pdf" TargetMode="External"/><Relationship Id="rId2" Type="http://schemas.openxmlformats.org/officeDocument/2006/relationships/hyperlink" Target="https://www.spektrumrc.com/product/avian-5065-450kv-outrunner-brushless-motor/SPMXAM4770.html" TargetMode="External"/><Relationship Id="rId1" Type="http://schemas.openxmlformats.org/officeDocument/2006/relationships/hyperlink" Target="https://hackermotors.us/product/a60-6xs-v4-28-pole-kv370/" TargetMode="External"/><Relationship Id="rId5" Type="http://schemas.openxmlformats.org/officeDocument/2006/relationships/hyperlink" Target="https://sunnyskyusa.com/collections/x-v3-motors/products/sunnysky-x-series-v3-x4130-v3-brushless-motors" TargetMode="External"/><Relationship Id="rId4" Type="http://schemas.openxmlformats.org/officeDocument/2006/relationships/hyperlink" Target="https://sunnyskyusa.com/collections/x-v3-motors/products/sunnysky-x41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949"/>
  <sheetViews>
    <sheetView tabSelected="1" topLeftCell="B1" workbookViewId="0">
      <selection activeCell="Q10" sqref="Q10"/>
    </sheetView>
  </sheetViews>
  <sheetFormatPr defaultColWidth="12.6328125" defaultRowHeight="15.75" customHeight="1" x14ac:dyDescent="0.25"/>
  <cols>
    <col min="1" max="1" width="16.6328125" customWidth="1"/>
    <col min="2" max="2" width="25.90625" customWidth="1"/>
    <col min="4" max="4" width="8.7265625" customWidth="1"/>
    <col min="5" max="5" width="13.08984375" customWidth="1"/>
    <col min="9" max="9" width="13.7265625" customWidth="1"/>
    <col min="10" max="10" width="15.453125" customWidth="1"/>
    <col min="11" max="11" width="8.453125" customWidth="1"/>
    <col min="12" max="12" width="9.453125" customWidth="1"/>
    <col min="13" max="13" width="8.453125" customWidth="1"/>
    <col min="14" max="14" width="10.26953125" customWidth="1"/>
    <col min="15" max="15" width="9.26953125" customWidth="1"/>
    <col min="16" max="16" width="10.26953125" customWidth="1"/>
  </cols>
  <sheetData>
    <row r="1" spans="1:18" ht="15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3" t="s">
        <v>7</v>
      </c>
      <c r="I1" s="4" t="s">
        <v>8</v>
      </c>
      <c r="J1" s="6" t="s">
        <v>9</v>
      </c>
      <c r="K1" s="3" t="s">
        <v>10</v>
      </c>
      <c r="L1" s="3" t="s">
        <v>11</v>
      </c>
      <c r="M1" s="3" t="s">
        <v>12</v>
      </c>
      <c r="N1" s="7" t="s">
        <v>13</v>
      </c>
      <c r="O1" s="8" t="s">
        <v>14</v>
      </c>
      <c r="P1" s="9" t="s">
        <v>15</v>
      </c>
      <c r="Q1" s="33" t="s">
        <v>28</v>
      </c>
      <c r="R1" s="34" t="s">
        <v>29</v>
      </c>
    </row>
    <row r="2" spans="1:18" ht="15.75" customHeight="1" x14ac:dyDescent="0.25">
      <c r="A2" s="10" t="s">
        <v>16</v>
      </c>
      <c r="B2" s="11" t="s">
        <v>17</v>
      </c>
      <c r="C2" s="12">
        <v>370</v>
      </c>
      <c r="D2" s="12">
        <v>6</v>
      </c>
      <c r="E2" s="12">
        <f t="shared" ref="E2:E5" si="0">3.7*D2</f>
        <v>22.200000000000003</v>
      </c>
      <c r="F2" s="12">
        <f t="shared" ref="F2:F5" si="1">C2 * E2</f>
        <v>8214.0000000000018</v>
      </c>
      <c r="G2" s="13">
        <f t="shared" ref="G2:G5" si="2">F2 * 0.85</f>
        <v>6981.9000000000015</v>
      </c>
      <c r="H2" s="12">
        <v>2300</v>
      </c>
      <c r="I2" s="14">
        <f t="shared" ref="I2:I5" si="3">H2/E2</f>
        <v>103.60360360360359</v>
      </c>
      <c r="J2" s="12"/>
      <c r="K2" s="12">
        <v>1.8</v>
      </c>
      <c r="L2" s="12">
        <v>1.4999999999999999E-2</v>
      </c>
      <c r="M2" s="12">
        <v>446</v>
      </c>
      <c r="N2" s="15">
        <v>297</v>
      </c>
      <c r="O2" s="32" t="s">
        <v>18</v>
      </c>
      <c r="P2" s="10"/>
      <c r="Q2">
        <v>57</v>
      </c>
      <c r="R2">
        <v>60</v>
      </c>
    </row>
    <row r="3" spans="1:18" ht="13" x14ac:dyDescent="0.3">
      <c r="A3" s="10" t="s">
        <v>19</v>
      </c>
      <c r="B3" s="10" t="s">
        <v>20</v>
      </c>
      <c r="C3" s="17">
        <v>450</v>
      </c>
      <c r="D3" s="17">
        <v>6</v>
      </c>
      <c r="E3" s="17">
        <f t="shared" si="0"/>
        <v>22.200000000000003</v>
      </c>
      <c r="F3" s="17">
        <f t="shared" si="1"/>
        <v>9990.0000000000018</v>
      </c>
      <c r="G3" s="18">
        <f t="shared" si="2"/>
        <v>8491.5000000000018</v>
      </c>
      <c r="H3" s="17">
        <v>2000</v>
      </c>
      <c r="I3" s="19">
        <f t="shared" si="3"/>
        <v>90.090090090090072</v>
      </c>
      <c r="J3" s="17"/>
      <c r="K3" s="17">
        <v>2.2999999999999998</v>
      </c>
      <c r="L3" s="20">
        <v>0.02</v>
      </c>
      <c r="M3" s="17">
        <v>400</v>
      </c>
      <c r="N3" s="21">
        <v>180</v>
      </c>
      <c r="O3" s="35" t="s">
        <v>21</v>
      </c>
      <c r="P3" s="22" t="s">
        <v>22</v>
      </c>
      <c r="Q3">
        <v>66</v>
      </c>
      <c r="R3">
        <v>51</v>
      </c>
    </row>
    <row r="4" spans="1:18" ht="15.75" customHeight="1" x14ac:dyDescent="0.25">
      <c r="A4" s="23" t="s">
        <v>23</v>
      </c>
      <c r="B4" s="24" t="s">
        <v>24</v>
      </c>
      <c r="C4" s="25">
        <v>480</v>
      </c>
      <c r="D4" s="25">
        <v>6</v>
      </c>
      <c r="E4" s="25">
        <f t="shared" si="0"/>
        <v>22.200000000000003</v>
      </c>
      <c r="F4" s="25">
        <f t="shared" si="1"/>
        <v>10656.000000000002</v>
      </c>
      <c r="G4" s="26">
        <f t="shared" si="2"/>
        <v>9057.6000000000022</v>
      </c>
      <c r="H4" s="25">
        <v>2750</v>
      </c>
      <c r="I4" s="27">
        <f t="shared" si="3"/>
        <v>123.87387387387386</v>
      </c>
      <c r="J4" s="25"/>
      <c r="K4" s="25">
        <v>1.8</v>
      </c>
      <c r="L4" s="25">
        <v>1.43E-2</v>
      </c>
      <c r="M4" s="25">
        <v>355</v>
      </c>
      <c r="N4" s="28">
        <v>120</v>
      </c>
      <c r="O4" s="29" t="s">
        <v>25</v>
      </c>
      <c r="P4" s="23"/>
      <c r="Q4" s="36">
        <v>54</v>
      </c>
      <c r="R4">
        <v>49.7</v>
      </c>
    </row>
    <row r="5" spans="1:18" ht="15.75" customHeight="1" x14ac:dyDescent="0.25">
      <c r="A5" s="10" t="s">
        <v>23</v>
      </c>
      <c r="B5" s="11" t="s">
        <v>26</v>
      </c>
      <c r="C5" s="12">
        <v>520</v>
      </c>
      <c r="D5" s="12">
        <v>6</v>
      </c>
      <c r="E5" s="12">
        <f t="shared" si="0"/>
        <v>22.200000000000003</v>
      </c>
      <c r="F5" s="12">
        <f t="shared" si="1"/>
        <v>11544.000000000002</v>
      </c>
      <c r="G5" s="13">
        <f t="shared" si="2"/>
        <v>9812.4000000000015</v>
      </c>
      <c r="H5" s="12">
        <v>2650</v>
      </c>
      <c r="I5" s="14">
        <f t="shared" si="3"/>
        <v>119.36936936936935</v>
      </c>
      <c r="J5" s="15"/>
      <c r="K5" s="12">
        <v>2.46</v>
      </c>
      <c r="L5" s="12">
        <v>1.29E-2</v>
      </c>
      <c r="M5" s="12">
        <v>399</v>
      </c>
      <c r="N5" s="15">
        <v>130</v>
      </c>
      <c r="O5" s="16" t="s">
        <v>27</v>
      </c>
      <c r="P5" s="10"/>
      <c r="Q5" s="36">
        <v>59</v>
      </c>
      <c r="R5" s="36">
        <v>49.7</v>
      </c>
    </row>
    <row r="6" spans="1:18" ht="15.75" customHeight="1" x14ac:dyDescent="0.25">
      <c r="G6" s="30"/>
      <c r="N6" s="31"/>
    </row>
    <row r="7" spans="1:18" ht="15.75" customHeight="1" x14ac:dyDescent="0.25">
      <c r="G7" s="30"/>
      <c r="N7" s="31"/>
    </row>
    <row r="8" spans="1:18" ht="15.75" customHeight="1" x14ac:dyDescent="0.25">
      <c r="G8" s="30"/>
      <c r="N8" s="31"/>
    </row>
    <row r="9" spans="1:18" ht="15.75" customHeight="1" x14ac:dyDescent="0.25">
      <c r="G9" s="30"/>
      <c r="N9" s="31"/>
    </row>
    <row r="10" spans="1:18" ht="15.75" customHeight="1" x14ac:dyDescent="0.25">
      <c r="G10" s="30"/>
      <c r="N10" s="31"/>
    </row>
    <row r="11" spans="1:18" ht="15.75" customHeight="1" x14ac:dyDescent="0.25">
      <c r="G11" s="30"/>
      <c r="N11" s="31"/>
    </row>
    <row r="12" spans="1:18" ht="15.75" customHeight="1" x14ac:dyDescent="0.25">
      <c r="G12" s="30"/>
      <c r="N12" s="31"/>
    </row>
    <row r="13" spans="1:18" ht="15.75" customHeight="1" x14ac:dyDescent="0.25">
      <c r="G13" s="30"/>
      <c r="N13" s="31"/>
    </row>
    <row r="14" spans="1:18" ht="15.75" customHeight="1" x14ac:dyDescent="0.25">
      <c r="G14" s="30"/>
      <c r="N14" s="31"/>
    </row>
    <row r="15" spans="1:18" ht="15.75" customHeight="1" x14ac:dyDescent="0.25">
      <c r="G15" s="30"/>
      <c r="N15" s="31"/>
    </row>
    <row r="16" spans="1:18" ht="15.75" customHeight="1" x14ac:dyDescent="0.25">
      <c r="G16" s="30"/>
      <c r="N16" s="31"/>
    </row>
    <row r="17" spans="7:14" ht="15.75" customHeight="1" x14ac:dyDescent="0.25">
      <c r="G17" s="30"/>
      <c r="N17" s="31"/>
    </row>
    <row r="18" spans="7:14" ht="15.75" customHeight="1" x14ac:dyDescent="0.25">
      <c r="G18" s="30"/>
      <c r="N18" s="31"/>
    </row>
    <row r="19" spans="7:14" ht="15.75" customHeight="1" x14ac:dyDescent="0.25">
      <c r="G19" s="30"/>
      <c r="N19" s="31"/>
    </row>
    <row r="20" spans="7:14" ht="15.75" customHeight="1" x14ac:dyDescent="0.25">
      <c r="G20" s="30"/>
      <c r="N20" s="31"/>
    </row>
    <row r="21" spans="7:14" ht="15.75" customHeight="1" x14ac:dyDescent="0.25">
      <c r="G21" s="30"/>
      <c r="N21" s="31"/>
    </row>
    <row r="22" spans="7:14" ht="15.75" customHeight="1" x14ac:dyDescent="0.25">
      <c r="G22" s="30"/>
      <c r="N22" s="31"/>
    </row>
    <row r="23" spans="7:14" ht="15.75" customHeight="1" x14ac:dyDescent="0.25">
      <c r="G23" s="30"/>
      <c r="N23" s="31"/>
    </row>
    <row r="24" spans="7:14" ht="15.75" customHeight="1" x14ac:dyDescent="0.25">
      <c r="G24" s="30"/>
      <c r="N24" s="31"/>
    </row>
    <row r="25" spans="7:14" ht="15.75" customHeight="1" x14ac:dyDescent="0.25">
      <c r="G25" s="30"/>
      <c r="N25" s="31"/>
    </row>
    <row r="26" spans="7:14" ht="15.75" customHeight="1" x14ac:dyDescent="0.25">
      <c r="G26" s="30"/>
      <c r="N26" s="31"/>
    </row>
    <row r="27" spans="7:14" ht="15.75" customHeight="1" x14ac:dyDescent="0.25">
      <c r="G27" s="30"/>
      <c r="N27" s="31"/>
    </row>
    <row r="28" spans="7:14" ht="15.75" customHeight="1" x14ac:dyDescent="0.25">
      <c r="G28" s="30"/>
      <c r="N28" s="31"/>
    </row>
    <row r="29" spans="7:14" ht="15.75" customHeight="1" x14ac:dyDescent="0.25">
      <c r="G29" s="30"/>
      <c r="N29" s="31"/>
    </row>
    <row r="30" spans="7:14" ht="15.75" customHeight="1" x14ac:dyDescent="0.25">
      <c r="G30" s="30"/>
      <c r="N30" s="31"/>
    </row>
    <row r="31" spans="7:14" ht="15.75" customHeight="1" x14ac:dyDescent="0.25">
      <c r="G31" s="30"/>
      <c r="N31" s="31"/>
    </row>
    <row r="32" spans="7:14" ht="15.75" customHeight="1" x14ac:dyDescent="0.25">
      <c r="G32" s="30"/>
      <c r="N32" s="31"/>
    </row>
    <row r="33" spans="7:14" ht="15.75" customHeight="1" x14ac:dyDescent="0.25">
      <c r="G33" s="30"/>
      <c r="N33" s="31"/>
    </row>
    <row r="34" spans="7:14" ht="15.75" customHeight="1" x14ac:dyDescent="0.25">
      <c r="G34" s="30"/>
      <c r="N34" s="31"/>
    </row>
    <row r="35" spans="7:14" ht="12.5" x14ac:dyDescent="0.25">
      <c r="G35" s="30"/>
      <c r="N35" s="31"/>
    </row>
    <row r="36" spans="7:14" ht="12.5" x14ac:dyDescent="0.25">
      <c r="G36" s="30"/>
      <c r="N36" s="31"/>
    </row>
    <row r="37" spans="7:14" ht="12.5" x14ac:dyDescent="0.25">
      <c r="G37" s="30"/>
      <c r="N37" s="31"/>
    </row>
    <row r="38" spans="7:14" ht="12.5" x14ac:dyDescent="0.25">
      <c r="G38" s="30"/>
      <c r="N38" s="31"/>
    </row>
    <row r="39" spans="7:14" ht="12.5" x14ac:dyDescent="0.25">
      <c r="G39" s="30"/>
      <c r="N39" s="31"/>
    </row>
    <row r="40" spans="7:14" ht="12.5" x14ac:dyDescent="0.25">
      <c r="G40" s="30"/>
      <c r="N40" s="31"/>
    </row>
    <row r="41" spans="7:14" ht="12.5" x14ac:dyDescent="0.25">
      <c r="G41" s="30"/>
      <c r="N41" s="31"/>
    </row>
    <row r="42" spans="7:14" ht="12.5" x14ac:dyDescent="0.25">
      <c r="G42" s="30"/>
      <c r="N42" s="31"/>
    </row>
    <row r="43" spans="7:14" ht="12.5" x14ac:dyDescent="0.25">
      <c r="G43" s="30"/>
      <c r="N43" s="31"/>
    </row>
    <row r="44" spans="7:14" ht="12.5" x14ac:dyDescent="0.25">
      <c r="G44" s="30"/>
      <c r="N44" s="31"/>
    </row>
    <row r="45" spans="7:14" ht="12.5" x14ac:dyDescent="0.25">
      <c r="G45" s="30"/>
      <c r="N45" s="31"/>
    </row>
    <row r="46" spans="7:14" ht="12.5" x14ac:dyDescent="0.25">
      <c r="G46" s="30"/>
      <c r="N46" s="31"/>
    </row>
    <row r="47" spans="7:14" ht="12.5" x14ac:dyDescent="0.25">
      <c r="G47" s="30"/>
      <c r="N47" s="31"/>
    </row>
    <row r="48" spans="7:14" ht="12.5" x14ac:dyDescent="0.25">
      <c r="G48" s="30"/>
      <c r="N48" s="31"/>
    </row>
    <row r="49" spans="7:14" ht="12.5" x14ac:dyDescent="0.25">
      <c r="G49" s="30"/>
      <c r="N49" s="31"/>
    </row>
    <row r="50" spans="7:14" ht="12.5" x14ac:dyDescent="0.25">
      <c r="G50" s="30"/>
      <c r="N50" s="31"/>
    </row>
    <row r="51" spans="7:14" ht="12.5" x14ac:dyDescent="0.25">
      <c r="G51" s="30"/>
      <c r="N51" s="31"/>
    </row>
    <row r="52" spans="7:14" ht="12.5" x14ac:dyDescent="0.25">
      <c r="G52" s="30"/>
      <c r="N52" s="31"/>
    </row>
    <row r="53" spans="7:14" ht="12.5" x14ac:dyDescent="0.25">
      <c r="G53" s="30"/>
      <c r="N53" s="31"/>
    </row>
    <row r="54" spans="7:14" ht="12.5" x14ac:dyDescent="0.25">
      <c r="G54" s="30"/>
      <c r="N54" s="31"/>
    </row>
    <row r="55" spans="7:14" ht="12.5" x14ac:dyDescent="0.25">
      <c r="G55" s="30"/>
      <c r="N55" s="31"/>
    </row>
    <row r="56" spans="7:14" ht="12.5" x14ac:dyDescent="0.25">
      <c r="G56" s="30"/>
      <c r="N56" s="31"/>
    </row>
    <row r="57" spans="7:14" ht="12.5" x14ac:dyDescent="0.25">
      <c r="G57" s="30"/>
      <c r="N57" s="31"/>
    </row>
    <row r="58" spans="7:14" ht="12.5" x14ac:dyDescent="0.25">
      <c r="G58" s="30"/>
      <c r="N58" s="31"/>
    </row>
    <row r="59" spans="7:14" ht="12.5" x14ac:dyDescent="0.25">
      <c r="G59" s="30"/>
      <c r="N59" s="31"/>
    </row>
    <row r="60" spans="7:14" ht="12.5" x14ac:dyDescent="0.25">
      <c r="G60" s="30"/>
      <c r="N60" s="31"/>
    </row>
    <row r="61" spans="7:14" ht="12.5" x14ac:dyDescent="0.25">
      <c r="G61" s="30"/>
      <c r="N61" s="31"/>
    </row>
    <row r="62" spans="7:14" ht="12.5" x14ac:dyDescent="0.25">
      <c r="G62" s="30"/>
      <c r="N62" s="31"/>
    </row>
    <row r="63" spans="7:14" ht="12.5" x14ac:dyDescent="0.25">
      <c r="G63" s="30"/>
      <c r="N63" s="31"/>
    </row>
    <row r="64" spans="7:14" ht="12.5" x14ac:dyDescent="0.25">
      <c r="G64" s="30"/>
      <c r="N64" s="31"/>
    </row>
    <row r="65" spans="7:14" ht="12.5" x14ac:dyDescent="0.25">
      <c r="G65" s="30"/>
      <c r="N65" s="31"/>
    </row>
    <row r="66" spans="7:14" ht="12.5" x14ac:dyDescent="0.25">
      <c r="G66" s="30"/>
      <c r="N66" s="31"/>
    </row>
    <row r="67" spans="7:14" ht="12.5" x14ac:dyDescent="0.25">
      <c r="G67" s="30"/>
      <c r="N67" s="31"/>
    </row>
    <row r="68" spans="7:14" ht="12.5" x14ac:dyDescent="0.25">
      <c r="G68" s="30"/>
      <c r="N68" s="31"/>
    </row>
    <row r="69" spans="7:14" ht="12.5" x14ac:dyDescent="0.25">
      <c r="G69" s="30"/>
      <c r="N69" s="31"/>
    </row>
    <row r="70" spans="7:14" ht="12.5" x14ac:dyDescent="0.25">
      <c r="G70" s="30"/>
      <c r="N70" s="31"/>
    </row>
    <row r="71" spans="7:14" ht="12.5" x14ac:dyDescent="0.25">
      <c r="G71" s="30"/>
      <c r="N71" s="31"/>
    </row>
    <row r="72" spans="7:14" ht="12.5" x14ac:dyDescent="0.25">
      <c r="G72" s="30"/>
      <c r="N72" s="31"/>
    </row>
    <row r="73" spans="7:14" ht="12.5" x14ac:dyDescent="0.25">
      <c r="G73" s="30"/>
      <c r="N73" s="31"/>
    </row>
    <row r="74" spans="7:14" ht="12.5" x14ac:dyDescent="0.25">
      <c r="G74" s="30"/>
      <c r="N74" s="31"/>
    </row>
    <row r="75" spans="7:14" ht="12.5" x14ac:dyDescent="0.25">
      <c r="G75" s="30"/>
      <c r="N75" s="31"/>
    </row>
    <row r="76" spans="7:14" ht="12.5" x14ac:dyDescent="0.25">
      <c r="G76" s="30"/>
      <c r="N76" s="31"/>
    </row>
    <row r="77" spans="7:14" ht="12.5" x14ac:dyDescent="0.25">
      <c r="G77" s="30"/>
      <c r="N77" s="31"/>
    </row>
    <row r="78" spans="7:14" ht="12.5" x14ac:dyDescent="0.25">
      <c r="G78" s="30"/>
      <c r="N78" s="31"/>
    </row>
    <row r="79" spans="7:14" ht="12.5" x14ac:dyDescent="0.25">
      <c r="G79" s="30"/>
      <c r="N79" s="31"/>
    </row>
    <row r="80" spans="7:14" ht="12.5" x14ac:dyDescent="0.25">
      <c r="G80" s="30"/>
      <c r="N80" s="31"/>
    </row>
    <row r="81" spans="7:14" ht="12.5" x14ac:dyDescent="0.25">
      <c r="G81" s="30"/>
      <c r="N81" s="31"/>
    </row>
    <row r="82" spans="7:14" ht="12.5" x14ac:dyDescent="0.25">
      <c r="G82" s="30"/>
      <c r="N82" s="31"/>
    </row>
    <row r="83" spans="7:14" ht="12.5" x14ac:dyDescent="0.25">
      <c r="G83" s="30"/>
      <c r="N83" s="31"/>
    </row>
    <row r="84" spans="7:14" ht="12.5" x14ac:dyDescent="0.25">
      <c r="G84" s="30"/>
      <c r="N84" s="31"/>
    </row>
    <row r="85" spans="7:14" ht="12.5" x14ac:dyDescent="0.25">
      <c r="G85" s="30"/>
      <c r="N85" s="31"/>
    </row>
    <row r="86" spans="7:14" ht="12.5" x14ac:dyDescent="0.25">
      <c r="G86" s="30"/>
      <c r="N86" s="31"/>
    </row>
    <row r="87" spans="7:14" ht="12.5" x14ac:dyDescent="0.25">
      <c r="G87" s="30"/>
      <c r="N87" s="31"/>
    </row>
    <row r="88" spans="7:14" ht="12.5" x14ac:dyDescent="0.25">
      <c r="G88" s="30"/>
      <c r="N88" s="31"/>
    </row>
    <row r="89" spans="7:14" ht="12.5" x14ac:dyDescent="0.25">
      <c r="G89" s="30"/>
      <c r="N89" s="31"/>
    </row>
    <row r="90" spans="7:14" ht="12.5" x14ac:dyDescent="0.25">
      <c r="G90" s="30"/>
      <c r="N90" s="31"/>
    </row>
    <row r="91" spans="7:14" ht="12.5" x14ac:dyDescent="0.25">
      <c r="G91" s="30"/>
      <c r="N91" s="31"/>
    </row>
    <row r="92" spans="7:14" ht="12.5" x14ac:dyDescent="0.25">
      <c r="G92" s="30"/>
      <c r="N92" s="31"/>
    </row>
    <row r="93" spans="7:14" ht="12.5" x14ac:dyDescent="0.25">
      <c r="G93" s="30"/>
      <c r="N93" s="31"/>
    </row>
    <row r="94" spans="7:14" ht="12.5" x14ac:dyDescent="0.25">
      <c r="G94" s="30"/>
      <c r="N94" s="31"/>
    </row>
    <row r="95" spans="7:14" ht="12.5" x14ac:dyDescent="0.25">
      <c r="G95" s="30"/>
      <c r="N95" s="31"/>
    </row>
    <row r="96" spans="7:14" ht="12.5" x14ac:dyDescent="0.25">
      <c r="G96" s="30"/>
      <c r="N96" s="31"/>
    </row>
    <row r="97" spans="7:14" ht="12.5" x14ac:dyDescent="0.25">
      <c r="G97" s="30"/>
      <c r="N97" s="31"/>
    </row>
    <row r="98" spans="7:14" ht="12.5" x14ac:dyDescent="0.25">
      <c r="G98" s="30"/>
      <c r="N98" s="31"/>
    </row>
    <row r="99" spans="7:14" ht="12.5" x14ac:dyDescent="0.25">
      <c r="G99" s="30"/>
      <c r="N99" s="31"/>
    </row>
    <row r="100" spans="7:14" ht="12.5" x14ac:dyDescent="0.25">
      <c r="G100" s="30"/>
      <c r="N100" s="31"/>
    </row>
    <row r="101" spans="7:14" ht="12.5" x14ac:dyDescent="0.25">
      <c r="G101" s="30"/>
      <c r="N101" s="31"/>
    </row>
    <row r="102" spans="7:14" ht="12.5" x14ac:dyDescent="0.25">
      <c r="G102" s="30"/>
      <c r="N102" s="31"/>
    </row>
    <row r="103" spans="7:14" ht="12.5" x14ac:dyDescent="0.25">
      <c r="G103" s="30"/>
      <c r="N103" s="31"/>
    </row>
    <row r="104" spans="7:14" ht="12.5" x14ac:dyDescent="0.25">
      <c r="G104" s="30"/>
      <c r="N104" s="31"/>
    </row>
    <row r="105" spans="7:14" ht="12.5" x14ac:dyDescent="0.25">
      <c r="G105" s="30"/>
      <c r="N105" s="31"/>
    </row>
    <row r="106" spans="7:14" ht="12.5" x14ac:dyDescent="0.25">
      <c r="G106" s="30"/>
      <c r="N106" s="31"/>
    </row>
    <row r="107" spans="7:14" ht="12.5" x14ac:dyDescent="0.25">
      <c r="G107" s="30"/>
      <c r="N107" s="31"/>
    </row>
    <row r="108" spans="7:14" ht="12.5" x14ac:dyDescent="0.25">
      <c r="G108" s="30"/>
      <c r="N108" s="31"/>
    </row>
    <row r="109" spans="7:14" ht="12.5" x14ac:dyDescent="0.25">
      <c r="G109" s="30"/>
      <c r="N109" s="31"/>
    </row>
    <row r="110" spans="7:14" ht="12.5" x14ac:dyDescent="0.25">
      <c r="G110" s="30"/>
      <c r="N110" s="31"/>
    </row>
    <row r="111" spans="7:14" ht="12.5" x14ac:dyDescent="0.25">
      <c r="G111" s="30"/>
      <c r="N111" s="31"/>
    </row>
    <row r="112" spans="7:14" ht="12.5" x14ac:dyDescent="0.25">
      <c r="G112" s="30"/>
      <c r="N112" s="31"/>
    </row>
    <row r="113" spans="7:14" ht="12.5" x14ac:dyDescent="0.25">
      <c r="G113" s="30"/>
      <c r="N113" s="31"/>
    </row>
    <row r="114" spans="7:14" ht="12.5" x14ac:dyDescent="0.25">
      <c r="G114" s="30"/>
      <c r="N114" s="31"/>
    </row>
    <row r="115" spans="7:14" ht="12.5" x14ac:dyDescent="0.25">
      <c r="G115" s="30"/>
      <c r="N115" s="31"/>
    </row>
    <row r="116" spans="7:14" ht="12.5" x14ac:dyDescent="0.25">
      <c r="G116" s="30"/>
      <c r="N116" s="31"/>
    </row>
    <row r="117" spans="7:14" ht="12.5" x14ac:dyDescent="0.25">
      <c r="G117" s="30"/>
      <c r="N117" s="31"/>
    </row>
    <row r="118" spans="7:14" ht="12.5" x14ac:dyDescent="0.25">
      <c r="G118" s="30"/>
      <c r="N118" s="31"/>
    </row>
    <row r="119" spans="7:14" ht="12.5" x14ac:dyDescent="0.25">
      <c r="G119" s="30"/>
      <c r="N119" s="31"/>
    </row>
    <row r="120" spans="7:14" ht="12.5" x14ac:dyDescent="0.25">
      <c r="G120" s="30"/>
      <c r="N120" s="31"/>
    </row>
    <row r="121" spans="7:14" ht="12.5" x14ac:dyDescent="0.25">
      <c r="G121" s="30"/>
      <c r="N121" s="31"/>
    </row>
    <row r="122" spans="7:14" ht="12.5" x14ac:dyDescent="0.25">
      <c r="G122" s="30"/>
      <c r="N122" s="31"/>
    </row>
    <row r="123" spans="7:14" ht="12.5" x14ac:dyDescent="0.25">
      <c r="G123" s="30"/>
      <c r="N123" s="31"/>
    </row>
    <row r="124" spans="7:14" ht="12.5" x14ac:dyDescent="0.25">
      <c r="G124" s="30"/>
      <c r="N124" s="31"/>
    </row>
    <row r="125" spans="7:14" ht="12.5" x14ac:dyDescent="0.25">
      <c r="G125" s="30"/>
      <c r="N125" s="31"/>
    </row>
    <row r="126" spans="7:14" ht="12.5" x14ac:dyDescent="0.25">
      <c r="G126" s="30"/>
      <c r="N126" s="31"/>
    </row>
    <row r="127" spans="7:14" ht="12.5" x14ac:dyDescent="0.25">
      <c r="G127" s="30"/>
      <c r="N127" s="31"/>
    </row>
    <row r="128" spans="7:14" ht="12.5" x14ac:dyDescent="0.25">
      <c r="G128" s="30"/>
      <c r="N128" s="31"/>
    </row>
    <row r="129" spans="7:14" ht="12.5" x14ac:dyDescent="0.25">
      <c r="G129" s="30"/>
      <c r="N129" s="31"/>
    </row>
    <row r="130" spans="7:14" ht="12.5" x14ac:dyDescent="0.25">
      <c r="G130" s="30"/>
      <c r="N130" s="31"/>
    </row>
    <row r="131" spans="7:14" ht="12.5" x14ac:dyDescent="0.25">
      <c r="G131" s="30"/>
      <c r="N131" s="31"/>
    </row>
    <row r="132" spans="7:14" ht="12.5" x14ac:dyDescent="0.25">
      <c r="G132" s="30"/>
      <c r="N132" s="31"/>
    </row>
    <row r="133" spans="7:14" ht="12.5" x14ac:dyDescent="0.25">
      <c r="G133" s="30"/>
      <c r="N133" s="31"/>
    </row>
    <row r="134" spans="7:14" ht="12.5" x14ac:dyDescent="0.25">
      <c r="G134" s="30"/>
      <c r="N134" s="31"/>
    </row>
    <row r="135" spans="7:14" ht="12.5" x14ac:dyDescent="0.25">
      <c r="G135" s="30"/>
      <c r="N135" s="31"/>
    </row>
    <row r="136" spans="7:14" ht="12.5" x14ac:dyDescent="0.25">
      <c r="G136" s="30"/>
      <c r="N136" s="31"/>
    </row>
    <row r="137" spans="7:14" ht="12.5" x14ac:dyDescent="0.25">
      <c r="G137" s="30"/>
      <c r="N137" s="31"/>
    </row>
    <row r="138" spans="7:14" ht="12.5" x14ac:dyDescent="0.25">
      <c r="G138" s="30"/>
      <c r="N138" s="31"/>
    </row>
    <row r="139" spans="7:14" ht="12.5" x14ac:dyDescent="0.25">
      <c r="G139" s="30"/>
      <c r="N139" s="31"/>
    </row>
    <row r="140" spans="7:14" ht="12.5" x14ac:dyDescent="0.25">
      <c r="G140" s="30"/>
      <c r="N140" s="31"/>
    </row>
    <row r="141" spans="7:14" ht="12.5" x14ac:dyDescent="0.25">
      <c r="G141" s="30"/>
      <c r="N141" s="31"/>
    </row>
    <row r="142" spans="7:14" ht="12.5" x14ac:dyDescent="0.25">
      <c r="G142" s="30"/>
      <c r="N142" s="31"/>
    </row>
    <row r="143" spans="7:14" ht="12.5" x14ac:dyDescent="0.25">
      <c r="G143" s="30"/>
      <c r="N143" s="31"/>
    </row>
    <row r="144" spans="7:14" ht="12.5" x14ac:dyDescent="0.25">
      <c r="G144" s="30"/>
      <c r="N144" s="31"/>
    </row>
    <row r="145" spans="7:14" ht="12.5" x14ac:dyDescent="0.25">
      <c r="G145" s="30"/>
      <c r="N145" s="31"/>
    </row>
    <row r="146" spans="7:14" ht="12.5" x14ac:dyDescent="0.25">
      <c r="G146" s="30"/>
      <c r="N146" s="31"/>
    </row>
    <row r="147" spans="7:14" ht="12.5" x14ac:dyDescent="0.25">
      <c r="G147" s="30"/>
      <c r="N147" s="31"/>
    </row>
    <row r="148" spans="7:14" ht="12.5" x14ac:dyDescent="0.25">
      <c r="G148" s="30"/>
      <c r="N148" s="31"/>
    </row>
    <row r="149" spans="7:14" ht="12.5" x14ac:dyDescent="0.25">
      <c r="G149" s="30"/>
      <c r="N149" s="31"/>
    </row>
    <row r="150" spans="7:14" ht="12.5" x14ac:dyDescent="0.25">
      <c r="G150" s="30"/>
      <c r="N150" s="31"/>
    </row>
    <row r="151" spans="7:14" ht="12.5" x14ac:dyDescent="0.25">
      <c r="G151" s="30"/>
      <c r="N151" s="31"/>
    </row>
    <row r="152" spans="7:14" ht="12.5" x14ac:dyDescent="0.25">
      <c r="G152" s="30"/>
      <c r="N152" s="31"/>
    </row>
    <row r="153" spans="7:14" ht="12.5" x14ac:dyDescent="0.25">
      <c r="G153" s="30"/>
      <c r="N153" s="31"/>
    </row>
    <row r="154" spans="7:14" ht="12.5" x14ac:dyDescent="0.25">
      <c r="G154" s="30"/>
      <c r="N154" s="31"/>
    </row>
    <row r="155" spans="7:14" ht="12.5" x14ac:dyDescent="0.25">
      <c r="G155" s="30"/>
      <c r="N155" s="31"/>
    </row>
    <row r="156" spans="7:14" ht="12.5" x14ac:dyDescent="0.25">
      <c r="G156" s="30"/>
      <c r="N156" s="31"/>
    </row>
    <row r="157" spans="7:14" ht="12.5" x14ac:dyDescent="0.25">
      <c r="G157" s="30"/>
      <c r="N157" s="31"/>
    </row>
    <row r="158" spans="7:14" ht="12.5" x14ac:dyDescent="0.25">
      <c r="G158" s="30"/>
      <c r="N158" s="31"/>
    </row>
    <row r="159" spans="7:14" ht="12.5" x14ac:dyDescent="0.25">
      <c r="G159" s="30"/>
      <c r="N159" s="31"/>
    </row>
    <row r="160" spans="7:14" ht="12.5" x14ac:dyDescent="0.25">
      <c r="G160" s="30"/>
      <c r="N160" s="31"/>
    </row>
    <row r="161" spans="7:14" ht="12.5" x14ac:dyDescent="0.25">
      <c r="G161" s="30"/>
      <c r="N161" s="31"/>
    </row>
    <row r="162" spans="7:14" ht="12.5" x14ac:dyDescent="0.25">
      <c r="G162" s="30"/>
      <c r="N162" s="31"/>
    </row>
    <row r="163" spans="7:14" ht="12.5" x14ac:dyDescent="0.25">
      <c r="G163" s="30"/>
      <c r="N163" s="31"/>
    </row>
    <row r="164" spans="7:14" ht="12.5" x14ac:dyDescent="0.25">
      <c r="G164" s="30"/>
      <c r="N164" s="31"/>
    </row>
    <row r="165" spans="7:14" ht="12.5" x14ac:dyDescent="0.25">
      <c r="G165" s="30"/>
      <c r="N165" s="31"/>
    </row>
    <row r="166" spans="7:14" ht="12.5" x14ac:dyDescent="0.25">
      <c r="G166" s="30"/>
      <c r="N166" s="31"/>
    </row>
    <row r="167" spans="7:14" ht="12.5" x14ac:dyDescent="0.25">
      <c r="G167" s="30"/>
      <c r="N167" s="31"/>
    </row>
    <row r="168" spans="7:14" ht="12.5" x14ac:dyDescent="0.25">
      <c r="G168" s="30"/>
      <c r="N168" s="31"/>
    </row>
    <row r="169" spans="7:14" ht="12.5" x14ac:dyDescent="0.25">
      <c r="G169" s="30"/>
      <c r="N169" s="31"/>
    </row>
    <row r="170" spans="7:14" ht="12.5" x14ac:dyDescent="0.25">
      <c r="G170" s="30"/>
      <c r="N170" s="31"/>
    </row>
    <row r="171" spans="7:14" ht="12.5" x14ac:dyDescent="0.25">
      <c r="G171" s="30"/>
      <c r="N171" s="31"/>
    </row>
    <row r="172" spans="7:14" ht="12.5" x14ac:dyDescent="0.25">
      <c r="G172" s="30"/>
      <c r="N172" s="31"/>
    </row>
    <row r="173" spans="7:14" ht="12.5" x14ac:dyDescent="0.25">
      <c r="G173" s="30"/>
      <c r="N173" s="31"/>
    </row>
    <row r="174" spans="7:14" ht="12.5" x14ac:dyDescent="0.25">
      <c r="G174" s="30"/>
      <c r="N174" s="31"/>
    </row>
    <row r="175" spans="7:14" ht="12.5" x14ac:dyDescent="0.25">
      <c r="G175" s="30"/>
      <c r="N175" s="31"/>
    </row>
    <row r="176" spans="7:14" ht="12.5" x14ac:dyDescent="0.25">
      <c r="G176" s="30"/>
      <c r="N176" s="31"/>
    </row>
    <row r="177" spans="7:14" ht="12.5" x14ac:dyDescent="0.25">
      <c r="G177" s="30"/>
      <c r="N177" s="31"/>
    </row>
    <row r="178" spans="7:14" ht="12.5" x14ac:dyDescent="0.25">
      <c r="G178" s="30"/>
      <c r="N178" s="31"/>
    </row>
    <row r="179" spans="7:14" ht="12.5" x14ac:dyDescent="0.25">
      <c r="G179" s="30"/>
      <c r="N179" s="31"/>
    </row>
    <row r="180" spans="7:14" ht="12.5" x14ac:dyDescent="0.25">
      <c r="G180" s="30"/>
      <c r="N180" s="31"/>
    </row>
    <row r="181" spans="7:14" ht="12.5" x14ac:dyDescent="0.25">
      <c r="G181" s="30"/>
      <c r="N181" s="31"/>
    </row>
    <row r="182" spans="7:14" ht="12.5" x14ac:dyDescent="0.25">
      <c r="G182" s="30"/>
      <c r="N182" s="31"/>
    </row>
    <row r="183" spans="7:14" ht="12.5" x14ac:dyDescent="0.25">
      <c r="G183" s="30"/>
      <c r="N183" s="31"/>
    </row>
    <row r="184" spans="7:14" ht="12.5" x14ac:dyDescent="0.25">
      <c r="G184" s="30"/>
      <c r="N184" s="31"/>
    </row>
    <row r="185" spans="7:14" ht="12.5" x14ac:dyDescent="0.25">
      <c r="G185" s="30"/>
      <c r="N185" s="31"/>
    </row>
    <row r="186" spans="7:14" ht="12.5" x14ac:dyDescent="0.25">
      <c r="G186" s="30"/>
      <c r="N186" s="31"/>
    </row>
    <row r="187" spans="7:14" ht="12.5" x14ac:dyDescent="0.25">
      <c r="G187" s="30"/>
      <c r="N187" s="31"/>
    </row>
    <row r="188" spans="7:14" ht="12.5" x14ac:dyDescent="0.25">
      <c r="G188" s="30"/>
      <c r="N188" s="31"/>
    </row>
    <row r="189" spans="7:14" ht="12.5" x14ac:dyDescent="0.25">
      <c r="G189" s="30"/>
      <c r="N189" s="31"/>
    </row>
    <row r="190" spans="7:14" ht="12.5" x14ac:dyDescent="0.25">
      <c r="G190" s="30"/>
      <c r="N190" s="31"/>
    </row>
    <row r="191" spans="7:14" ht="12.5" x14ac:dyDescent="0.25">
      <c r="G191" s="30"/>
      <c r="N191" s="31"/>
    </row>
    <row r="192" spans="7:14" ht="12.5" x14ac:dyDescent="0.25">
      <c r="G192" s="30"/>
      <c r="N192" s="31"/>
    </row>
    <row r="193" spans="7:14" ht="12.5" x14ac:dyDescent="0.25">
      <c r="G193" s="30"/>
      <c r="N193" s="31"/>
    </row>
    <row r="194" spans="7:14" ht="12.5" x14ac:dyDescent="0.25">
      <c r="G194" s="30"/>
      <c r="N194" s="31"/>
    </row>
    <row r="195" spans="7:14" ht="12.5" x14ac:dyDescent="0.25">
      <c r="G195" s="30"/>
      <c r="N195" s="31"/>
    </row>
    <row r="196" spans="7:14" ht="12.5" x14ac:dyDescent="0.25">
      <c r="G196" s="30"/>
      <c r="N196" s="31"/>
    </row>
    <row r="197" spans="7:14" ht="12.5" x14ac:dyDescent="0.25">
      <c r="G197" s="30"/>
      <c r="N197" s="31"/>
    </row>
    <row r="198" spans="7:14" ht="12.5" x14ac:dyDescent="0.25">
      <c r="G198" s="30"/>
      <c r="N198" s="31"/>
    </row>
    <row r="199" spans="7:14" ht="12.5" x14ac:dyDescent="0.25">
      <c r="G199" s="30"/>
      <c r="N199" s="31"/>
    </row>
    <row r="200" spans="7:14" ht="12.5" x14ac:dyDescent="0.25">
      <c r="G200" s="30"/>
      <c r="N200" s="31"/>
    </row>
    <row r="201" spans="7:14" ht="12.5" x14ac:dyDescent="0.25">
      <c r="G201" s="30"/>
      <c r="N201" s="31"/>
    </row>
    <row r="202" spans="7:14" ht="12.5" x14ac:dyDescent="0.25">
      <c r="G202" s="30"/>
      <c r="N202" s="31"/>
    </row>
    <row r="203" spans="7:14" ht="12.5" x14ac:dyDescent="0.25">
      <c r="G203" s="30"/>
      <c r="N203" s="31"/>
    </row>
    <row r="204" spans="7:14" ht="12.5" x14ac:dyDescent="0.25">
      <c r="G204" s="30"/>
      <c r="N204" s="31"/>
    </row>
    <row r="205" spans="7:14" ht="12.5" x14ac:dyDescent="0.25">
      <c r="G205" s="30"/>
      <c r="N205" s="31"/>
    </row>
    <row r="206" spans="7:14" ht="12.5" x14ac:dyDescent="0.25">
      <c r="G206" s="30"/>
      <c r="N206" s="31"/>
    </row>
    <row r="207" spans="7:14" ht="12.5" x14ac:dyDescent="0.25">
      <c r="G207" s="30"/>
      <c r="N207" s="31"/>
    </row>
    <row r="208" spans="7:14" ht="12.5" x14ac:dyDescent="0.25">
      <c r="G208" s="30"/>
      <c r="N208" s="31"/>
    </row>
    <row r="209" spans="7:14" ht="12.5" x14ac:dyDescent="0.25">
      <c r="G209" s="30"/>
      <c r="N209" s="31"/>
    </row>
    <row r="210" spans="7:14" ht="12.5" x14ac:dyDescent="0.25">
      <c r="G210" s="30"/>
      <c r="N210" s="31"/>
    </row>
    <row r="211" spans="7:14" ht="12.5" x14ac:dyDescent="0.25">
      <c r="G211" s="30"/>
      <c r="N211" s="31"/>
    </row>
    <row r="212" spans="7:14" ht="12.5" x14ac:dyDescent="0.25">
      <c r="G212" s="30"/>
      <c r="N212" s="31"/>
    </row>
    <row r="213" spans="7:14" ht="12.5" x14ac:dyDescent="0.25">
      <c r="G213" s="30"/>
      <c r="N213" s="31"/>
    </row>
    <row r="214" spans="7:14" ht="12.5" x14ac:dyDescent="0.25">
      <c r="G214" s="30"/>
      <c r="N214" s="31"/>
    </row>
    <row r="215" spans="7:14" ht="12.5" x14ac:dyDescent="0.25">
      <c r="G215" s="30"/>
      <c r="N215" s="31"/>
    </row>
    <row r="216" spans="7:14" ht="12.5" x14ac:dyDescent="0.25">
      <c r="G216" s="30"/>
      <c r="N216" s="31"/>
    </row>
    <row r="217" spans="7:14" ht="12.5" x14ac:dyDescent="0.25">
      <c r="G217" s="30"/>
      <c r="N217" s="31"/>
    </row>
    <row r="218" spans="7:14" ht="12.5" x14ac:dyDescent="0.25">
      <c r="G218" s="30"/>
      <c r="N218" s="31"/>
    </row>
    <row r="219" spans="7:14" ht="12.5" x14ac:dyDescent="0.25">
      <c r="G219" s="30"/>
      <c r="N219" s="31"/>
    </row>
    <row r="220" spans="7:14" ht="12.5" x14ac:dyDescent="0.25">
      <c r="G220" s="30"/>
      <c r="N220" s="31"/>
    </row>
    <row r="221" spans="7:14" ht="12.5" x14ac:dyDescent="0.25">
      <c r="G221" s="30"/>
      <c r="N221" s="31"/>
    </row>
    <row r="222" spans="7:14" ht="12.5" x14ac:dyDescent="0.25">
      <c r="G222" s="30"/>
      <c r="N222" s="31"/>
    </row>
    <row r="223" spans="7:14" ht="12.5" x14ac:dyDescent="0.25">
      <c r="G223" s="30"/>
      <c r="N223" s="31"/>
    </row>
    <row r="224" spans="7:14" ht="12.5" x14ac:dyDescent="0.25">
      <c r="G224" s="30"/>
      <c r="N224" s="31"/>
    </row>
    <row r="225" spans="7:14" ht="12.5" x14ac:dyDescent="0.25">
      <c r="G225" s="30"/>
      <c r="N225" s="31"/>
    </row>
    <row r="226" spans="7:14" ht="12.5" x14ac:dyDescent="0.25">
      <c r="G226" s="30"/>
      <c r="N226" s="31"/>
    </row>
    <row r="227" spans="7:14" ht="12.5" x14ac:dyDescent="0.25">
      <c r="G227" s="30"/>
      <c r="N227" s="31"/>
    </row>
    <row r="228" spans="7:14" ht="12.5" x14ac:dyDescent="0.25">
      <c r="G228" s="30"/>
      <c r="N228" s="31"/>
    </row>
    <row r="229" spans="7:14" ht="12.5" x14ac:dyDescent="0.25">
      <c r="G229" s="30"/>
      <c r="N229" s="31"/>
    </row>
    <row r="230" spans="7:14" ht="12.5" x14ac:dyDescent="0.25">
      <c r="G230" s="30"/>
      <c r="N230" s="31"/>
    </row>
    <row r="231" spans="7:14" ht="12.5" x14ac:dyDescent="0.25">
      <c r="G231" s="30"/>
      <c r="N231" s="31"/>
    </row>
    <row r="232" spans="7:14" ht="12.5" x14ac:dyDescent="0.25">
      <c r="G232" s="30"/>
      <c r="N232" s="31"/>
    </row>
    <row r="233" spans="7:14" ht="12.5" x14ac:dyDescent="0.25">
      <c r="G233" s="30"/>
      <c r="N233" s="31"/>
    </row>
    <row r="234" spans="7:14" ht="12.5" x14ac:dyDescent="0.25">
      <c r="G234" s="30"/>
      <c r="N234" s="31"/>
    </row>
    <row r="235" spans="7:14" ht="12.5" x14ac:dyDescent="0.25">
      <c r="G235" s="30"/>
      <c r="N235" s="31"/>
    </row>
    <row r="236" spans="7:14" ht="12.5" x14ac:dyDescent="0.25">
      <c r="G236" s="30"/>
      <c r="N236" s="31"/>
    </row>
    <row r="237" spans="7:14" ht="12.5" x14ac:dyDescent="0.25">
      <c r="G237" s="30"/>
      <c r="N237" s="31"/>
    </row>
    <row r="238" spans="7:14" ht="12.5" x14ac:dyDescent="0.25">
      <c r="G238" s="30"/>
      <c r="N238" s="31"/>
    </row>
    <row r="239" spans="7:14" ht="12.5" x14ac:dyDescent="0.25">
      <c r="G239" s="30"/>
      <c r="N239" s="31"/>
    </row>
    <row r="240" spans="7:14" ht="12.5" x14ac:dyDescent="0.25">
      <c r="G240" s="30"/>
      <c r="N240" s="31"/>
    </row>
    <row r="241" spans="7:14" ht="12.5" x14ac:dyDescent="0.25">
      <c r="G241" s="30"/>
      <c r="N241" s="31"/>
    </row>
    <row r="242" spans="7:14" ht="12.5" x14ac:dyDescent="0.25">
      <c r="G242" s="30"/>
      <c r="N242" s="31"/>
    </row>
    <row r="243" spans="7:14" ht="12.5" x14ac:dyDescent="0.25">
      <c r="G243" s="30"/>
      <c r="N243" s="31"/>
    </row>
    <row r="244" spans="7:14" ht="12.5" x14ac:dyDescent="0.25">
      <c r="G244" s="30"/>
      <c r="N244" s="31"/>
    </row>
    <row r="245" spans="7:14" ht="12.5" x14ac:dyDescent="0.25">
      <c r="G245" s="30"/>
      <c r="N245" s="31"/>
    </row>
    <row r="246" spans="7:14" ht="12.5" x14ac:dyDescent="0.25">
      <c r="G246" s="30"/>
      <c r="N246" s="31"/>
    </row>
    <row r="247" spans="7:14" ht="12.5" x14ac:dyDescent="0.25">
      <c r="G247" s="30"/>
      <c r="N247" s="31"/>
    </row>
    <row r="248" spans="7:14" ht="12.5" x14ac:dyDescent="0.25">
      <c r="G248" s="30"/>
      <c r="N248" s="31"/>
    </row>
    <row r="249" spans="7:14" ht="12.5" x14ac:dyDescent="0.25">
      <c r="G249" s="30"/>
      <c r="N249" s="31"/>
    </row>
    <row r="250" spans="7:14" ht="12.5" x14ac:dyDescent="0.25">
      <c r="G250" s="30"/>
      <c r="N250" s="31"/>
    </row>
    <row r="251" spans="7:14" ht="12.5" x14ac:dyDescent="0.25">
      <c r="G251" s="30"/>
      <c r="N251" s="31"/>
    </row>
    <row r="252" spans="7:14" ht="12.5" x14ac:dyDescent="0.25">
      <c r="G252" s="30"/>
      <c r="N252" s="31"/>
    </row>
    <row r="253" spans="7:14" ht="12.5" x14ac:dyDescent="0.25">
      <c r="G253" s="30"/>
      <c r="N253" s="31"/>
    </row>
    <row r="254" spans="7:14" ht="12.5" x14ac:dyDescent="0.25">
      <c r="G254" s="30"/>
      <c r="N254" s="31"/>
    </row>
    <row r="255" spans="7:14" ht="12.5" x14ac:dyDescent="0.25">
      <c r="G255" s="30"/>
      <c r="N255" s="31"/>
    </row>
    <row r="256" spans="7:14" ht="12.5" x14ac:dyDescent="0.25">
      <c r="G256" s="30"/>
      <c r="N256" s="31"/>
    </row>
    <row r="257" spans="7:14" ht="12.5" x14ac:dyDescent="0.25">
      <c r="G257" s="30"/>
      <c r="N257" s="31"/>
    </row>
    <row r="258" spans="7:14" ht="12.5" x14ac:dyDescent="0.25">
      <c r="G258" s="30"/>
      <c r="N258" s="31"/>
    </row>
    <row r="259" spans="7:14" ht="12.5" x14ac:dyDescent="0.25">
      <c r="G259" s="30"/>
      <c r="N259" s="31"/>
    </row>
    <row r="260" spans="7:14" ht="12.5" x14ac:dyDescent="0.25">
      <c r="G260" s="30"/>
      <c r="N260" s="31"/>
    </row>
    <row r="261" spans="7:14" ht="12.5" x14ac:dyDescent="0.25">
      <c r="G261" s="30"/>
      <c r="N261" s="31"/>
    </row>
    <row r="262" spans="7:14" ht="12.5" x14ac:dyDescent="0.25">
      <c r="G262" s="30"/>
      <c r="N262" s="31"/>
    </row>
    <row r="263" spans="7:14" ht="12.5" x14ac:dyDescent="0.25">
      <c r="G263" s="30"/>
      <c r="N263" s="31"/>
    </row>
    <row r="264" spans="7:14" ht="12.5" x14ac:dyDescent="0.25">
      <c r="G264" s="30"/>
      <c r="N264" s="31"/>
    </row>
    <row r="265" spans="7:14" ht="12.5" x14ac:dyDescent="0.25">
      <c r="G265" s="30"/>
      <c r="N265" s="31"/>
    </row>
    <row r="266" spans="7:14" ht="12.5" x14ac:dyDescent="0.25">
      <c r="G266" s="30"/>
      <c r="N266" s="31"/>
    </row>
    <row r="267" spans="7:14" ht="12.5" x14ac:dyDescent="0.25">
      <c r="G267" s="30"/>
      <c r="N267" s="31"/>
    </row>
    <row r="268" spans="7:14" ht="12.5" x14ac:dyDescent="0.25">
      <c r="G268" s="30"/>
      <c r="N268" s="31"/>
    </row>
    <row r="269" spans="7:14" ht="12.5" x14ac:dyDescent="0.25">
      <c r="G269" s="30"/>
      <c r="N269" s="31"/>
    </row>
    <row r="270" spans="7:14" ht="12.5" x14ac:dyDescent="0.25">
      <c r="G270" s="30"/>
      <c r="N270" s="31"/>
    </row>
    <row r="271" spans="7:14" ht="12.5" x14ac:dyDescent="0.25">
      <c r="G271" s="30"/>
      <c r="N271" s="31"/>
    </row>
    <row r="272" spans="7:14" ht="12.5" x14ac:dyDescent="0.25">
      <c r="G272" s="30"/>
      <c r="N272" s="31"/>
    </row>
    <row r="273" spans="7:14" ht="12.5" x14ac:dyDescent="0.25">
      <c r="G273" s="30"/>
      <c r="N273" s="31"/>
    </row>
    <row r="274" spans="7:14" ht="12.5" x14ac:dyDescent="0.25">
      <c r="G274" s="30"/>
      <c r="N274" s="31"/>
    </row>
    <row r="275" spans="7:14" ht="12.5" x14ac:dyDescent="0.25">
      <c r="G275" s="30"/>
      <c r="N275" s="31"/>
    </row>
    <row r="276" spans="7:14" ht="12.5" x14ac:dyDescent="0.25">
      <c r="G276" s="30"/>
      <c r="N276" s="31"/>
    </row>
    <row r="277" spans="7:14" ht="12.5" x14ac:dyDescent="0.25">
      <c r="G277" s="30"/>
      <c r="N277" s="31"/>
    </row>
    <row r="278" spans="7:14" ht="12.5" x14ac:dyDescent="0.25">
      <c r="G278" s="30"/>
      <c r="N278" s="31"/>
    </row>
    <row r="279" spans="7:14" ht="12.5" x14ac:dyDescent="0.25">
      <c r="G279" s="30"/>
      <c r="N279" s="31"/>
    </row>
    <row r="280" spans="7:14" ht="12.5" x14ac:dyDescent="0.25">
      <c r="G280" s="30"/>
      <c r="N280" s="31"/>
    </row>
    <row r="281" spans="7:14" ht="12.5" x14ac:dyDescent="0.25">
      <c r="G281" s="30"/>
      <c r="N281" s="31"/>
    </row>
    <row r="282" spans="7:14" ht="12.5" x14ac:dyDescent="0.25">
      <c r="G282" s="30"/>
      <c r="N282" s="31"/>
    </row>
    <row r="283" spans="7:14" ht="12.5" x14ac:dyDescent="0.25">
      <c r="G283" s="30"/>
      <c r="N283" s="31"/>
    </row>
    <row r="284" spans="7:14" ht="12.5" x14ac:dyDescent="0.25">
      <c r="G284" s="30"/>
      <c r="N284" s="31"/>
    </row>
    <row r="285" spans="7:14" ht="12.5" x14ac:dyDescent="0.25">
      <c r="G285" s="30"/>
      <c r="N285" s="31"/>
    </row>
    <row r="286" spans="7:14" ht="12.5" x14ac:dyDescent="0.25">
      <c r="G286" s="30"/>
      <c r="N286" s="31"/>
    </row>
    <row r="287" spans="7:14" ht="12.5" x14ac:dyDescent="0.25">
      <c r="G287" s="30"/>
      <c r="N287" s="31"/>
    </row>
    <row r="288" spans="7:14" ht="12.5" x14ac:dyDescent="0.25">
      <c r="G288" s="30"/>
      <c r="N288" s="31"/>
    </row>
    <row r="289" spans="7:14" ht="12.5" x14ac:dyDescent="0.25">
      <c r="G289" s="30"/>
      <c r="N289" s="31"/>
    </row>
    <row r="290" spans="7:14" ht="12.5" x14ac:dyDescent="0.25">
      <c r="G290" s="30"/>
      <c r="N290" s="31"/>
    </row>
    <row r="291" spans="7:14" ht="12.5" x14ac:dyDescent="0.25">
      <c r="G291" s="30"/>
      <c r="N291" s="31"/>
    </row>
    <row r="292" spans="7:14" ht="12.5" x14ac:dyDescent="0.25">
      <c r="G292" s="30"/>
      <c r="N292" s="31"/>
    </row>
    <row r="293" spans="7:14" ht="12.5" x14ac:dyDescent="0.25">
      <c r="G293" s="30"/>
      <c r="N293" s="31"/>
    </row>
    <row r="294" spans="7:14" ht="12.5" x14ac:dyDescent="0.25">
      <c r="G294" s="30"/>
      <c r="N294" s="31"/>
    </row>
    <row r="295" spans="7:14" ht="12.5" x14ac:dyDescent="0.25">
      <c r="G295" s="30"/>
      <c r="N295" s="31"/>
    </row>
    <row r="296" spans="7:14" ht="12.5" x14ac:dyDescent="0.25">
      <c r="G296" s="30"/>
      <c r="N296" s="31"/>
    </row>
    <row r="297" spans="7:14" ht="12.5" x14ac:dyDescent="0.25">
      <c r="G297" s="30"/>
      <c r="N297" s="31"/>
    </row>
    <row r="298" spans="7:14" ht="12.5" x14ac:dyDescent="0.25">
      <c r="G298" s="30"/>
      <c r="N298" s="31"/>
    </row>
    <row r="299" spans="7:14" ht="12.5" x14ac:dyDescent="0.25">
      <c r="G299" s="30"/>
      <c r="N299" s="31"/>
    </row>
    <row r="300" spans="7:14" ht="12.5" x14ac:dyDescent="0.25">
      <c r="G300" s="30"/>
      <c r="N300" s="31"/>
    </row>
    <row r="301" spans="7:14" ht="12.5" x14ac:dyDescent="0.25">
      <c r="G301" s="30"/>
      <c r="N301" s="31"/>
    </row>
    <row r="302" spans="7:14" ht="12.5" x14ac:dyDescent="0.25">
      <c r="G302" s="30"/>
      <c r="N302" s="31"/>
    </row>
    <row r="303" spans="7:14" ht="12.5" x14ac:dyDescent="0.25">
      <c r="G303" s="30"/>
      <c r="N303" s="31"/>
    </row>
    <row r="304" spans="7:14" ht="12.5" x14ac:dyDescent="0.25">
      <c r="G304" s="30"/>
      <c r="N304" s="31"/>
    </row>
    <row r="305" spans="7:14" ht="12.5" x14ac:dyDescent="0.25">
      <c r="G305" s="30"/>
      <c r="N305" s="31"/>
    </row>
    <row r="306" spans="7:14" ht="12.5" x14ac:dyDescent="0.25">
      <c r="G306" s="30"/>
      <c r="N306" s="31"/>
    </row>
    <row r="307" spans="7:14" ht="12.5" x14ac:dyDescent="0.25">
      <c r="G307" s="30"/>
      <c r="N307" s="31"/>
    </row>
    <row r="308" spans="7:14" ht="12.5" x14ac:dyDescent="0.25">
      <c r="G308" s="30"/>
      <c r="N308" s="31"/>
    </row>
    <row r="309" spans="7:14" ht="12.5" x14ac:dyDescent="0.25">
      <c r="G309" s="30"/>
      <c r="N309" s="31"/>
    </row>
    <row r="310" spans="7:14" ht="12.5" x14ac:dyDescent="0.25">
      <c r="G310" s="30"/>
      <c r="N310" s="31"/>
    </row>
    <row r="311" spans="7:14" ht="12.5" x14ac:dyDescent="0.25">
      <c r="G311" s="30"/>
      <c r="N311" s="31"/>
    </row>
    <row r="312" spans="7:14" ht="12.5" x14ac:dyDescent="0.25">
      <c r="G312" s="30"/>
      <c r="N312" s="31"/>
    </row>
    <row r="313" spans="7:14" ht="12.5" x14ac:dyDescent="0.25">
      <c r="G313" s="30"/>
      <c r="N313" s="31"/>
    </row>
    <row r="314" spans="7:14" ht="12.5" x14ac:dyDescent="0.25">
      <c r="G314" s="30"/>
      <c r="N314" s="31"/>
    </row>
    <row r="315" spans="7:14" ht="12.5" x14ac:dyDescent="0.25">
      <c r="G315" s="30"/>
      <c r="N315" s="31"/>
    </row>
    <row r="316" spans="7:14" ht="12.5" x14ac:dyDescent="0.25">
      <c r="G316" s="30"/>
      <c r="N316" s="31"/>
    </row>
    <row r="317" spans="7:14" ht="12.5" x14ac:dyDescent="0.25">
      <c r="G317" s="30"/>
      <c r="N317" s="31"/>
    </row>
    <row r="318" spans="7:14" ht="12.5" x14ac:dyDescent="0.25">
      <c r="G318" s="30"/>
      <c r="N318" s="31"/>
    </row>
    <row r="319" spans="7:14" ht="12.5" x14ac:dyDescent="0.25">
      <c r="G319" s="30"/>
      <c r="N319" s="31"/>
    </row>
    <row r="320" spans="7:14" ht="12.5" x14ac:dyDescent="0.25">
      <c r="G320" s="30"/>
      <c r="N320" s="31"/>
    </row>
    <row r="321" spans="7:14" ht="12.5" x14ac:dyDescent="0.25">
      <c r="G321" s="30"/>
      <c r="N321" s="31"/>
    </row>
    <row r="322" spans="7:14" ht="12.5" x14ac:dyDescent="0.25">
      <c r="G322" s="30"/>
      <c r="N322" s="31"/>
    </row>
    <row r="323" spans="7:14" ht="12.5" x14ac:dyDescent="0.25">
      <c r="G323" s="30"/>
      <c r="N323" s="31"/>
    </row>
    <row r="324" spans="7:14" ht="12.5" x14ac:dyDescent="0.25">
      <c r="G324" s="30"/>
      <c r="N324" s="31"/>
    </row>
    <row r="325" spans="7:14" ht="12.5" x14ac:dyDescent="0.25">
      <c r="G325" s="30"/>
      <c r="N325" s="31"/>
    </row>
    <row r="326" spans="7:14" ht="12.5" x14ac:dyDescent="0.25">
      <c r="G326" s="30"/>
      <c r="N326" s="31"/>
    </row>
    <row r="327" spans="7:14" ht="12.5" x14ac:dyDescent="0.25">
      <c r="G327" s="30"/>
      <c r="N327" s="31"/>
    </row>
    <row r="328" spans="7:14" ht="12.5" x14ac:dyDescent="0.25">
      <c r="G328" s="30"/>
      <c r="N328" s="31"/>
    </row>
    <row r="329" spans="7:14" ht="12.5" x14ac:dyDescent="0.25">
      <c r="G329" s="30"/>
      <c r="N329" s="31"/>
    </row>
    <row r="330" spans="7:14" ht="12.5" x14ac:dyDescent="0.25">
      <c r="G330" s="30"/>
      <c r="N330" s="31"/>
    </row>
    <row r="331" spans="7:14" ht="12.5" x14ac:dyDescent="0.25">
      <c r="G331" s="30"/>
      <c r="N331" s="31"/>
    </row>
    <row r="332" spans="7:14" ht="12.5" x14ac:dyDescent="0.25">
      <c r="G332" s="30"/>
      <c r="N332" s="31"/>
    </row>
    <row r="333" spans="7:14" ht="12.5" x14ac:dyDescent="0.25">
      <c r="G333" s="30"/>
      <c r="N333" s="31"/>
    </row>
    <row r="334" spans="7:14" ht="12.5" x14ac:dyDescent="0.25">
      <c r="G334" s="30"/>
      <c r="N334" s="31"/>
    </row>
    <row r="335" spans="7:14" ht="12.5" x14ac:dyDescent="0.25">
      <c r="G335" s="30"/>
      <c r="N335" s="31"/>
    </row>
    <row r="336" spans="7:14" ht="12.5" x14ac:dyDescent="0.25">
      <c r="G336" s="30"/>
      <c r="N336" s="31"/>
    </row>
    <row r="337" spans="7:14" ht="12.5" x14ac:dyDescent="0.25">
      <c r="G337" s="30"/>
      <c r="N337" s="31"/>
    </row>
    <row r="338" spans="7:14" ht="12.5" x14ac:dyDescent="0.25">
      <c r="G338" s="30"/>
      <c r="N338" s="31"/>
    </row>
    <row r="339" spans="7:14" ht="12.5" x14ac:dyDescent="0.25">
      <c r="G339" s="30"/>
      <c r="N339" s="31"/>
    </row>
    <row r="340" spans="7:14" ht="12.5" x14ac:dyDescent="0.25">
      <c r="G340" s="30"/>
      <c r="N340" s="31"/>
    </row>
    <row r="341" spans="7:14" ht="12.5" x14ac:dyDescent="0.25">
      <c r="G341" s="30"/>
      <c r="N341" s="31"/>
    </row>
    <row r="342" spans="7:14" ht="12.5" x14ac:dyDescent="0.25">
      <c r="G342" s="30"/>
      <c r="N342" s="31"/>
    </row>
    <row r="343" spans="7:14" ht="12.5" x14ac:dyDescent="0.25">
      <c r="G343" s="30"/>
      <c r="N343" s="31"/>
    </row>
    <row r="344" spans="7:14" ht="12.5" x14ac:dyDescent="0.25">
      <c r="G344" s="30"/>
      <c r="N344" s="31"/>
    </row>
    <row r="345" spans="7:14" ht="12.5" x14ac:dyDescent="0.25">
      <c r="G345" s="30"/>
      <c r="N345" s="31"/>
    </row>
    <row r="346" spans="7:14" ht="12.5" x14ac:dyDescent="0.25">
      <c r="G346" s="30"/>
      <c r="N346" s="31"/>
    </row>
    <row r="347" spans="7:14" ht="12.5" x14ac:dyDescent="0.25">
      <c r="G347" s="30"/>
      <c r="N347" s="31"/>
    </row>
    <row r="348" spans="7:14" ht="12.5" x14ac:dyDescent="0.25">
      <c r="G348" s="30"/>
      <c r="N348" s="31"/>
    </row>
    <row r="349" spans="7:14" ht="12.5" x14ac:dyDescent="0.25">
      <c r="G349" s="30"/>
      <c r="N349" s="31"/>
    </row>
    <row r="350" spans="7:14" ht="12.5" x14ac:dyDescent="0.25">
      <c r="G350" s="30"/>
      <c r="N350" s="31"/>
    </row>
    <row r="351" spans="7:14" ht="12.5" x14ac:dyDescent="0.25">
      <c r="G351" s="30"/>
      <c r="N351" s="31"/>
    </row>
    <row r="352" spans="7:14" ht="12.5" x14ac:dyDescent="0.25">
      <c r="G352" s="30"/>
      <c r="N352" s="31"/>
    </row>
    <row r="353" spans="7:14" ht="12.5" x14ac:dyDescent="0.25">
      <c r="G353" s="30"/>
      <c r="N353" s="31"/>
    </row>
    <row r="354" spans="7:14" ht="12.5" x14ac:dyDescent="0.25">
      <c r="G354" s="30"/>
      <c r="N354" s="31"/>
    </row>
    <row r="355" spans="7:14" ht="12.5" x14ac:dyDescent="0.25">
      <c r="G355" s="30"/>
      <c r="N355" s="31"/>
    </row>
    <row r="356" spans="7:14" ht="12.5" x14ac:dyDescent="0.25">
      <c r="G356" s="30"/>
      <c r="N356" s="31"/>
    </row>
    <row r="357" spans="7:14" ht="12.5" x14ac:dyDescent="0.25">
      <c r="G357" s="30"/>
      <c r="N357" s="31"/>
    </row>
    <row r="358" spans="7:14" ht="12.5" x14ac:dyDescent="0.25">
      <c r="G358" s="30"/>
      <c r="N358" s="31"/>
    </row>
    <row r="359" spans="7:14" ht="12.5" x14ac:dyDescent="0.25">
      <c r="G359" s="30"/>
      <c r="N359" s="31"/>
    </row>
    <row r="360" spans="7:14" ht="12.5" x14ac:dyDescent="0.25">
      <c r="G360" s="30"/>
      <c r="N360" s="31"/>
    </row>
    <row r="361" spans="7:14" ht="12.5" x14ac:dyDescent="0.25">
      <c r="G361" s="30"/>
      <c r="N361" s="31"/>
    </row>
    <row r="362" spans="7:14" ht="12.5" x14ac:dyDescent="0.25">
      <c r="G362" s="30"/>
      <c r="N362" s="31"/>
    </row>
    <row r="363" spans="7:14" ht="12.5" x14ac:dyDescent="0.25">
      <c r="G363" s="30"/>
      <c r="N363" s="31"/>
    </row>
    <row r="364" spans="7:14" ht="12.5" x14ac:dyDescent="0.25">
      <c r="G364" s="30"/>
      <c r="N364" s="31"/>
    </row>
    <row r="365" spans="7:14" ht="12.5" x14ac:dyDescent="0.25">
      <c r="G365" s="30"/>
      <c r="N365" s="31"/>
    </row>
    <row r="366" spans="7:14" ht="12.5" x14ac:dyDescent="0.25">
      <c r="G366" s="30"/>
      <c r="N366" s="31"/>
    </row>
    <row r="367" spans="7:14" ht="12.5" x14ac:dyDescent="0.25">
      <c r="G367" s="30"/>
      <c r="N367" s="31"/>
    </row>
    <row r="368" spans="7:14" ht="12.5" x14ac:dyDescent="0.25">
      <c r="G368" s="30"/>
      <c r="N368" s="31"/>
    </row>
    <row r="369" spans="7:14" ht="12.5" x14ac:dyDescent="0.25">
      <c r="G369" s="30"/>
      <c r="N369" s="31"/>
    </row>
    <row r="370" spans="7:14" ht="12.5" x14ac:dyDescent="0.25">
      <c r="G370" s="30"/>
      <c r="N370" s="31"/>
    </row>
    <row r="371" spans="7:14" ht="12.5" x14ac:dyDescent="0.25">
      <c r="G371" s="30"/>
      <c r="N371" s="31"/>
    </row>
    <row r="372" spans="7:14" ht="12.5" x14ac:dyDescent="0.25">
      <c r="G372" s="30"/>
      <c r="N372" s="31"/>
    </row>
    <row r="373" spans="7:14" ht="12.5" x14ac:dyDescent="0.25">
      <c r="G373" s="30"/>
      <c r="N373" s="31"/>
    </row>
    <row r="374" spans="7:14" ht="12.5" x14ac:dyDescent="0.25">
      <c r="G374" s="30"/>
      <c r="N374" s="31"/>
    </row>
    <row r="375" spans="7:14" ht="12.5" x14ac:dyDescent="0.25">
      <c r="G375" s="30"/>
      <c r="N375" s="31"/>
    </row>
    <row r="376" spans="7:14" ht="12.5" x14ac:dyDescent="0.25">
      <c r="G376" s="30"/>
      <c r="N376" s="31"/>
    </row>
    <row r="377" spans="7:14" ht="12.5" x14ac:dyDescent="0.25">
      <c r="G377" s="30"/>
      <c r="N377" s="31"/>
    </row>
    <row r="378" spans="7:14" ht="12.5" x14ac:dyDescent="0.25">
      <c r="G378" s="30"/>
      <c r="N378" s="31"/>
    </row>
    <row r="379" spans="7:14" ht="12.5" x14ac:dyDescent="0.25">
      <c r="G379" s="30"/>
      <c r="N379" s="31"/>
    </row>
    <row r="380" spans="7:14" ht="12.5" x14ac:dyDescent="0.25">
      <c r="G380" s="30"/>
      <c r="N380" s="31"/>
    </row>
    <row r="381" spans="7:14" ht="12.5" x14ac:dyDescent="0.25">
      <c r="G381" s="30"/>
      <c r="N381" s="31"/>
    </row>
    <row r="382" spans="7:14" ht="12.5" x14ac:dyDescent="0.25">
      <c r="G382" s="30"/>
      <c r="N382" s="31"/>
    </row>
    <row r="383" spans="7:14" ht="12.5" x14ac:dyDescent="0.25">
      <c r="G383" s="30"/>
      <c r="N383" s="31"/>
    </row>
    <row r="384" spans="7:14" ht="12.5" x14ac:dyDescent="0.25">
      <c r="G384" s="30"/>
      <c r="N384" s="31"/>
    </row>
    <row r="385" spans="7:14" ht="12.5" x14ac:dyDescent="0.25">
      <c r="G385" s="30"/>
      <c r="N385" s="31"/>
    </row>
    <row r="386" spans="7:14" ht="12.5" x14ac:dyDescent="0.25">
      <c r="G386" s="30"/>
      <c r="N386" s="31"/>
    </row>
    <row r="387" spans="7:14" ht="12.5" x14ac:dyDescent="0.25">
      <c r="G387" s="30"/>
      <c r="N387" s="31"/>
    </row>
    <row r="388" spans="7:14" ht="12.5" x14ac:dyDescent="0.25">
      <c r="G388" s="30"/>
      <c r="N388" s="31"/>
    </row>
    <row r="389" spans="7:14" ht="12.5" x14ac:dyDescent="0.25">
      <c r="G389" s="30"/>
      <c r="N389" s="31"/>
    </row>
    <row r="390" spans="7:14" ht="12.5" x14ac:dyDescent="0.25">
      <c r="G390" s="30"/>
      <c r="N390" s="31"/>
    </row>
    <row r="391" spans="7:14" ht="12.5" x14ac:dyDescent="0.25">
      <c r="G391" s="30"/>
      <c r="N391" s="31"/>
    </row>
    <row r="392" spans="7:14" ht="12.5" x14ac:dyDescent="0.25">
      <c r="G392" s="30"/>
      <c r="N392" s="31"/>
    </row>
    <row r="393" spans="7:14" ht="12.5" x14ac:dyDescent="0.25">
      <c r="G393" s="30"/>
      <c r="N393" s="31"/>
    </row>
    <row r="394" spans="7:14" ht="12.5" x14ac:dyDescent="0.25">
      <c r="G394" s="30"/>
      <c r="N394" s="31"/>
    </row>
    <row r="395" spans="7:14" ht="12.5" x14ac:dyDescent="0.25">
      <c r="G395" s="30"/>
      <c r="N395" s="31"/>
    </row>
    <row r="396" spans="7:14" ht="12.5" x14ac:dyDescent="0.25">
      <c r="G396" s="30"/>
      <c r="N396" s="31"/>
    </row>
    <row r="397" spans="7:14" ht="12.5" x14ac:dyDescent="0.25">
      <c r="G397" s="30"/>
      <c r="N397" s="31"/>
    </row>
    <row r="398" spans="7:14" ht="12.5" x14ac:dyDescent="0.25">
      <c r="G398" s="30"/>
      <c r="N398" s="31"/>
    </row>
    <row r="399" spans="7:14" ht="12.5" x14ac:dyDescent="0.25">
      <c r="G399" s="30"/>
      <c r="N399" s="31"/>
    </row>
    <row r="400" spans="7:14" ht="12.5" x14ac:dyDescent="0.25">
      <c r="G400" s="30"/>
      <c r="N400" s="31"/>
    </row>
    <row r="401" spans="7:14" ht="12.5" x14ac:dyDescent="0.25">
      <c r="G401" s="30"/>
      <c r="N401" s="31"/>
    </row>
    <row r="402" spans="7:14" ht="12.5" x14ac:dyDescent="0.25">
      <c r="G402" s="30"/>
      <c r="N402" s="31"/>
    </row>
    <row r="403" spans="7:14" ht="12.5" x14ac:dyDescent="0.25">
      <c r="G403" s="30"/>
      <c r="N403" s="31"/>
    </row>
    <row r="404" spans="7:14" ht="12.5" x14ac:dyDescent="0.25">
      <c r="G404" s="30"/>
      <c r="N404" s="31"/>
    </row>
    <row r="405" spans="7:14" ht="12.5" x14ac:dyDescent="0.25">
      <c r="G405" s="30"/>
      <c r="N405" s="31"/>
    </row>
    <row r="406" spans="7:14" ht="12.5" x14ac:dyDescent="0.25">
      <c r="G406" s="30"/>
      <c r="N406" s="31"/>
    </row>
    <row r="407" spans="7:14" ht="12.5" x14ac:dyDescent="0.25">
      <c r="G407" s="30"/>
      <c r="N407" s="31"/>
    </row>
    <row r="408" spans="7:14" ht="12.5" x14ac:dyDescent="0.25">
      <c r="G408" s="30"/>
      <c r="N408" s="31"/>
    </row>
    <row r="409" spans="7:14" ht="12.5" x14ac:dyDescent="0.25">
      <c r="G409" s="30"/>
      <c r="N409" s="31"/>
    </row>
    <row r="410" spans="7:14" ht="12.5" x14ac:dyDescent="0.25">
      <c r="G410" s="30"/>
      <c r="N410" s="31"/>
    </row>
    <row r="411" spans="7:14" ht="12.5" x14ac:dyDescent="0.25">
      <c r="G411" s="30"/>
      <c r="N411" s="31"/>
    </row>
    <row r="412" spans="7:14" ht="12.5" x14ac:dyDescent="0.25">
      <c r="G412" s="30"/>
      <c r="N412" s="31"/>
    </row>
    <row r="413" spans="7:14" ht="12.5" x14ac:dyDescent="0.25">
      <c r="G413" s="30"/>
      <c r="N413" s="31"/>
    </row>
    <row r="414" spans="7:14" ht="12.5" x14ac:dyDescent="0.25">
      <c r="G414" s="30"/>
      <c r="N414" s="31"/>
    </row>
    <row r="415" spans="7:14" ht="12.5" x14ac:dyDescent="0.25">
      <c r="G415" s="30"/>
      <c r="N415" s="31"/>
    </row>
    <row r="416" spans="7:14" ht="12.5" x14ac:dyDescent="0.25">
      <c r="G416" s="30"/>
      <c r="N416" s="31"/>
    </row>
    <row r="417" spans="7:14" ht="12.5" x14ac:dyDescent="0.25">
      <c r="G417" s="30"/>
      <c r="N417" s="31"/>
    </row>
    <row r="418" spans="7:14" ht="12.5" x14ac:dyDescent="0.25">
      <c r="G418" s="30"/>
      <c r="N418" s="31"/>
    </row>
    <row r="419" spans="7:14" ht="12.5" x14ac:dyDescent="0.25">
      <c r="G419" s="30"/>
      <c r="N419" s="31"/>
    </row>
    <row r="420" spans="7:14" ht="12.5" x14ac:dyDescent="0.25">
      <c r="G420" s="30"/>
      <c r="N420" s="31"/>
    </row>
    <row r="421" spans="7:14" ht="12.5" x14ac:dyDescent="0.25">
      <c r="G421" s="30"/>
      <c r="N421" s="31"/>
    </row>
    <row r="422" spans="7:14" ht="12.5" x14ac:dyDescent="0.25">
      <c r="G422" s="30"/>
      <c r="N422" s="31"/>
    </row>
    <row r="423" spans="7:14" ht="12.5" x14ac:dyDescent="0.25">
      <c r="G423" s="30"/>
      <c r="N423" s="31"/>
    </row>
    <row r="424" spans="7:14" ht="12.5" x14ac:dyDescent="0.25">
      <c r="G424" s="30"/>
      <c r="N424" s="31"/>
    </row>
    <row r="425" spans="7:14" ht="12.5" x14ac:dyDescent="0.25">
      <c r="G425" s="30"/>
      <c r="N425" s="31"/>
    </row>
    <row r="426" spans="7:14" ht="12.5" x14ac:dyDescent="0.25">
      <c r="G426" s="30"/>
      <c r="N426" s="31"/>
    </row>
    <row r="427" spans="7:14" ht="12.5" x14ac:dyDescent="0.25">
      <c r="G427" s="30"/>
      <c r="N427" s="31"/>
    </row>
    <row r="428" spans="7:14" ht="12.5" x14ac:dyDescent="0.25">
      <c r="G428" s="30"/>
      <c r="N428" s="31"/>
    </row>
    <row r="429" spans="7:14" ht="12.5" x14ac:dyDescent="0.25">
      <c r="G429" s="30"/>
      <c r="N429" s="31"/>
    </row>
    <row r="430" spans="7:14" ht="12.5" x14ac:dyDescent="0.25">
      <c r="G430" s="30"/>
      <c r="N430" s="31"/>
    </row>
    <row r="431" spans="7:14" ht="12.5" x14ac:dyDescent="0.25">
      <c r="G431" s="30"/>
      <c r="N431" s="31"/>
    </row>
    <row r="432" spans="7:14" ht="12.5" x14ac:dyDescent="0.25">
      <c r="G432" s="30"/>
      <c r="N432" s="31"/>
    </row>
    <row r="433" spans="7:14" ht="12.5" x14ac:dyDescent="0.25">
      <c r="G433" s="30"/>
      <c r="N433" s="31"/>
    </row>
    <row r="434" spans="7:14" ht="12.5" x14ac:dyDescent="0.25">
      <c r="G434" s="30"/>
      <c r="N434" s="31"/>
    </row>
    <row r="435" spans="7:14" ht="12.5" x14ac:dyDescent="0.25">
      <c r="G435" s="30"/>
      <c r="N435" s="31"/>
    </row>
    <row r="436" spans="7:14" ht="12.5" x14ac:dyDescent="0.25">
      <c r="G436" s="30"/>
      <c r="N436" s="31"/>
    </row>
    <row r="437" spans="7:14" ht="12.5" x14ac:dyDescent="0.25">
      <c r="G437" s="30"/>
      <c r="N437" s="31"/>
    </row>
    <row r="438" spans="7:14" ht="12.5" x14ac:dyDescent="0.25">
      <c r="G438" s="30"/>
      <c r="N438" s="31"/>
    </row>
    <row r="439" spans="7:14" ht="12.5" x14ac:dyDescent="0.25">
      <c r="G439" s="30"/>
      <c r="N439" s="31"/>
    </row>
    <row r="440" spans="7:14" ht="12.5" x14ac:dyDescent="0.25">
      <c r="G440" s="30"/>
      <c r="N440" s="31"/>
    </row>
    <row r="441" spans="7:14" ht="12.5" x14ac:dyDescent="0.25">
      <c r="G441" s="30"/>
      <c r="N441" s="31"/>
    </row>
    <row r="442" spans="7:14" ht="12.5" x14ac:dyDescent="0.25">
      <c r="G442" s="30"/>
      <c r="N442" s="31"/>
    </row>
    <row r="443" spans="7:14" ht="12.5" x14ac:dyDescent="0.25">
      <c r="G443" s="30"/>
      <c r="N443" s="31"/>
    </row>
    <row r="444" spans="7:14" ht="12.5" x14ac:dyDescent="0.25">
      <c r="G444" s="30"/>
      <c r="N444" s="31"/>
    </row>
    <row r="445" spans="7:14" ht="12.5" x14ac:dyDescent="0.25">
      <c r="G445" s="30"/>
      <c r="N445" s="31"/>
    </row>
    <row r="446" spans="7:14" ht="12.5" x14ac:dyDescent="0.25">
      <c r="G446" s="30"/>
      <c r="N446" s="31"/>
    </row>
    <row r="447" spans="7:14" ht="12.5" x14ac:dyDescent="0.25">
      <c r="G447" s="30"/>
      <c r="N447" s="31"/>
    </row>
    <row r="448" spans="7:14" ht="12.5" x14ac:dyDescent="0.25">
      <c r="G448" s="30"/>
      <c r="N448" s="31"/>
    </row>
    <row r="449" spans="7:14" ht="12.5" x14ac:dyDescent="0.25">
      <c r="G449" s="30"/>
      <c r="N449" s="31"/>
    </row>
    <row r="450" spans="7:14" ht="12.5" x14ac:dyDescent="0.25">
      <c r="G450" s="30"/>
      <c r="N450" s="31"/>
    </row>
    <row r="451" spans="7:14" ht="12.5" x14ac:dyDescent="0.25">
      <c r="G451" s="30"/>
      <c r="N451" s="31"/>
    </row>
    <row r="452" spans="7:14" ht="12.5" x14ac:dyDescent="0.25">
      <c r="G452" s="30"/>
      <c r="N452" s="31"/>
    </row>
    <row r="453" spans="7:14" ht="12.5" x14ac:dyDescent="0.25">
      <c r="G453" s="30"/>
      <c r="N453" s="31"/>
    </row>
    <row r="454" spans="7:14" ht="12.5" x14ac:dyDescent="0.25">
      <c r="G454" s="30"/>
      <c r="N454" s="31"/>
    </row>
    <row r="455" spans="7:14" ht="12.5" x14ac:dyDescent="0.25">
      <c r="G455" s="30"/>
      <c r="N455" s="31"/>
    </row>
    <row r="456" spans="7:14" ht="12.5" x14ac:dyDescent="0.25">
      <c r="G456" s="30"/>
      <c r="N456" s="31"/>
    </row>
    <row r="457" spans="7:14" ht="12.5" x14ac:dyDescent="0.25">
      <c r="G457" s="30"/>
      <c r="N457" s="31"/>
    </row>
    <row r="458" spans="7:14" ht="12.5" x14ac:dyDescent="0.25">
      <c r="G458" s="30"/>
      <c r="N458" s="31"/>
    </row>
    <row r="459" spans="7:14" ht="12.5" x14ac:dyDescent="0.25">
      <c r="G459" s="30"/>
      <c r="N459" s="31"/>
    </row>
    <row r="460" spans="7:14" ht="12.5" x14ac:dyDescent="0.25">
      <c r="G460" s="30"/>
      <c r="N460" s="31"/>
    </row>
    <row r="461" spans="7:14" ht="12.5" x14ac:dyDescent="0.25">
      <c r="G461" s="30"/>
      <c r="N461" s="31"/>
    </row>
    <row r="462" spans="7:14" ht="12.5" x14ac:dyDescent="0.25">
      <c r="G462" s="30"/>
      <c r="N462" s="31"/>
    </row>
    <row r="463" spans="7:14" ht="12.5" x14ac:dyDescent="0.25">
      <c r="G463" s="30"/>
      <c r="N463" s="31"/>
    </row>
    <row r="464" spans="7:14" ht="12.5" x14ac:dyDescent="0.25">
      <c r="G464" s="30"/>
      <c r="N464" s="31"/>
    </row>
    <row r="465" spans="7:14" ht="12.5" x14ac:dyDescent="0.25">
      <c r="G465" s="30"/>
      <c r="N465" s="31"/>
    </row>
    <row r="466" spans="7:14" ht="12.5" x14ac:dyDescent="0.25">
      <c r="G466" s="30"/>
      <c r="N466" s="31"/>
    </row>
    <row r="467" spans="7:14" ht="12.5" x14ac:dyDescent="0.25">
      <c r="G467" s="30"/>
      <c r="N467" s="31"/>
    </row>
    <row r="468" spans="7:14" ht="12.5" x14ac:dyDescent="0.25">
      <c r="G468" s="30"/>
      <c r="N468" s="31"/>
    </row>
    <row r="469" spans="7:14" ht="12.5" x14ac:dyDescent="0.25">
      <c r="G469" s="30"/>
      <c r="N469" s="31"/>
    </row>
    <row r="470" spans="7:14" ht="12.5" x14ac:dyDescent="0.25">
      <c r="G470" s="30"/>
      <c r="N470" s="31"/>
    </row>
    <row r="471" spans="7:14" ht="12.5" x14ac:dyDescent="0.25">
      <c r="G471" s="30"/>
      <c r="N471" s="31"/>
    </row>
    <row r="472" spans="7:14" ht="12.5" x14ac:dyDescent="0.25">
      <c r="G472" s="30"/>
      <c r="N472" s="31"/>
    </row>
    <row r="473" spans="7:14" ht="12.5" x14ac:dyDescent="0.25">
      <c r="G473" s="30"/>
      <c r="N473" s="31"/>
    </row>
    <row r="474" spans="7:14" ht="12.5" x14ac:dyDescent="0.25">
      <c r="G474" s="30"/>
      <c r="N474" s="31"/>
    </row>
    <row r="475" spans="7:14" ht="12.5" x14ac:dyDescent="0.25">
      <c r="G475" s="30"/>
      <c r="N475" s="31"/>
    </row>
    <row r="476" spans="7:14" ht="12.5" x14ac:dyDescent="0.25">
      <c r="G476" s="30"/>
      <c r="N476" s="31"/>
    </row>
    <row r="477" spans="7:14" ht="12.5" x14ac:dyDescent="0.25">
      <c r="G477" s="30"/>
      <c r="N477" s="31"/>
    </row>
    <row r="478" spans="7:14" ht="12.5" x14ac:dyDescent="0.25">
      <c r="G478" s="30"/>
      <c r="N478" s="31"/>
    </row>
    <row r="479" spans="7:14" ht="12.5" x14ac:dyDescent="0.25">
      <c r="G479" s="30"/>
      <c r="N479" s="31"/>
    </row>
    <row r="480" spans="7:14" ht="12.5" x14ac:dyDescent="0.25">
      <c r="G480" s="30"/>
      <c r="N480" s="31"/>
    </row>
    <row r="481" spans="7:14" ht="12.5" x14ac:dyDescent="0.25">
      <c r="G481" s="30"/>
      <c r="N481" s="31"/>
    </row>
    <row r="482" spans="7:14" ht="12.5" x14ac:dyDescent="0.25">
      <c r="G482" s="30"/>
      <c r="N482" s="31"/>
    </row>
    <row r="483" spans="7:14" ht="12.5" x14ac:dyDescent="0.25">
      <c r="G483" s="30"/>
      <c r="N483" s="31"/>
    </row>
    <row r="484" spans="7:14" ht="12.5" x14ac:dyDescent="0.25">
      <c r="G484" s="30"/>
      <c r="N484" s="31"/>
    </row>
    <row r="485" spans="7:14" ht="12.5" x14ac:dyDescent="0.25">
      <c r="G485" s="30"/>
      <c r="N485" s="31"/>
    </row>
    <row r="486" spans="7:14" ht="12.5" x14ac:dyDescent="0.25">
      <c r="G486" s="30"/>
      <c r="N486" s="31"/>
    </row>
    <row r="487" spans="7:14" ht="12.5" x14ac:dyDescent="0.25">
      <c r="G487" s="30"/>
      <c r="N487" s="31"/>
    </row>
    <row r="488" spans="7:14" ht="12.5" x14ac:dyDescent="0.25">
      <c r="G488" s="30"/>
      <c r="N488" s="31"/>
    </row>
    <row r="489" spans="7:14" ht="12.5" x14ac:dyDescent="0.25">
      <c r="G489" s="30"/>
      <c r="N489" s="31"/>
    </row>
    <row r="490" spans="7:14" ht="12.5" x14ac:dyDescent="0.25">
      <c r="G490" s="30"/>
      <c r="N490" s="31"/>
    </row>
    <row r="491" spans="7:14" ht="12.5" x14ac:dyDescent="0.25">
      <c r="G491" s="30"/>
      <c r="N491" s="31"/>
    </row>
    <row r="492" spans="7:14" ht="12.5" x14ac:dyDescent="0.25">
      <c r="G492" s="30"/>
      <c r="N492" s="31"/>
    </row>
    <row r="493" spans="7:14" ht="12.5" x14ac:dyDescent="0.25">
      <c r="G493" s="30"/>
      <c r="N493" s="31"/>
    </row>
    <row r="494" spans="7:14" ht="12.5" x14ac:dyDescent="0.25">
      <c r="G494" s="30"/>
      <c r="N494" s="31"/>
    </row>
    <row r="495" spans="7:14" ht="12.5" x14ac:dyDescent="0.25">
      <c r="G495" s="30"/>
      <c r="N495" s="31"/>
    </row>
    <row r="496" spans="7:14" ht="12.5" x14ac:dyDescent="0.25">
      <c r="G496" s="30"/>
      <c r="N496" s="31"/>
    </row>
    <row r="497" spans="7:14" ht="12.5" x14ac:dyDescent="0.25">
      <c r="G497" s="30"/>
      <c r="N497" s="31"/>
    </row>
    <row r="498" spans="7:14" ht="12.5" x14ac:dyDescent="0.25">
      <c r="G498" s="30"/>
      <c r="N498" s="31"/>
    </row>
    <row r="499" spans="7:14" ht="12.5" x14ac:dyDescent="0.25">
      <c r="G499" s="30"/>
      <c r="N499" s="31"/>
    </row>
    <row r="500" spans="7:14" ht="12.5" x14ac:dyDescent="0.25">
      <c r="G500" s="30"/>
      <c r="N500" s="31"/>
    </row>
    <row r="501" spans="7:14" ht="12.5" x14ac:dyDescent="0.25">
      <c r="G501" s="30"/>
      <c r="N501" s="31"/>
    </row>
    <row r="502" spans="7:14" ht="12.5" x14ac:dyDescent="0.25">
      <c r="G502" s="30"/>
      <c r="N502" s="31"/>
    </row>
    <row r="503" spans="7:14" ht="12.5" x14ac:dyDescent="0.25">
      <c r="G503" s="30"/>
      <c r="N503" s="31"/>
    </row>
    <row r="504" spans="7:14" ht="12.5" x14ac:dyDescent="0.25">
      <c r="G504" s="30"/>
      <c r="N504" s="31"/>
    </row>
    <row r="505" spans="7:14" ht="12.5" x14ac:dyDescent="0.25">
      <c r="G505" s="30"/>
      <c r="N505" s="31"/>
    </row>
    <row r="506" spans="7:14" ht="12.5" x14ac:dyDescent="0.25">
      <c r="G506" s="30"/>
      <c r="N506" s="31"/>
    </row>
    <row r="507" spans="7:14" ht="12.5" x14ac:dyDescent="0.25">
      <c r="G507" s="30"/>
      <c r="N507" s="31"/>
    </row>
    <row r="508" spans="7:14" ht="12.5" x14ac:dyDescent="0.25">
      <c r="G508" s="30"/>
      <c r="N508" s="31"/>
    </row>
    <row r="509" spans="7:14" ht="12.5" x14ac:dyDescent="0.25">
      <c r="G509" s="30"/>
      <c r="N509" s="31"/>
    </row>
    <row r="510" spans="7:14" ht="12.5" x14ac:dyDescent="0.25">
      <c r="G510" s="30"/>
      <c r="N510" s="31"/>
    </row>
    <row r="511" spans="7:14" ht="12.5" x14ac:dyDescent="0.25">
      <c r="G511" s="30"/>
      <c r="N511" s="31"/>
    </row>
    <row r="512" spans="7:14" ht="12.5" x14ac:dyDescent="0.25">
      <c r="G512" s="30"/>
      <c r="N512" s="31"/>
    </row>
    <row r="513" spans="7:14" ht="12.5" x14ac:dyDescent="0.25">
      <c r="G513" s="30"/>
      <c r="N513" s="31"/>
    </row>
    <row r="514" spans="7:14" ht="12.5" x14ac:dyDescent="0.25">
      <c r="G514" s="30"/>
      <c r="N514" s="31"/>
    </row>
    <row r="515" spans="7:14" ht="12.5" x14ac:dyDescent="0.25">
      <c r="G515" s="30"/>
      <c r="N515" s="31"/>
    </row>
    <row r="516" spans="7:14" ht="12.5" x14ac:dyDescent="0.25">
      <c r="G516" s="30"/>
      <c r="N516" s="31"/>
    </row>
    <row r="517" spans="7:14" ht="12.5" x14ac:dyDescent="0.25">
      <c r="G517" s="30"/>
      <c r="N517" s="31"/>
    </row>
    <row r="518" spans="7:14" ht="12.5" x14ac:dyDescent="0.25">
      <c r="G518" s="30"/>
      <c r="N518" s="31"/>
    </row>
    <row r="519" spans="7:14" ht="12.5" x14ac:dyDescent="0.25">
      <c r="G519" s="30"/>
      <c r="N519" s="31"/>
    </row>
    <row r="520" spans="7:14" ht="12.5" x14ac:dyDescent="0.25">
      <c r="G520" s="30"/>
      <c r="N520" s="31"/>
    </row>
    <row r="521" spans="7:14" ht="12.5" x14ac:dyDescent="0.25">
      <c r="G521" s="30"/>
      <c r="N521" s="31"/>
    </row>
    <row r="522" spans="7:14" ht="12.5" x14ac:dyDescent="0.25">
      <c r="G522" s="30"/>
      <c r="N522" s="31"/>
    </row>
    <row r="523" spans="7:14" ht="12.5" x14ac:dyDescent="0.25">
      <c r="G523" s="30"/>
      <c r="N523" s="31"/>
    </row>
    <row r="524" spans="7:14" ht="12.5" x14ac:dyDescent="0.25">
      <c r="G524" s="30"/>
      <c r="N524" s="31"/>
    </row>
    <row r="525" spans="7:14" ht="12.5" x14ac:dyDescent="0.25">
      <c r="G525" s="30"/>
      <c r="N525" s="31"/>
    </row>
    <row r="526" spans="7:14" ht="12.5" x14ac:dyDescent="0.25">
      <c r="G526" s="30"/>
      <c r="N526" s="31"/>
    </row>
    <row r="527" spans="7:14" ht="12.5" x14ac:dyDescent="0.25">
      <c r="G527" s="30"/>
      <c r="N527" s="31"/>
    </row>
    <row r="528" spans="7:14" ht="12.5" x14ac:dyDescent="0.25">
      <c r="G528" s="30"/>
      <c r="N528" s="31"/>
    </row>
    <row r="529" spans="7:14" ht="12.5" x14ac:dyDescent="0.25">
      <c r="G529" s="30"/>
      <c r="N529" s="31"/>
    </row>
    <row r="530" spans="7:14" ht="12.5" x14ac:dyDescent="0.25">
      <c r="G530" s="30"/>
      <c r="N530" s="31"/>
    </row>
    <row r="531" spans="7:14" ht="12.5" x14ac:dyDescent="0.25">
      <c r="G531" s="30"/>
      <c r="N531" s="31"/>
    </row>
    <row r="532" spans="7:14" ht="12.5" x14ac:dyDescent="0.25">
      <c r="G532" s="30"/>
      <c r="N532" s="31"/>
    </row>
    <row r="533" spans="7:14" ht="12.5" x14ac:dyDescent="0.25">
      <c r="G533" s="30"/>
      <c r="N533" s="31"/>
    </row>
    <row r="534" spans="7:14" ht="12.5" x14ac:dyDescent="0.25">
      <c r="G534" s="30"/>
      <c r="N534" s="31"/>
    </row>
    <row r="535" spans="7:14" ht="12.5" x14ac:dyDescent="0.25">
      <c r="G535" s="30"/>
      <c r="N535" s="31"/>
    </row>
    <row r="536" spans="7:14" ht="12.5" x14ac:dyDescent="0.25">
      <c r="G536" s="30"/>
      <c r="N536" s="31"/>
    </row>
    <row r="537" spans="7:14" ht="12.5" x14ac:dyDescent="0.25">
      <c r="G537" s="30"/>
      <c r="N537" s="31"/>
    </row>
    <row r="538" spans="7:14" ht="12.5" x14ac:dyDescent="0.25">
      <c r="G538" s="30"/>
      <c r="N538" s="31"/>
    </row>
    <row r="539" spans="7:14" ht="12.5" x14ac:dyDescent="0.25">
      <c r="G539" s="30"/>
      <c r="N539" s="31"/>
    </row>
    <row r="540" spans="7:14" ht="12.5" x14ac:dyDescent="0.25">
      <c r="G540" s="30"/>
      <c r="N540" s="31"/>
    </row>
    <row r="541" spans="7:14" ht="12.5" x14ac:dyDescent="0.25">
      <c r="G541" s="30"/>
      <c r="N541" s="31"/>
    </row>
    <row r="542" spans="7:14" ht="12.5" x14ac:dyDescent="0.25">
      <c r="G542" s="30"/>
      <c r="N542" s="31"/>
    </row>
    <row r="543" spans="7:14" ht="12.5" x14ac:dyDescent="0.25">
      <c r="G543" s="30"/>
      <c r="N543" s="31"/>
    </row>
    <row r="544" spans="7:14" ht="12.5" x14ac:dyDescent="0.25">
      <c r="G544" s="30"/>
      <c r="N544" s="31"/>
    </row>
    <row r="545" spans="7:14" ht="12.5" x14ac:dyDescent="0.25">
      <c r="G545" s="30"/>
      <c r="N545" s="31"/>
    </row>
    <row r="546" spans="7:14" ht="12.5" x14ac:dyDescent="0.25">
      <c r="G546" s="30"/>
      <c r="N546" s="31"/>
    </row>
    <row r="547" spans="7:14" ht="12.5" x14ac:dyDescent="0.25">
      <c r="G547" s="30"/>
      <c r="N547" s="31"/>
    </row>
    <row r="548" spans="7:14" ht="12.5" x14ac:dyDescent="0.25">
      <c r="G548" s="30"/>
      <c r="N548" s="31"/>
    </row>
    <row r="549" spans="7:14" ht="12.5" x14ac:dyDescent="0.25">
      <c r="G549" s="30"/>
      <c r="N549" s="31"/>
    </row>
    <row r="550" spans="7:14" ht="12.5" x14ac:dyDescent="0.25">
      <c r="G550" s="30"/>
      <c r="N550" s="31"/>
    </row>
    <row r="551" spans="7:14" ht="12.5" x14ac:dyDescent="0.25">
      <c r="G551" s="30"/>
      <c r="N551" s="31"/>
    </row>
    <row r="552" spans="7:14" ht="12.5" x14ac:dyDescent="0.25">
      <c r="G552" s="30"/>
      <c r="N552" s="31"/>
    </row>
    <row r="553" spans="7:14" ht="12.5" x14ac:dyDescent="0.25">
      <c r="G553" s="30"/>
      <c r="N553" s="31"/>
    </row>
    <row r="554" spans="7:14" ht="12.5" x14ac:dyDescent="0.25">
      <c r="G554" s="30"/>
      <c r="N554" s="31"/>
    </row>
    <row r="555" spans="7:14" ht="12.5" x14ac:dyDescent="0.25">
      <c r="G555" s="30"/>
      <c r="N555" s="31"/>
    </row>
    <row r="556" spans="7:14" ht="12.5" x14ac:dyDescent="0.25">
      <c r="G556" s="30"/>
      <c r="N556" s="31"/>
    </row>
    <row r="557" spans="7:14" ht="12.5" x14ac:dyDescent="0.25">
      <c r="G557" s="30"/>
      <c r="N557" s="31"/>
    </row>
    <row r="558" spans="7:14" ht="12.5" x14ac:dyDescent="0.25">
      <c r="G558" s="30"/>
      <c r="N558" s="31"/>
    </row>
    <row r="559" spans="7:14" ht="12.5" x14ac:dyDescent="0.25">
      <c r="G559" s="30"/>
      <c r="N559" s="31"/>
    </row>
    <row r="560" spans="7:14" ht="12.5" x14ac:dyDescent="0.25">
      <c r="G560" s="30"/>
      <c r="N560" s="31"/>
    </row>
    <row r="561" spans="7:14" ht="12.5" x14ac:dyDescent="0.25">
      <c r="G561" s="30"/>
      <c r="N561" s="31"/>
    </row>
    <row r="562" spans="7:14" ht="12.5" x14ac:dyDescent="0.25">
      <c r="G562" s="30"/>
      <c r="N562" s="31"/>
    </row>
    <row r="563" spans="7:14" ht="12.5" x14ac:dyDescent="0.25">
      <c r="G563" s="30"/>
      <c r="N563" s="31"/>
    </row>
    <row r="564" spans="7:14" ht="12.5" x14ac:dyDescent="0.25">
      <c r="G564" s="30"/>
      <c r="N564" s="31"/>
    </row>
    <row r="565" spans="7:14" ht="12.5" x14ac:dyDescent="0.25">
      <c r="G565" s="30"/>
      <c r="N565" s="31"/>
    </row>
    <row r="566" spans="7:14" ht="12.5" x14ac:dyDescent="0.25">
      <c r="G566" s="30"/>
      <c r="N566" s="31"/>
    </row>
    <row r="567" spans="7:14" ht="12.5" x14ac:dyDescent="0.25">
      <c r="G567" s="30"/>
      <c r="N567" s="31"/>
    </row>
    <row r="568" spans="7:14" ht="12.5" x14ac:dyDescent="0.25">
      <c r="G568" s="30"/>
      <c r="N568" s="31"/>
    </row>
    <row r="569" spans="7:14" ht="12.5" x14ac:dyDescent="0.25">
      <c r="G569" s="30"/>
      <c r="N569" s="31"/>
    </row>
    <row r="570" spans="7:14" ht="12.5" x14ac:dyDescent="0.25">
      <c r="G570" s="30"/>
      <c r="N570" s="31"/>
    </row>
    <row r="571" spans="7:14" ht="12.5" x14ac:dyDescent="0.25">
      <c r="G571" s="30"/>
      <c r="N571" s="31"/>
    </row>
    <row r="572" spans="7:14" ht="12.5" x14ac:dyDescent="0.25">
      <c r="G572" s="30"/>
      <c r="N572" s="31"/>
    </row>
    <row r="573" spans="7:14" ht="12.5" x14ac:dyDescent="0.25">
      <c r="G573" s="30"/>
      <c r="N573" s="31"/>
    </row>
    <row r="574" spans="7:14" ht="12.5" x14ac:dyDescent="0.25">
      <c r="G574" s="30"/>
      <c r="N574" s="31"/>
    </row>
    <row r="575" spans="7:14" ht="12.5" x14ac:dyDescent="0.25">
      <c r="G575" s="30"/>
      <c r="N575" s="31"/>
    </row>
    <row r="576" spans="7:14" ht="12.5" x14ac:dyDescent="0.25">
      <c r="G576" s="30"/>
      <c r="N576" s="31"/>
    </row>
    <row r="577" spans="7:14" ht="12.5" x14ac:dyDescent="0.25">
      <c r="G577" s="30"/>
      <c r="N577" s="31"/>
    </row>
    <row r="578" spans="7:14" ht="12.5" x14ac:dyDescent="0.25">
      <c r="G578" s="30"/>
      <c r="N578" s="31"/>
    </row>
    <row r="579" spans="7:14" ht="12.5" x14ac:dyDescent="0.25">
      <c r="G579" s="30"/>
      <c r="N579" s="31"/>
    </row>
    <row r="580" spans="7:14" ht="12.5" x14ac:dyDescent="0.25">
      <c r="G580" s="30"/>
      <c r="N580" s="31"/>
    </row>
    <row r="581" spans="7:14" ht="12.5" x14ac:dyDescent="0.25">
      <c r="G581" s="30"/>
      <c r="N581" s="31"/>
    </row>
    <row r="582" spans="7:14" ht="12.5" x14ac:dyDescent="0.25">
      <c r="G582" s="30"/>
      <c r="N582" s="31"/>
    </row>
    <row r="583" spans="7:14" ht="12.5" x14ac:dyDescent="0.25">
      <c r="G583" s="30"/>
      <c r="N583" s="31"/>
    </row>
    <row r="584" spans="7:14" ht="12.5" x14ac:dyDescent="0.25">
      <c r="G584" s="30"/>
      <c r="N584" s="31"/>
    </row>
    <row r="585" spans="7:14" ht="12.5" x14ac:dyDescent="0.25">
      <c r="G585" s="30"/>
      <c r="N585" s="31"/>
    </row>
    <row r="586" spans="7:14" ht="12.5" x14ac:dyDescent="0.25">
      <c r="G586" s="30"/>
      <c r="N586" s="31"/>
    </row>
    <row r="587" spans="7:14" ht="12.5" x14ac:dyDescent="0.25">
      <c r="G587" s="30"/>
      <c r="N587" s="31"/>
    </row>
    <row r="588" spans="7:14" ht="12.5" x14ac:dyDescent="0.25">
      <c r="G588" s="30"/>
      <c r="N588" s="31"/>
    </row>
    <row r="589" spans="7:14" ht="12.5" x14ac:dyDescent="0.25">
      <c r="G589" s="30"/>
      <c r="N589" s="31"/>
    </row>
    <row r="590" spans="7:14" ht="12.5" x14ac:dyDescent="0.25">
      <c r="G590" s="30"/>
      <c r="N590" s="31"/>
    </row>
    <row r="591" spans="7:14" ht="12.5" x14ac:dyDescent="0.25">
      <c r="G591" s="30"/>
      <c r="N591" s="31"/>
    </row>
    <row r="592" spans="7:14" ht="12.5" x14ac:dyDescent="0.25">
      <c r="G592" s="30"/>
      <c r="N592" s="31"/>
    </row>
    <row r="593" spans="7:14" ht="12.5" x14ac:dyDescent="0.25">
      <c r="G593" s="30"/>
      <c r="N593" s="31"/>
    </row>
    <row r="594" spans="7:14" ht="12.5" x14ac:dyDescent="0.25">
      <c r="G594" s="30"/>
      <c r="N594" s="31"/>
    </row>
    <row r="595" spans="7:14" ht="12.5" x14ac:dyDescent="0.25">
      <c r="G595" s="30"/>
      <c r="N595" s="31"/>
    </row>
    <row r="596" spans="7:14" ht="12.5" x14ac:dyDescent="0.25">
      <c r="G596" s="30"/>
      <c r="N596" s="31"/>
    </row>
    <row r="597" spans="7:14" ht="12.5" x14ac:dyDescent="0.25">
      <c r="G597" s="30"/>
      <c r="N597" s="31"/>
    </row>
    <row r="598" spans="7:14" ht="12.5" x14ac:dyDescent="0.25">
      <c r="G598" s="30"/>
      <c r="N598" s="31"/>
    </row>
    <row r="599" spans="7:14" ht="12.5" x14ac:dyDescent="0.25">
      <c r="G599" s="30"/>
      <c r="N599" s="31"/>
    </row>
    <row r="600" spans="7:14" ht="12.5" x14ac:dyDescent="0.25">
      <c r="G600" s="30"/>
      <c r="N600" s="31"/>
    </row>
    <row r="601" spans="7:14" ht="12.5" x14ac:dyDescent="0.25">
      <c r="G601" s="30"/>
      <c r="N601" s="31"/>
    </row>
    <row r="602" spans="7:14" ht="12.5" x14ac:dyDescent="0.25">
      <c r="G602" s="30"/>
      <c r="N602" s="31"/>
    </row>
    <row r="603" spans="7:14" ht="12.5" x14ac:dyDescent="0.25">
      <c r="G603" s="30"/>
      <c r="N603" s="31"/>
    </row>
    <row r="604" spans="7:14" ht="12.5" x14ac:dyDescent="0.25">
      <c r="G604" s="30"/>
      <c r="N604" s="31"/>
    </row>
    <row r="605" spans="7:14" ht="12.5" x14ac:dyDescent="0.25">
      <c r="G605" s="30"/>
      <c r="N605" s="31"/>
    </row>
    <row r="606" spans="7:14" ht="12.5" x14ac:dyDescent="0.25">
      <c r="G606" s="30"/>
      <c r="N606" s="31"/>
    </row>
    <row r="607" spans="7:14" ht="12.5" x14ac:dyDescent="0.25">
      <c r="G607" s="30"/>
      <c r="N607" s="31"/>
    </row>
    <row r="608" spans="7:14" ht="12.5" x14ac:dyDescent="0.25">
      <c r="G608" s="30"/>
      <c r="N608" s="31"/>
    </row>
    <row r="609" spans="7:14" ht="12.5" x14ac:dyDescent="0.25">
      <c r="G609" s="30"/>
      <c r="N609" s="31"/>
    </row>
    <row r="610" spans="7:14" ht="12.5" x14ac:dyDescent="0.25">
      <c r="G610" s="30"/>
      <c r="N610" s="31"/>
    </row>
    <row r="611" spans="7:14" ht="12.5" x14ac:dyDescent="0.25">
      <c r="G611" s="30"/>
      <c r="N611" s="31"/>
    </row>
    <row r="612" spans="7:14" ht="12.5" x14ac:dyDescent="0.25">
      <c r="G612" s="30"/>
      <c r="N612" s="31"/>
    </row>
    <row r="613" spans="7:14" ht="12.5" x14ac:dyDescent="0.25">
      <c r="G613" s="30"/>
      <c r="N613" s="31"/>
    </row>
    <row r="614" spans="7:14" ht="12.5" x14ac:dyDescent="0.25">
      <c r="G614" s="30"/>
      <c r="N614" s="31"/>
    </row>
    <row r="615" spans="7:14" ht="12.5" x14ac:dyDescent="0.25">
      <c r="G615" s="30"/>
      <c r="N615" s="31"/>
    </row>
    <row r="616" spans="7:14" ht="12.5" x14ac:dyDescent="0.25">
      <c r="G616" s="30"/>
      <c r="N616" s="31"/>
    </row>
    <row r="617" spans="7:14" ht="12.5" x14ac:dyDescent="0.25">
      <c r="G617" s="30"/>
      <c r="N617" s="31"/>
    </row>
    <row r="618" spans="7:14" ht="12.5" x14ac:dyDescent="0.25">
      <c r="G618" s="30"/>
      <c r="N618" s="31"/>
    </row>
    <row r="619" spans="7:14" ht="12.5" x14ac:dyDescent="0.25">
      <c r="G619" s="30"/>
      <c r="N619" s="31"/>
    </row>
    <row r="620" spans="7:14" ht="12.5" x14ac:dyDescent="0.25">
      <c r="G620" s="30"/>
      <c r="N620" s="31"/>
    </row>
    <row r="621" spans="7:14" ht="12.5" x14ac:dyDescent="0.25">
      <c r="G621" s="30"/>
      <c r="N621" s="31"/>
    </row>
    <row r="622" spans="7:14" ht="12.5" x14ac:dyDescent="0.25">
      <c r="G622" s="30"/>
      <c r="N622" s="31"/>
    </row>
    <row r="623" spans="7:14" ht="12.5" x14ac:dyDescent="0.25">
      <c r="G623" s="30"/>
      <c r="N623" s="31"/>
    </row>
    <row r="624" spans="7:14" ht="12.5" x14ac:dyDescent="0.25">
      <c r="G624" s="30"/>
      <c r="N624" s="31"/>
    </row>
    <row r="625" spans="7:14" ht="12.5" x14ac:dyDescent="0.25">
      <c r="G625" s="30"/>
      <c r="N625" s="31"/>
    </row>
    <row r="626" spans="7:14" ht="12.5" x14ac:dyDescent="0.25">
      <c r="G626" s="30"/>
      <c r="N626" s="31"/>
    </row>
    <row r="627" spans="7:14" ht="12.5" x14ac:dyDescent="0.25">
      <c r="G627" s="30"/>
      <c r="N627" s="31"/>
    </row>
    <row r="628" spans="7:14" ht="12.5" x14ac:dyDescent="0.25">
      <c r="G628" s="30"/>
      <c r="N628" s="31"/>
    </row>
    <row r="629" spans="7:14" ht="12.5" x14ac:dyDescent="0.25">
      <c r="G629" s="30"/>
      <c r="N629" s="31"/>
    </row>
    <row r="630" spans="7:14" ht="12.5" x14ac:dyDescent="0.25">
      <c r="G630" s="30"/>
      <c r="N630" s="31"/>
    </row>
    <row r="631" spans="7:14" ht="12.5" x14ac:dyDescent="0.25">
      <c r="G631" s="30"/>
      <c r="N631" s="31"/>
    </row>
    <row r="632" spans="7:14" ht="12.5" x14ac:dyDescent="0.25">
      <c r="G632" s="30"/>
      <c r="N632" s="31"/>
    </row>
    <row r="633" spans="7:14" ht="12.5" x14ac:dyDescent="0.25">
      <c r="G633" s="30"/>
      <c r="N633" s="31"/>
    </row>
    <row r="634" spans="7:14" ht="12.5" x14ac:dyDescent="0.25">
      <c r="G634" s="30"/>
      <c r="N634" s="31"/>
    </row>
    <row r="635" spans="7:14" ht="12.5" x14ac:dyDescent="0.25">
      <c r="G635" s="30"/>
      <c r="N635" s="31"/>
    </row>
    <row r="636" spans="7:14" ht="12.5" x14ac:dyDescent="0.25">
      <c r="G636" s="30"/>
      <c r="N636" s="31"/>
    </row>
    <row r="637" spans="7:14" ht="12.5" x14ac:dyDescent="0.25">
      <c r="G637" s="30"/>
      <c r="N637" s="31"/>
    </row>
    <row r="638" spans="7:14" ht="12.5" x14ac:dyDescent="0.25">
      <c r="G638" s="30"/>
      <c r="N638" s="31"/>
    </row>
    <row r="639" spans="7:14" ht="12.5" x14ac:dyDescent="0.25">
      <c r="G639" s="30"/>
      <c r="N639" s="31"/>
    </row>
    <row r="640" spans="7:14" ht="12.5" x14ac:dyDescent="0.25">
      <c r="G640" s="30"/>
      <c r="N640" s="31"/>
    </row>
    <row r="641" spans="7:14" ht="12.5" x14ac:dyDescent="0.25">
      <c r="G641" s="30"/>
      <c r="N641" s="31"/>
    </row>
    <row r="642" spans="7:14" ht="12.5" x14ac:dyDescent="0.25">
      <c r="G642" s="30"/>
      <c r="N642" s="31"/>
    </row>
    <row r="643" spans="7:14" ht="12.5" x14ac:dyDescent="0.25">
      <c r="G643" s="30"/>
      <c r="N643" s="31"/>
    </row>
    <row r="644" spans="7:14" ht="12.5" x14ac:dyDescent="0.25">
      <c r="G644" s="30"/>
      <c r="N644" s="31"/>
    </row>
    <row r="645" spans="7:14" ht="12.5" x14ac:dyDescent="0.25">
      <c r="G645" s="30"/>
      <c r="N645" s="31"/>
    </row>
    <row r="646" spans="7:14" ht="12.5" x14ac:dyDescent="0.25">
      <c r="G646" s="30"/>
      <c r="N646" s="31"/>
    </row>
    <row r="647" spans="7:14" ht="12.5" x14ac:dyDescent="0.25">
      <c r="G647" s="30"/>
      <c r="N647" s="31"/>
    </row>
    <row r="648" spans="7:14" ht="12.5" x14ac:dyDescent="0.25">
      <c r="G648" s="30"/>
      <c r="N648" s="31"/>
    </row>
    <row r="649" spans="7:14" ht="12.5" x14ac:dyDescent="0.25">
      <c r="G649" s="30"/>
      <c r="N649" s="31"/>
    </row>
    <row r="650" spans="7:14" ht="12.5" x14ac:dyDescent="0.25">
      <c r="G650" s="30"/>
      <c r="N650" s="31"/>
    </row>
    <row r="651" spans="7:14" ht="12.5" x14ac:dyDescent="0.25">
      <c r="G651" s="30"/>
      <c r="N651" s="31"/>
    </row>
    <row r="652" spans="7:14" ht="12.5" x14ac:dyDescent="0.25">
      <c r="G652" s="30"/>
      <c r="N652" s="31"/>
    </row>
    <row r="653" spans="7:14" ht="12.5" x14ac:dyDescent="0.25">
      <c r="G653" s="30"/>
      <c r="N653" s="31"/>
    </row>
    <row r="654" spans="7:14" ht="12.5" x14ac:dyDescent="0.25">
      <c r="G654" s="30"/>
      <c r="N654" s="31"/>
    </row>
    <row r="655" spans="7:14" ht="12.5" x14ac:dyDescent="0.25">
      <c r="G655" s="30"/>
      <c r="N655" s="31"/>
    </row>
    <row r="656" spans="7:14" ht="12.5" x14ac:dyDescent="0.25">
      <c r="G656" s="30"/>
      <c r="N656" s="31"/>
    </row>
    <row r="657" spans="7:14" ht="12.5" x14ac:dyDescent="0.25">
      <c r="G657" s="30"/>
      <c r="N657" s="31"/>
    </row>
    <row r="658" spans="7:14" ht="12.5" x14ac:dyDescent="0.25">
      <c r="G658" s="30"/>
      <c r="N658" s="31"/>
    </row>
    <row r="659" spans="7:14" ht="12.5" x14ac:dyDescent="0.25">
      <c r="G659" s="30"/>
      <c r="N659" s="31"/>
    </row>
    <row r="660" spans="7:14" ht="12.5" x14ac:dyDescent="0.25">
      <c r="G660" s="30"/>
      <c r="N660" s="31"/>
    </row>
    <row r="661" spans="7:14" ht="12.5" x14ac:dyDescent="0.25">
      <c r="G661" s="30"/>
      <c r="N661" s="31"/>
    </row>
    <row r="662" spans="7:14" ht="12.5" x14ac:dyDescent="0.25">
      <c r="G662" s="30"/>
      <c r="N662" s="31"/>
    </row>
    <row r="663" spans="7:14" ht="12.5" x14ac:dyDescent="0.25">
      <c r="G663" s="30"/>
      <c r="N663" s="31"/>
    </row>
    <row r="664" spans="7:14" ht="12.5" x14ac:dyDescent="0.25">
      <c r="G664" s="30"/>
      <c r="N664" s="31"/>
    </row>
    <row r="665" spans="7:14" ht="12.5" x14ac:dyDescent="0.25">
      <c r="G665" s="30"/>
      <c r="N665" s="31"/>
    </row>
    <row r="666" spans="7:14" ht="12.5" x14ac:dyDescent="0.25">
      <c r="G666" s="30"/>
      <c r="N666" s="31"/>
    </row>
    <row r="667" spans="7:14" ht="12.5" x14ac:dyDescent="0.25">
      <c r="G667" s="30"/>
      <c r="N667" s="31"/>
    </row>
    <row r="668" spans="7:14" ht="12.5" x14ac:dyDescent="0.25">
      <c r="G668" s="30"/>
      <c r="N668" s="31"/>
    </row>
    <row r="669" spans="7:14" ht="12.5" x14ac:dyDescent="0.25">
      <c r="G669" s="30"/>
      <c r="N669" s="31"/>
    </row>
    <row r="670" spans="7:14" ht="12.5" x14ac:dyDescent="0.25">
      <c r="G670" s="30"/>
      <c r="N670" s="31"/>
    </row>
    <row r="671" spans="7:14" ht="12.5" x14ac:dyDescent="0.25">
      <c r="G671" s="30"/>
      <c r="N671" s="31"/>
    </row>
    <row r="672" spans="7:14" ht="12.5" x14ac:dyDescent="0.25">
      <c r="G672" s="30"/>
      <c r="N672" s="31"/>
    </row>
    <row r="673" spans="7:14" ht="12.5" x14ac:dyDescent="0.25">
      <c r="G673" s="30"/>
      <c r="N673" s="31"/>
    </row>
    <row r="674" spans="7:14" ht="12.5" x14ac:dyDescent="0.25">
      <c r="G674" s="30"/>
      <c r="N674" s="31"/>
    </row>
    <row r="675" spans="7:14" ht="12.5" x14ac:dyDescent="0.25">
      <c r="G675" s="30"/>
      <c r="N675" s="31"/>
    </row>
    <row r="676" spans="7:14" ht="12.5" x14ac:dyDescent="0.25">
      <c r="G676" s="30"/>
      <c r="N676" s="31"/>
    </row>
    <row r="677" spans="7:14" ht="12.5" x14ac:dyDescent="0.25">
      <c r="G677" s="30"/>
      <c r="N677" s="31"/>
    </row>
    <row r="678" spans="7:14" ht="12.5" x14ac:dyDescent="0.25">
      <c r="G678" s="30"/>
      <c r="N678" s="31"/>
    </row>
    <row r="679" spans="7:14" ht="12.5" x14ac:dyDescent="0.25">
      <c r="G679" s="30"/>
      <c r="N679" s="31"/>
    </row>
    <row r="680" spans="7:14" ht="12.5" x14ac:dyDescent="0.25">
      <c r="G680" s="30"/>
      <c r="N680" s="31"/>
    </row>
    <row r="681" spans="7:14" ht="12.5" x14ac:dyDescent="0.25">
      <c r="G681" s="30"/>
      <c r="N681" s="31"/>
    </row>
    <row r="682" spans="7:14" ht="12.5" x14ac:dyDescent="0.25">
      <c r="G682" s="30"/>
      <c r="N682" s="31"/>
    </row>
    <row r="683" spans="7:14" ht="12.5" x14ac:dyDescent="0.25">
      <c r="G683" s="30"/>
      <c r="N683" s="31"/>
    </row>
    <row r="684" spans="7:14" ht="12.5" x14ac:dyDescent="0.25">
      <c r="G684" s="30"/>
      <c r="N684" s="31"/>
    </row>
    <row r="685" spans="7:14" ht="12.5" x14ac:dyDescent="0.25">
      <c r="G685" s="30"/>
      <c r="N685" s="31"/>
    </row>
    <row r="686" spans="7:14" ht="12.5" x14ac:dyDescent="0.25">
      <c r="G686" s="30"/>
      <c r="N686" s="31"/>
    </row>
    <row r="687" spans="7:14" ht="12.5" x14ac:dyDescent="0.25">
      <c r="G687" s="30"/>
      <c r="N687" s="31"/>
    </row>
    <row r="688" spans="7:14" ht="12.5" x14ac:dyDescent="0.25">
      <c r="G688" s="30"/>
      <c r="N688" s="31"/>
    </row>
    <row r="689" spans="7:14" ht="12.5" x14ac:dyDescent="0.25">
      <c r="G689" s="30"/>
      <c r="N689" s="31"/>
    </row>
    <row r="690" spans="7:14" ht="12.5" x14ac:dyDescent="0.25">
      <c r="G690" s="30"/>
      <c r="N690" s="31"/>
    </row>
    <row r="691" spans="7:14" ht="12.5" x14ac:dyDescent="0.25">
      <c r="G691" s="30"/>
      <c r="N691" s="31"/>
    </row>
    <row r="692" spans="7:14" ht="12.5" x14ac:dyDescent="0.25">
      <c r="G692" s="30"/>
      <c r="N692" s="31"/>
    </row>
    <row r="693" spans="7:14" ht="12.5" x14ac:dyDescent="0.25">
      <c r="G693" s="30"/>
      <c r="N693" s="31"/>
    </row>
    <row r="694" spans="7:14" ht="12.5" x14ac:dyDescent="0.25">
      <c r="G694" s="30"/>
      <c r="N694" s="31"/>
    </row>
    <row r="695" spans="7:14" ht="12.5" x14ac:dyDescent="0.25">
      <c r="G695" s="30"/>
      <c r="N695" s="31"/>
    </row>
    <row r="696" spans="7:14" ht="12.5" x14ac:dyDescent="0.25">
      <c r="G696" s="30"/>
      <c r="N696" s="31"/>
    </row>
    <row r="697" spans="7:14" ht="12.5" x14ac:dyDescent="0.25">
      <c r="G697" s="30"/>
      <c r="N697" s="31"/>
    </row>
    <row r="698" spans="7:14" ht="12.5" x14ac:dyDescent="0.25">
      <c r="G698" s="30"/>
      <c r="N698" s="31"/>
    </row>
    <row r="699" spans="7:14" ht="12.5" x14ac:dyDescent="0.25">
      <c r="G699" s="30"/>
      <c r="N699" s="31"/>
    </row>
    <row r="700" spans="7:14" ht="12.5" x14ac:dyDescent="0.25">
      <c r="G700" s="30"/>
      <c r="N700" s="31"/>
    </row>
    <row r="701" spans="7:14" ht="12.5" x14ac:dyDescent="0.25">
      <c r="G701" s="30"/>
      <c r="N701" s="31"/>
    </row>
    <row r="702" spans="7:14" ht="12.5" x14ac:dyDescent="0.25">
      <c r="G702" s="30"/>
      <c r="N702" s="31"/>
    </row>
    <row r="703" spans="7:14" ht="12.5" x14ac:dyDescent="0.25">
      <c r="G703" s="30"/>
      <c r="N703" s="31"/>
    </row>
    <row r="704" spans="7:14" ht="12.5" x14ac:dyDescent="0.25">
      <c r="G704" s="30"/>
      <c r="N704" s="31"/>
    </row>
    <row r="705" spans="7:14" ht="12.5" x14ac:dyDescent="0.25">
      <c r="G705" s="30"/>
      <c r="N705" s="31"/>
    </row>
    <row r="706" spans="7:14" ht="12.5" x14ac:dyDescent="0.25">
      <c r="G706" s="30"/>
      <c r="N706" s="31"/>
    </row>
    <row r="707" spans="7:14" ht="12.5" x14ac:dyDescent="0.25">
      <c r="G707" s="30"/>
      <c r="N707" s="31"/>
    </row>
    <row r="708" spans="7:14" ht="12.5" x14ac:dyDescent="0.25">
      <c r="G708" s="30"/>
      <c r="N708" s="31"/>
    </row>
    <row r="709" spans="7:14" ht="12.5" x14ac:dyDescent="0.25">
      <c r="G709" s="30"/>
      <c r="N709" s="31"/>
    </row>
    <row r="710" spans="7:14" ht="12.5" x14ac:dyDescent="0.25">
      <c r="G710" s="30"/>
      <c r="N710" s="31"/>
    </row>
    <row r="711" spans="7:14" ht="12.5" x14ac:dyDescent="0.25">
      <c r="G711" s="30"/>
      <c r="N711" s="31"/>
    </row>
    <row r="712" spans="7:14" ht="12.5" x14ac:dyDescent="0.25">
      <c r="G712" s="30"/>
      <c r="N712" s="31"/>
    </row>
    <row r="713" spans="7:14" ht="12.5" x14ac:dyDescent="0.25">
      <c r="G713" s="30"/>
      <c r="N713" s="31"/>
    </row>
    <row r="714" spans="7:14" ht="12.5" x14ac:dyDescent="0.25">
      <c r="G714" s="30"/>
      <c r="N714" s="31"/>
    </row>
    <row r="715" spans="7:14" ht="12.5" x14ac:dyDescent="0.25">
      <c r="G715" s="30"/>
      <c r="N715" s="31"/>
    </row>
    <row r="716" spans="7:14" ht="12.5" x14ac:dyDescent="0.25">
      <c r="G716" s="30"/>
      <c r="N716" s="31"/>
    </row>
    <row r="717" spans="7:14" ht="12.5" x14ac:dyDescent="0.25">
      <c r="G717" s="30"/>
      <c r="N717" s="31"/>
    </row>
    <row r="718" spans="7:14" ht="12.5" x14ac:dyDescent="0.25">
      <c r="G718" s="30"/>
      <c r="N718" s="31"/>
    </row>
    <row r="719" spans="7:14" ht="12.5" x14ac:dyDescent="0.25">
      <c r="G719" s="30"/>
      <c r="N719" s="31"/>
    </row>
    <row r="720" spans="7:14" ht="12.5" x14ac:dyDescent="0.25">
      <c r="G720" s="30"/>
      <c r="N720" s="31"/>
    </row>
    <row r="721" spans="7:14" ht="12.5" x14ac:dyDescent="0.25">
      <c r="G721" s="30"/>
      <c r="N721" s="31"/>
    </row>
    <row r="722" spans="7:14" ht="12.5" x14ac:dyDescent="0.25">
      <c r="G722" s="30"/>
      <c r="N722" s="31"/>
    </row>
    <row r="723" spans="7:14" ht="12.5" x14ac:dyDescent="0.25">
      <c r="G723" s="30"/>
      <c r="N723" s="31"/>
    </row>
    <row r="724" spans="7:14" ht="12.5" x14ac:dyDescent="0.25">
      <c r="G724" s="30"/>
      <c r="N724" s="31"/>
    </row>
    <row r="725" spans="7:14" ht="12.5" x14ac:dyDescent="0.25">
      <c r="G725" s="30"/>
      <c r="N725" s="31"/>
    </row>
    <row r="726" spans="7:14" ht="12.5" x14ac:dyDescent="0.25">
      <c r="G726" s="30"/>
      <c r="N726" s="31"/>
    </row>
    <row r="727" spans="7:14" ht="12.5" x14ac:dyDescent="0.25">
      <c r="G727" s="30"/>
      <c r="N727" s="31"/>
    </row>
    <row r="728" spans="7:14" ht="12.5" x14ac:dyDescent="0.25">
      <c r="G728" s="30"/>
      <c r="N728" s="31"/>
    </row>
    <row r="729" spans="7:14" ht="12.5" x14ac:dyDescent="0.25">
      <c r="G729" s="30"/>
      <c r="N729" s="31"/>
    </row>
    <row r="730" spans="7:14" ht="12.5" x14ac:dyDescent="0.25">
      <c r="G730" s="30"/>
      <c r="N730" s="31"/>
    </row>
    <row r="731" spans="7:14" ht="12.5" x14ac:dyDescent="0.25">
      <c r="G731" s="30"/>
      <c r="N731" s="31"/>
    </row>
    <row r="732" spans="7:14" ht="12.5" x14ac:dyDescent="0.25">
      <c r="G732" s="30"/>
      <c r="N732" s="31"/>
    </row>
    <row r="733" spans="7:14" ht="12.5" x14ac:dyDescent="0.25">
      <c r="G733" s="30"/>
      <c r="N733" s="31"/>
    </row>
    <row r="734" spans="7:14" ht="12.5" x14ac:dyDescent="0.25">
      <c r="G734" s="30"/>
      <c r="N734" s="31"/>
    </row>
    <row r="735" spans="7:14" ht="12.5" x14ac:dyDescent="0.25">
      <c r="G735" s="30"/>
      <c r="N735" s="31"/>
    </row>
    <row r="736" spans="7:14" ht="12.5" x14ac:dyDescent="0.25">
      <c r="G736" s="30"/>
      <c r="N736" s="31"/>
    </row>
    <row r="737" spans="7:14" ht="12.5" x14ac:dyDescent="0.25">
      <c r="G737" s="30"/>
      <c r="N737" s="31"/>
    </row>
    <row r="738" spans="7:14" ht="12.5" x14ac:dyDescent="0.25">
      <c r="G738" s="30"/>
      <c r="N738" s="31"/>
    </row>
    <row r="739" spans="7:14" ht="12.5" x14ac:dyDescent="0.25">
      <c r="G739" s="30"/>
      <c r="N739" s="31"/>
    </row>
    <row r="740" spans="7:14" ht="12.5" x14ac:dyDescent="0.25">
      <c r="G740" s="30"/>
      <c r="N740" s="31"/>
    </row>
    <row r="741" spans="7:14" ht="12.5" x14ac:dyDescent="0.25">
      <c r="G741" s="30"/>
      <c r="N741" s="31"/>
    </row>
    <row r="742" spans="7:14" ht="12.5" x14ac:dyDescent="0.25">
      <c r="G742" s="30"/>
      <c r="N742" s="31"/>
    </row>
    <row r="743" spans="7:14" ht="12.5" x14ac:dyDescent="0.25">
      <c r="G743" s="30"/>
      <c r="N743" s="31"/>
    </row>
    <row r="744" spans="7:14" ht="12.5" x14ac:dyDescent="0.25">
      <c r="G744" s="30"/>
      <c r="N744" s="31"/>
    </row>
    <row r="745" spans="7:14" ht="12.5" x14ac:dyDescent="0.25">
      <c r="G745" s="30"/>
      <c r="N745" s="31"/>
    </row>
    <row r="746" spans="7:14" ht="12.5" x14ac:dyDescent="0.25">
      <c r="G746" s="30"/>
      <c r="N746" s="31"/>
    </row>
    <row r="747" spans="7:14" ht="12.5" x14ac:dyDescent="0.25">
      <c r="G747" s="30"/>
      <c r="N747" s="31"/>
    </row>
    <row r="748" spans="7:14" ht="12.5" x14ac:dyDescent="0.25">
      <c r="G748" s="30"/>
      <c r="N748" s="31"/>
    </row>
    <row r="749" spans="7:14" ht="12.5" x14ac:dyDescent="0.25">
      <c r="G749" s="30"/>
      <c r="N749" s="31"/>
    </row>
    <row r="750" spans="7:14" ht="12.5" x14ac:dyDescent="0.25">
      <c r="G750" s="30"/>
      <c r="N750" s="31"/>
    </row>
    <row r="751" spans="7:14" ht="12.5" x14ac:dyDescent="0.25">
      <c r="G751" s="30"/>
      <c r="N751" s="31"/>
    </row>
    <row r="752" spans="7:14" ht="12.5" x14ac:dyDescent="0.25">
      <c r="G752" s="30"/>
      <c r="N752" s="31"/>
    </row>
    <row r="753" spans="7:14" ht="12.5" x14ac:dyDescent="0.25">
      <c r="G753" s="30"/>
      <c r="N753" s="31"/>
    </row>
    <row r="754" spans="7:14" ht="12.5" x14ac:dyDescent="0.25">
      <c r="G754" s="30"/>
      <c r="N754" s="31"/>
    </row>
    <row r="755" spans="7:14" ht="12.5" x14ac:dyDescent="0.25">
      <c r="G755" s="30"/>
      <c r="N755" s="31"/>
    </row>
    <row r="756" spans="7:14" ht="12.5" x14ac:dyDescent="0.25">
      <c r="G756" s="30"/>
      <c r="N756" s="31"/>
    </row>
    <row r="757" spans="7:14" ht="12.5" x14ac:dyDescent="0.25">
      <c r="G757" s="30"/>
      <c r="N757" s="31"/>
    </row>
    <row r="758" spans="7:14" ht="12.5" x14ac:dyDescent="0.25">
      <c r="G758" s="30"/>
      <c r="N758" s="31"/>
    </row>
    <row r="759" spans="7:14" ht="12.5" x14ac:dyDescent="0.25">
      <c r="G759" s="30"/>
      <c r="N759" s="31"/>
    </row>
    <row r="760" spans="7:14" ht="12.5" x14ac:dyDescent="0.25">
      <c r="G760" s="30"/>
      <c r="N760" s="31"/>
    </row>
    <row r="761" spans="7:14" ht="12.5" x14ac:dyDescent="0.25">
      <c r="G761" s="30"/>
      <c r="N761" s="31"/>
    </row>
    <row r="762" spans="7:14" ht="12.5" x14ac:dyDescent="0.25">
      <c r="G762" s="30"/>
      <c r="N762" s="31"/>
    </row>
    <row r="763" spans="7:14" ht="12.5" x14ac:dyDescent="0.25">
      <c r="G763" s="30"/>
      <c r="N763" s="31"/>
    </row>
    <row r="764" spans="7:14" ht="12.5" x14ac:dyDescent="0.25">
      <c r="G764" s="30"/>
      <c r="N764" s="31"/>
    </row>
    <row r="765" spans="7:14" ht="12.5" x14ac:dyDescent="0.25">
      <c r="G765" s="30"/>
      <c r="N765" s="31"/>
    </row>
    <row r="766" spans="7:14" ht="12.5" x14ac:dyDescent="0.25">
      <c r="G766" s="30"/>
      <c r="N766" s="31"/>
    </row>
    <row r="767" spans="7:14" ht="12.5" x14ac:dyDescent="0.25">
      <c r="G767" s="30"/>
      <c r="N767" s="31"/>
    </row>
    <row r="768" spans="7:14" ht="12.5" x14ac:dyDescent="0.25">
      <c r="G768" s="30"/>
      <c r="N768" s="31"/>
    </row>
    <row r="769" spans="7:14" ht="12.5" x14ac:dyDescent="0.25">
      <c r="G769" s="30"/>
      <c r="N769" s="31"/>
    </row>
    <row r="770" spans="7:14" ht="12.5" x14ac:dyDescent="0.25">
      <c r="G770" s="30"/>
      <c r="N770" s="31"/>
    </row>
    <row r="771" spans="7:14" ht="12.5" x14ac:dyDescent="0.25">
      <c r="G771" s="30"/>
      <c r="N771" s="31"/>
    </row>
    <row r="772" spans="7:14" ht="12.5" x14ac:dyDescent="0.25">
      <c r="G772" s="30"/>
      <c r="N772" s="31"/>
    </row>
    <row r="773" spans="7:14" ht="12.5" x14ac:dyDescent="0.25">
      <c r="G773" s="30"/>
      <c r="N773" s="31"/>
    </row>
    <row r="774" spans="7:14" ht="12.5" x14ac:dyDescent="0.25">
      <c r="G774" s="30"/>
      <c r="N774" s="31"/>
    </row>
    <row r="775" spans="7:14" ht="12.5" x14ac:dyDescent="0.25">
      <c r="G775" s="30"/>
      <c r="N775" s="31"/>
    </row>
    <row r="776" spans="7:14" ht="12.5" x14ac:dyDescent="0.25">
      <c r="G776" s="30"/>
      <c r="N776" s="31"/>
    </row>
    <row r="777" spans="7:14" ht="12.5" x14ac:dyDescent="0.25">
      <c r="G777" s="30"/>
      <c r="N777" s="31"/>
    </row>
    <row r="778" spans="7:14" ht="12.5" x14ac:dyDescent="0.25">
      <c r="G778" s="30"/>
      <c r="N778" s="31"/>
    </row>
    <row r="779" spans="7:14" ht="12.5" x14ac:dyDescent="0.25">
      <c r="G779" s="30"/>
      <c r="N779" s="31"/>
    </row>
    <row r="780" spans="7:14" ht="12.5" x14ac:dyDescent="0.25">
      <c r="G780" s="30"/>
      <c r="N780" s="31"/>
    </row>
    <row r="781" spans="7:14" ht="12.5" x14ac:dyDescent="0.25">
      <c r="G781" s="30"/>
      <c r="N781" s="31"/>
    </row>
    <row r="782" spans="7:14" ht="12.5" x14ac:dyDescent="0.25">
      <c r="G782" s="30"/>
      <c r="N782" s="31"/>
    </row>
    <row r="783" spans="7:14" ht="12.5" x14ac:dyDescent="0.25">
      <c r="G783" s="30"/>
      <c r="N783" s="31"/>
    </row>
    <row r="784" spans="7:14" ht="12.5" x14ac:dyDescent="0.25">
      <c r="G784" s="30"/>
      <c r="N784" s="31"/>
    </row>
    <row r="785" spans="7:14" ht="12.5" x14ac:dyDescent="0.25">
      <c r="G785" s="30"/>
      <c r="N785" s="31"/>
    </row>
    <row r="786" spans="7:14" ht="12.5" x14ac:dyDescent="0.25">
      <c r="G786" s="30"/>
      <c r="N786" s="31"/>
    </row>
    <row r="787" spans="7:14" ht="12.5" x14ac:dyDescent="0.25">
      <c r="G787" s="30"/>
      <c r="N787" s="31"/>
    </row>
    <row r="788" spans="7:14" ht="12.5" x14ac:dyDescent="0.25">
      <c r="G788" s="30"/>
      <c r="N788" s="31"/>
    </row>
    <row r="789" spans="7:14" ht="12.5" x14ac:dyDescent="0.25">
      <c r="G789" s="30"/>
      <c r="N789" s="31"/>
    </row>
    <row r="790" spans="7:14" ht="12.5" x14ac:dyDescent="0.25">
      <c r="G790" s="30"/>
      <c r="N790" s="31"/>
    </row>
    <row r="791" spans="7:14" ht="12.5" x14ac:dyDescent="0.25">
      <c r="G791" s="30"/>
      <c r="N791" s="31"/>
    </row>
    <row r="792" spans="7:14" ht="12.5" x14ac:dyDescent="0.25">
      <c r="G792" s="30"/>
      <c r="N792" s="31"/>
    </row>
    <row r="793" spans="7:14" ht="12.5" x14ac:dyDescent="0.25">
      <c r="G793" s="30"/>
      <c r="N793" s="31"/>
    </row>
    <row r="794" spans="7:14" ht="12.5" x14ac:dyDescent="0.25">
      <c r="G794" s="30"/>
      <c r="N794" s="31"/>
    </row>
    <row r="795" spans="7:14" ht="12.5" x14ac:dyDescent="0.25">
      <c r="G795" s="30"/>
      <c r="N795" s="31"/>
    </row>
    <row r="796" spans="7:14" ht="12.5" x14ac:dyDescent="0.25">
      <c r="G796" s="30"/>
      <c r="N796" s="31"/>
    </row>
    <row r="797" spans="7:14" ht="12.5" x14ac:dyDescent="0.25">
      <c r="G797" s="30"/>
      <c r="N797" s="31"/>
    </row>
    <row r="798" spans="7:14" ht="12.5" x14ac:dyDescent="0.25">
      <c r="G798" s="30"/>
      <c r="N798" s="31"/>
    </row>
    <row r="799" spans="7:14" ht="12.5" x14ac:dyDescent="0.25">
      <c r="G799" s="30"/>
      <c r="N799" s="31"/>
    </row>
    <row r="800" spans="7:14" ht="12.5" x14ac:dyDescent="0.25">
      <c r="G800" s="30"/>
      <c r="N800" s="31"/>
    </row>
    <row r="801" spans="7:14" ht="12.5" x14ac:dyDescent="0.25">
      <c r="G801" s="30"/>
      <c r="N801" s="31"/>
    </row>
    <row r="802" spans="7:14" ht="12.5" x14ac:dyDescent="0.25">
      <c r="G802" s="30"/>
      <c r="N802" s="31"/>
    </row>
    <row r="803" spans="7:14" ht="12.5" x14ac:dyDescent="0.25">
      <c r="G803" s="30"/>
      <c r="N803" s="31"/>
    </row>
    <row r="804" spans="7:14" ht="12.5" x14ac:dyDescent="0.25">
      <c r="G804" s="30"/>
      <c r="N804" s="31"/>
    </row>
    <row r="805" spans="7:14" ht="12.5" x14ac:dyDescent="0.25">
      <c r="G805" s="30"/>
      <c r="N805" s="31"/>
    </row>
    <row r="806" spans="7:14" ht="12.5" x14ac:dyDescent="0.25">
      <c r="G806" s="30"/>
      <c r="N806" s="31"/>
    </row>
    <row r="807" spans="7:14" ht="12.5" x14ac:dyDescent="0.25">
      <c r="G807" s="30"/>
      <c r="N807" s="31"/>
    </row>
    <row r="808" spans="7:14" ht="12.5" x14ac:dyDescent="0.25">
      <c r="G808" s="30"/>
      <c r="N808" s="31"/>
    </row>
    <row r="809" spans="7:14" ht="12.5" x14ac:dyDescent="0.25">
      <c r="G809" s="30"/>
      <c r="N809" s="31"/>
    </row>
    <row r="810" spans="7:14" ht="12.5" x14ac:dyDescent="0.25">
      <c r="G810" s="30"/>
      <c r="N810" s="31"/>
    </row>
    <row r="811" spans="7:14" ht="12.5" x14ac:dyDescent="0.25">
      <c r="G811" s="30"/>
      <c r="N811" s="31"/>
    </row>
    <row r="812" spans="7:14" ht="12.5" x14ac:dyDescent="0.25">
      <c r="G812" s="30"/>
      <c r="N812" s="31"/>
    </row>
    <row r="813" spans="7:14" ht="12.5" x14ac:dyDescent="0.25">
      <c r="G813" s="30"/>
      <c r="N813" s="31"/>
    </row>
    <row r="814" spans="7:14" ht="12.5" x14ac:dyDescent="0.25">
      <c r="G814" s="30"/>
      <c r="N814" s="31"/>
    </row>
    <row r="815" spans="7:14" ht="12.5" x14ac:dyDescent="0.25">
      <c r="G815" s="30"/>
      <c r="N815" s="31"/>
    </row>
    <row r="816" spans="7:14" ht="12.5" x14ac:dyDescent="0.25">
      <c r="G816" s="30"/>
      <c r="N816" s="31"/>
    </row>
    <row r="817" spans="7:14" ht="12.5" x14ac:dyDescent="0.25">
      <c r="G817" s="30"/>
      <c r="N817" s="31"/>
    </row>
    <row r="818" spans="7:14" ht="12.5" x14ac:dyDescent="0.25">
      <c r="G818" s="30"/>
      <c r="N818" s="31"/>
    </row>
    <row r="819" spans="7:14" ht="12.5" x14ac:dyDescent="0.25">
      <c r="G819" s="30"/>
      <c r="N819" s="31"/>
    </row>
    <row r="820" spans="7:14" ht="12.5" x14ac:dyDescent="0.25">
      <c r="G820" s="30"/>
      <c r="N820" s="31"/>
    </row>
    <row r="821" spans="7:14" ht="12.5" x14ac:dyDescent="0.25">
      <c r="G821" s="30"/>
      <c r="N821" s="31"/>
    </row>
    <row r="822" spans="7:14" ht="12.5" x14ac:dyDescent="0.25">
      <c r="G822" s="30"/>
      <c r="N822" s="31"/>
    </row>
    <row r="823" spans="7:14" ht="12.5" x14ac:dyDescent="0.25">
      <c r="G823" s="30"/>
      <c r="N823" s="31"/>
    </row>
    <row r="824" spans="7:14" ht="12.5" x14ac:dyDescent="0.25">
      <c r="G824" s="30"/>
      <c r="N824" s="31"/>
    </row>
    <row r="825" spans="7:14" ht="12.5" x14ac:dyDescent="0.25">
      <c r="G825" s="30"/>
      <c r="N825" s="31"/>
    </row>
    <row r="826" spans="7:14" ht="12.5" x14ac:dyDescent="0.25">
      <c r="G826" s="30"/>
      <c r="N826" s="31"/>
    </row>
    <row r="827" spans="7:14" ht="12.5" x14ac:dyDescent="0.25">
      <c r="G827" s="30"/>
      <c r="N827" s="31"/>
    </row>
    <row r="828" spans="7:14" ht="12.5" x14ac:dyDescent="0.25">
      <c r="G828" s="30"/>
      <c r="N828" s="31"/>
    </row>
    <row r="829" spans="7:14" ht="12.5" x14ac:dyDescent="0.25">
      <c r="G829" s="30"/>
      <c r="N829" s="31"/>
    </row>
    <row r="830" spans="7:14" ht="12.5" x14ac:dyDescent="0.25">
      <c r="G830" s="30"/>
      <c r="N830" s="31"/>
    </row>
    <row r="831" spans="7:14" ht="12.5" x14ac:dyDescent="0.25">
      <c r="G831" s="30"/>
      <c r="N831" s="31"/>
    </row>
    <row r="832" spans="7:14" ht="12.5" x14ac:dyDescent="0.25">
      <c r="G832" s="30"/>
      <c r="N832" s="31"/>
    </row>
    <row r="833" spans="7:14" ht="12.5" x14ac:dyDescent="0.25">
      <c r="G833" s="30"/>
      <c r="N833" s="31"/>
    </row>
    <row r="834" spans="7:14" ht="12.5" x14ac:dyDescent="0.25">
      <c r="G834" s="30"/>
      <c r="N834" s="31"/>
    </row>
    <row r="835" spans="7:14" ht="12.5" x14ac:dyDescent="0.25">
      <c r="G835" s="30"/>
      <c r="N835" s="31"/>
    </row>
    <row r="836" spans="7:14" ht="12.5" x14ac:dyDescent="0.25">
      <c r="G836" s="30"/>
      <c r="N836" s="31"/>
    </row>
    <row r="837" spans="7:14" ht="12.5" x14ac:dyDescent="0.25">
      <c r="G837" s="30"/>
      <c r="N837" s="31"/>
    </row>
    <row r="838" spans="7:14" ht="12.5" x14ac:dyDescent="0.25">
      <c r="G838" s="30"/>
      <c r="N838" s="31"/>
    </row>
    <row r="839" spans="7:14" ht="12.5" x14ac:dyDescent="0.25">
      <c r="G839" s="30"/>
      <c r="N839" s="31"/>
    </row>
    <row r="840" spans="7:14" ht="12.5" x14ac:dyDescent="0.25">
      <c r="G840" s="30"/>
      <c r="N840" s="31"/>
    </row>
    <row r="841" spans="7:14" ht="12.5" x14ac:dyDescent="0.25">
      <c r="G841" s="30"/>
      <c r="N841" s="31"/>
    </row>
    <row r="842" spans="7:14" ht="12.5" x14ac:dyDescent="0.25">
      <c r="G842" s="30"/>
      <c r="N842" s="31"/>
    </row>
    <row r="843" spans="7:14" ht="12.5" x14ac:dyDescent="0.25">
      <c r="G843" s="30"/>
      <c r="N843" s="31"/>
    </row>
    <row r="844" spans="7:14" ht="12.5" x14ac:dyDescent="0.25">
      <c r="G844" s="30"/>
      <c r="N844" s="31"/>
    </row>
    <row r="845" spans="7:14" ht="12.5" x14ac:dyDescent="0.25">
      <c r="G845" s="30"/>
      <c r="N845" s="31"/>
    </row>
    <row r="846" spans="7:14" ht="12.5" x14ac:dyDescent="0.25">
      <c r="G846" s="30"/>
      <c r="N846" s="31"/>
    </row>
    <row r="847" spans="7:14" ht="12.5" x14ac:dyDescent="0.25">
      <c r="G847" s="30"/>
      <c r="N847" s="31"/>
    </row>
    <row r="848" spans="7:14" ht="12.5" x14ac:dyDescent="0.25">
      <c r="G848" s="30"/>
      <c r="N848" s="31"/>
    </row>
    <row r="849" spans="7:14" ht="12.5" x14ac:dyDescent="0.25">
      <c r="G849" s="30"/>
      <c r="N849" s="31"/>
    </row>
    <row r="850" spans="7:14" ht="12.5" x14ac:dyDescent="0.25">
      <c r="G850" s="30"/>
      <c r="N850" s="31"/>
    </row>
    <row r="851" spans="7:14" ht="12.5" x14ac:dyDescent="0.25">
      <c r="G851" s="30"/>
      <c r="N851" s="31"/>
    </row>
    <row r="852" spans="7:14" ht="12.5" x14ac:dyDescent="0.25">
      <c r="G852" s="30"/>
      <c r="N852" s="31"/>
    </row>
    <row r="853" spans="7:14" ht="12.5" x14ac:dyDescent="0.25">
      <c r="G853" s="30"/>
      <c r="N853" s="31"/>
    </row>
    <row r="854" spans="7:14" ht="12.5" x14ac:dyDescent="0.25">
      <c r="G854" s="30"/>
      <c r="N854" s="31"/>
    </row>
    <row r="855" spans="7:14" ht="12.5" x14ac:dyDescent="0.25">
      <c r="G855" s="30"/>
      <c r="N855" s="31"/>
    </row>
    <row r="856" spans="7:14" ht="12.5" x14ac:dyDescent="0.25">
      <c r="G856" s="30"/>
      <c r="N856" s="31"/>
    </row>
    <row r="857" spans="7:14" ht="12.5" x14ac:dyDescent="0.25">
      <c r="G857" s="30"/>
      <c r="N857" s="31"/>
    </row>
    <row r="858" spans="7:14" ht="12.5" x14ac:dyDescent="0.25">
      <c r="G858" s="30"/>
      <c r="N858" s="31"/>
    </row>
    <row r="859" spans="7:14" ht="12.5" x14ac:dyDescent="0.25">
      <c r="G859" s="30"/>
      <c r="N859" s="31"/>
    </row>
    <row r="860" spans="7:14" ht="12.5" x14ac:dyDescent="0.25">
      <c r="G860" s="30"/>
      <c r="N860" s="31"/>
    </row>
    <row r="861" spans="7:14" ht="12.5" x14ac:dyDescent="0.25">
      <c r="G861" s="30"/>
      <c r="N861" s="31"/>
    </row>
    <row r="862" spans="7:14" ht="12.5" x14ac:dyDescent="0.25">
      <c r="G862" s="30"/>
      <c r="N862" s="31"/>
    </row>
    <row r="863" spans="7:14" ht="12.5" x14ac:dyDescent="0.25">
      <c r="G863" s="30"/>
      <c r="N863" s="31"/>
    </row>
    <row r="864" spans="7:14" ht="12.5" x14ac:dyDescent="0.25">
      <c r="G864" s="30"/>
      <c r="N864" s="31"/>
    </row>
    <row r="865" spans="7:14" ht="12.5" x14ac:dyDescent="0.25">
      <c r="G865" s="30"/>
      <c r="N865" s="31"/>
    </row>
    <row r="866" spans="7:14" ht="12.5" x14ac:dyDescent="0.25">
      <c r="G866" s="30"/>
      <c r="N866" s="31"/>
    </row>
    <row r="867" spans="7:14" ht="12.5" x14ac:dyDescent="0.25">
      <c r="G867" s="30"/>
      <c r="N867" s="31"/>
    </row>
    <row r="868" spans="7:14" ht="12.5" x14ac:dyDescent="0.25">
      <c r="G868" s="30"/>
      <c r="N868" s="31"/>
    </row>
    <row r="869" spans="7:14" ht="12.5" x14ac:dyDescent="0.25">
      <c r="G869" s="30"/>
      <c r="N869" s="31"/>
    </row>
    <row r="870" spans="7:14" ht="12.5" x14ac:dyDescent="0.25">
      <c r="G870" s="30"/>
      <c r="N870" s="31"/>
    </row>
    <row r="871" spans="7:14" ht="12.5" x14ac:dyDescent="0.25">
      <c r="G871" s="30"/>
      <c r="N871" s="31"/>
    </row>
    <row r="872" spans="7:14" ht="12.5" x14ac:dyDescent="0.25">
      <c r="G872" s="30"/>
      <c r="N872" s="31"/>
    </row>
    <row r="873" spans="7:14" ht="12.5" x14ac:dyDescent="0.25">
      <c r="G873" s="30"/>
      <c r="N873" s="31"/>
    </row>
    <row r="874" spans="7:14" ht="12.5" x14ac:dyDescent="0.25">
      <c r="G874" s="30"/>
      <c r="N874" s="31"/>
    </row>
    <row r="875" spans="7:14" ht="12.5" x14ac:dyDescent="0.25">
      <c r="G875" s="30"/>
      <c r="N875" s="31"/>
    </row>
    <row r="876" spans="7:14" ht="12.5" x14ac:dyDescent="0.25">
      <c r="G876" s="30"/>
      <c r="N876" s="31"/>
    </row>
    <row r="877" spans="7:14" ht="12.5" x14ac:dyDescent="0.25">
      <c r="G877" s="30"/>
      <c r="N877" s="31"/>
    </row>
    <row r="878" spans="7:14" ht="12.5" x14ac:dyDescent="0.25">
      <c r="G878" s="30"/>
      <c r="N878" s="31"/>
    </row>
    <row r="879" spans="7:14" ht="12.5" x14ac:dyDescent="0.25">
      <c r="G879" s="30"/>
      <c r="N879" s="31"/>
    </row>
    <row r="880" spans="7:14" ht="12.5" x14ac:dyDescent="0.25">
      <c r="G880" s="30"/>
      <c r="N880" s="31"/>
    </row>
    <row r="881" spans="7:14" ht="12.5" x14ac:dyDescent="0.25">
      <c r="G881" s="30"/>
      <c r="N881" s="31"/>
    </row>
    <row r="882" spans="7:14" ht="12.5" x14ac:dyDescent="0.25">
      <c r="G882" s="30"/>
      <c r="N882" s="31"/>
    </row>
    <row r="883" spans="7:14" ht="12.5" x14ac:dyDescent="0.25">
      <c r="G883" s="30"/>
      <c r="N883" s="31"/>
    </row>
    <row r="884" spans="7:14" ht="12.5" x14ac:dyDescent="0.25">
      <c r="G884" s="30"/>
      <c r="N884" s="31"/>
    </row>
    <row r="885" spans="7:14" ht="12.5" x14ac:dyDescent="0.25">
      <c r="G885" s="30"/>
      <c r="N885" s="31"/>
    </row>
    <row r="886" spans="7:14" ht="12.5" x14ac:dyDescent="0.25">
      <c r="G886" s="30"/>
      <c r="N886" s="31"/>
    </row>
    <row r="887" spans="7:14" ht="12.5" x14ac:dyDescent="0.25">
      <c r="G887" s="30"/>
      <c r="N887" s="31"/>
    </row>
    <row r="888" spans="7:14" ht="12.5" x14ac:dyDescent="0.25">
      <c r="G888" s="30"/>
      <c r="N888" s="31"/>
    </row>
    <row r="889" spans="7:14" ht="12.5" x14ac:dyDescent="0.25">
      <c r="G889" s="30"/>
      <c r="N889" s="31"/>
    </row>
    <row r="890" spans="7:14" ht="12.5" x14ac:dyDescent="0.25">
      <c r="G890" s="30"/>
      <c r="N890" s="31"/>
    </row>
    <row r="891" spans="7:14" ht="12.5" x14ac:dyDescent="0.25">
      <c r="G891" s="30"/>
      <c r="N891" s="31"/>
    </row>
    <row r="892" spans="7:14" ht="12.5" x14ac:dyDescent="0.25">
      <c r="G892" s="30"/>
      <c r="N892" s="31"/>
    </row>
    <row r="893" spans="7:14" ht="12.5" x14ac:dyDescent="0.25">
      <c r="G893" s="30"/>
      <c r="N893" s="31"/>
    </row>
    <row r="894" spans="7:14" ht="12.5" x14ac:dyDescent="0.25">
      <c r="G894" s="30"/>
      <c r="N894" s="31"/>
    </row>
    <row r="895" spans="7:14" ht="12.5" x14ac:dyDescent="0.25">
      <c r="G895" s="30"/>
      <c r="N895" s="31"/>
    </row>
    <row r="896" spans="7:14" ht="12.5" x14ac:dyDescent="0.25">
      <c r="G896" s="30"/>
      <c r="N896" s="31"/>
    </row>
    <row r="897" spans="7:14" ht="12.5" x14ac:dyDescent="0.25">
      <c r="G897" s="30"/>
      <c r="N897" s="31"/>
    </row>
    <row r="898" spans="7:14" ht="12.5" x14ac:dyDescent="0.25">
      <c r="G898" s="30"/>
      <c r="N898" s="31"/>
    </row>
    <row r="899" spans="7:14" ht="12.5" x14ac:dyDescent="0.25">
      <c r="G899" s="30"/>
      <c r="N899" s="31"/>
    </row>
    <row r="900" spans="7:14" ht="12.5" x14ac:dyDescent="0.25">
      <c r="G900" s="30"/>
      <c r="N900" s="31"/>
    </row>
    <row r="901" spans="7:14" ht="12.5" x14ac:dyDescent="0.25">
      <c r="G901" s="30"/>
      <c r="N901" s="31"/>
    </row>
    <row r="902" spans="7:14" ht="12.5" x14ac:dyDescent="0.25">
      <c r="G902" s="30"/>
      <c r="N902" s="31"/>
    </row>
    <row r="903" spans="7:14" ht="12.5" x14ac:dyDescent="0.25">
      <c r="G903" s="30"/>
      <c r="N903" s="31"/>
    </row>
    <row r="904" spans="7:14" ht="12.5" x14ac:dyDescent="0.25">
      <c r="G904" s="30"/>
      <c r="N904" s="31"/>
    </row>
    <row r="905" spans="7:14" ht="12.5" x14ac:dyDescent="0.25">
      <c r="G905" s="30"/>
      <c r="N905" s="31"/>
    </row>
    <row r="906" spans="7:14" ht="12.5" x14ac:dyDescent="0.25">
      <c r="G906" s="30"/>
      <c r="N906" s="31"/>
    </row>
    <row r="907" spans="7:14" ht="12.5" x14ac:dyDescent="0.25">
      <c r="G907" s="30"/>
      <c r="N907" s="31"/>
    </row>
    <row r="908" spans="7:14" ht="12.5" x14ac:dyDescent="0.25">
      <c r="G908" s="30"/>
      <c r="N908" s="31"/>
    </row>
    <row r="909" spans="7:14" ht="12.5" x14ac:dyDescent="0.25">
      <c r="G909" s="30"/>
      <c r="N909" s="31"/>
    </row>
    <row r="910" spans="7:14" ht="12.5" x14ac:dyDescent="0.25">
      <c r="G910" s="30"/>
      <c r="N910" s="31"/>
    </row>
    <row r="911" spans="7:14" ht="12.5" x14ac:dyDescent="0.25">
      <c r="G911" s="30"/>
      <c r="N911" s="31"/>
    </row>
    <row r="912" spans="7:14" ht="12.5" x14ac:dyDescent="0.25">
      <c r="G912" s="30"/>
      <c r="N912" s="31"/>
    </row>
    <row r="913" spans="7:14" ht="12.5" x14ac:dyDescent="0.25">
      <c r="G913" s="30"/>
      <c r="N913" s="31"/>
    </row>
    <row r="914" spans="7:14" ht="12.5" x14ac:dyDescent="0.25">
      <c r="G914" s="30"/>
      <c r="N914" s="31"/>
    </row>
    <row r="915" spans="7:14" ht="12.5" x14ac:dyDescent="0.25">
      <c r="G915" s="30"/>
      <c r="N915" s="31"/>
    </row>
    <row r="916" spans="7:14" ht="12.5" x14ac:dyDescent="0.25">
      <c r="G916" s="30"/>
      <c r="N916" s="31"/>
    </row>
    <row r="917" spans="7:14" ht="12.5" x14ac:dyDescent="0.25">
      <c r="G917" s="30"/>
      <c r="N917" s="31"/>
    </row>
    <row r="918" spans="7:14" ht="12.5" x14ac:dyDescent="0.25">
      <c r="G918" s="30"/>
      <c r="N918" s="31"/>
    </row>
    <row r="919" spans="7:14" ht="12.5" x14ac:dyDescent="0.25">
      <c r="G919" s="30"/>
      <c r="N919" s="31"/>
    </row>
    <row r="920" spans="7:14" ht="12.5" x14ac:dyDescent="0.25">
      <c r="G920" s="30"/>
      <c r="N920" s="31"/>
    </row>
    <row r="921" spans="7:14" ht="12.5" x14ac:dyDescent="0.25">
      <c r="G921" s="30"/>
      <c r="N921" s="31"/>
    </row>
    <row r="922" spans="7:14" ht="12.5" x14ac:dyDescent="0.25">
      <c r="G922" s="30"/>
      <c r="N922" s="31"/>
    </row>
    <row r="923" spans="7:14" ht="12.5" x14ac:dyDescent="0.25">
      <c r="G923" s="30"/>
      <c r="N923" s="31"/>
    </row>
    <row r="924" spans="7:14" ht="12.5" x14ac:dyDescent="0.25">
      <c r="G924" s="30"/>
      <c r="N924" s="31"/>
    </row>
    <row r="925" spans="7:14" ht="12.5" x14ac:dyDescent="0.25">
      <c r="G925" s="30"/>
      <c r="N925" s="31"/>
    </row>
    <row r="926" spans="7:14" ht="12.5" x14ac:dyDescent="0.25">
      <c r="G926" s="30"/>
      <c r="N926" s="31"/>
    </row>
    <row r="927" spans="7:14" ht="12.5" x14ac:dyDescent="0.25">
      <c r="G927" s="30"/>
      <c r="N927" s="31"/>
    </row>
    <row r="928" spans="7:14" ht="12.5" x14ac:dyDescent="0.25">
      <c r="G928" s="30"/>
      <c r="N928" s="31"/>
    </row>
    <row r="929" spans="7:14" ht="12.5" x14ac:dyDescent="0.25">
      <c r="G929" s="30"/>
      <c r="N929" s="31"/>
    </row>
    <row r="930" spans="7:14" ht="12.5" x14ac:dyDescent="0.25">
      <c r="G930" s="30"/>
      <c r="N930" s="31"/>
    </row>
    <row r="931" spans="7:14" ht="12.5" x14ac:dyDescent="0.25">
      <c r="G931" s="30"/>
      <c r="N931" s="31"/>
    </row>
    <row r="932" spans="7:14" ht="12.5" x14ac:dyDescent="0.25">
      <c r="G932" s="30"/>
      <c r="N932" s="31"/>
    </row>
    <row r="933" spans="7:14" ht="12.5" x14ac:dyDescent="0.25">
      <c r="G933" s="30"/>
      <c r="N933" s="31"/>
    </row>
    <row r="934" spans="7:14" ht="12.5" x14ac:dyDescent="0.25">
      <c r="G934" s="30"/>
      <c r="N934" s="31"/>
    </row>
    <row r="935" spans="7:14" ht="12.5" x14ac:dyDescent="0.25">
      <c r="G935" s="30"/>
      <c r="N935" s="31"/>
    </row>
    <row r="936" spans="7:14" ht="12.5" x14ac:dyDescent="0.25">
      <c r="G936" s="30"/>
      <c r="N936" s="31"/>
    </row>
    <row r="937" spans="7:14" ht="12.5" x14ac:dyDescent="0.25">
      <c r="G937" s="30"/>
      <c r="N937" s="31"/>
    </row>
    <row r="938" spans="7:14" ht="12.5" x14ac:dyDescent="0.25">
      <c r="G938" s="30"/>
      <c r="N938" s="31"/>
    </row>
    <row r="939" spans="7:14" ht="12.5" x14ac:dyDescent="0.25">
      <c r="G939" s="30"/>
      <c r="N939" s="31"/>
    </row>
    <row r="940" spans="7:14" ht="12.5" x14ac:dyDescent="0.25">
      <c r="G940" s="30"/>
      <c r="N940" s="31"/>
    </row>
    <row r="941" spans="7:14" ht="12.5" x14ac:dyDescent="0.25">
      <c r="G941" s="30"/>
      <c r="N941" s="31"/>
    </row>
    <row r="942" spans="7:14" ht="12.5" x14ac:dyDescent="0.25">
      <c r="G942" s="30"/>
      <c r="N942" s="31"/>
    </row>
    <row r="943" spans="7:14" ht="12.5" x14ac:dyDescent="0.25">
      <c r="G943" s="30"/>
      <c r="N943" s="31"/>
    </row>
    <row r="944" spans="7:14" ht="12.5" x14ac:dyDescent="0.25">
      <c r="G944" s="30"/>
      <c r="N944" s="31"/>
    </row>
    <row r="945" spans="7:14" ht="12.5" x14ac:dyDescent="0.25">
      <c r="G945" s="30"/>
      <c r="N945" s="31"/>
    </row>
    <row r="946" spans="7:14" ht="12.5" x14ac:dyDescent="0.25">
      <c r="G946" s="30"/>
      <c r="N946" s="31"/>
    </row>
    <row r="947" spans="7:14" ht="12.5" x14ac:dyDescent="0.25">
      <c r="G947" s="30"/>
      <c r="N947" s="31"/>
    </row>
    <row r="948" spans="7:14" ht="12.5" x14ac:dyDescent="0.25">
      <c r="G948" s="30"/>
      <c r="N948" s="31"/>
    </row>
    <row r="949" spans="7:14" ht="12.5" x14ac:dyDescent="0.25">
      <c r="G949" s="30"/>
      <c r="N949" s="31"/>
    </row>
  </sheetData>
  <hyperlinks>
    <hyperlink ref="O2" r:id="rId1" xr:uid="{00000000-0004-0000-0000-000000000000}"/>
    <hyperlink ref="O3" r:id="rId2" xr:uid="{00000000-0004-0000-0000-000001000000}"/>
    <hyperlink ref="P3" r:id="rId3" xr:uid="{00000000-0004-0000-0000-000002000000}"/>
    <hyperlink ref="O4" r:id="rId4" xr:uid="{00000000-0004-0000-0000-000003000000}"/>
    <hyperlink ref="O5" r:id="rId5" xr:uid="{00000000-0004-0000-00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Liam Trzebunia</cp:lastModifiedBy>
  <dcterms:modified xsi:type="dcterms:W3CDTF">2025-10-14T18:54:14Z</dcterms:modified>
</cp:coreProperties>
</file>