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universityofstandrews907-my.sharepoint.com/personal/wrlc_st-andrews_ac_uk/Documents/Biodiversity at St Andrews/Biodiversity Action Plan/"/>
    </mc:Choice>
  </mc:AlternateContent>
  <xr:revisionPtr revIDLastSave="0" documentId="14_{E0462596-C42A-4E25-8CC3-6C893004039D}" xr6:coauthVersionLast="47" xr6:coauthVersionMax="47" xr10:uidLastSave="{00000000-0000-0000-0000-000000000000}"/>
  <bookViews>
    <workbookView xWindow="-120" yWindow="-120" windowWidth="29040" windowHeight="15720" xr2:uid="{00000000-000D-0000-FFFF-FFFF00000000}"/>
  </bookViews>
  <sheets>
    <sheet name="Summary" sheetId="10" r:id="rId1"/>
    <sheet name="Actions" sheetId="7" r:id="rId2"/>
    <sheet name="Alex Thea Version" sheetId="9" r:id="rId3"/>
  </sheets>
  <definedNames>
    <definedName name="_xlnm._FilterDatabase" localSheetId="1" hidden="1">Actions!$A$1:$O$59</definedName>
    <definedName name="_xlnm._FilterDatabase" localSheetId="2" hidden="1">'Alex Thea Version'!$A$1:$O$57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<sst xmlns="http://schemas.openxmlformats.org/spreadsheetml/2006/main" count="2105" uniqueCount="432">
  <si>
    <t>Status</t>
  </si>
  <si>
    <t>Action</t>
  </si>
  <si>
    <t>Area</t>
  </si>
  <si>
    <t>SMART</t>
  </si>
  <si>
    <t>Lead Contact  (provisional)</t>
  </si>
  <si>
    <t>Responsible</t>
  </si>
  <si>
    <t>Strategy 2025</t>
  </si>
  <si>
    <t>Pillar</t>
  </si>
  <si>
    <t>Species</t>
  </si>
  <si>
    <t>Progress</t>
  </si>
  <si>
    <t>Notes</t>
  </si>
  <si>
    <t>Time</t>
  </si>
  <si>
    <t>Implementation ranking</t>
  </si>
  <si>
    <t>Impact</t>
  </si>
  <si>
    <t>Priority 2025 (3 high, 1 low)</t>
  </si>
  <si>
    <t>Notes 2025</t>
  </si>
  <si>
    <t>Harry Watkins</t>
  </si>
  <si>
    <t>Johanna</t>
  </si>
  <si>
    <t>Alistair</t>
  </si>
  <si>
    <t>John Reid</t>
  </si>
  <si>
    <t xml:space="preserve">Pillar 1 - Biodiversity Positive </t>
  </si>
  <si>
    <t>achieved and ongoing</t>
  </si>
  <si>
    <t xml:space="preserve">Create insect hotels </t>
  </si>
  <si>
    <t>Edible Campus Gardens, St Salvators Quad, Walled Garden at Bute, Deans Court, Fife Park/DRA, Tree Nursery)</t>
  </si>
  <si>
    <t>S = Create insect hotels, ground and wall mounted, with descriptive plaques 
M = No. of bee hotels created
A = Low-cost, low maintenance 
R = will create habitat for solitary bees and other pollinating invertebrates
T = ASAP</t>
  </si>
  <si>
    <t>Johanna Willi</t>
  </si>
  <si>
    <t>Transition, School of Biology, the Grounds Team</t>
  </si>
  <si>
    <t>Biodiversity positive</t>
  </si>
  <si>
    <t>Pollinating and herbivorous invertebrates</t>
  </si>
  <si>
    <t xml:space="preserve">coastal </t>
  </si>
  <si>
    <t>Practical Conservation Worker leading creation through volunteering sessions: Freshers Week 2021 at North Haugh; Sports Wood autumn 2022; Green Week 2023. use as educational and engagment tools. Site within residential areas. Build open bank and natural solution habitats that can reduce maintainence</t>
  </si>
  <si>
    <t>medium</t>
  </si>
  <si>
    <t>Estates Grounds Team &amp; External Contractors</t>
  </si>
  <si>
    <t>Hard</t>
  </si>
  <si>
    <t>Medium</t>
  </si>
  <si>
    <t>Install bird, squirrel, and bats boxes, create them through a skillshare, and maintain them regularly.</t>
  </si>
  <si>
    <t>St Salvators quad walls, Castlecliff, Observatory, St Katherines Lawn on trees and walls, grounds building, 9 The Scores, Tree Nursery), North Haugh</t>
  </si>
  <si>
    <t>S =Use skillshare sessions to build boxes, Install boxes in appropriate locations, Assess scheduled maintenance and development projects for bat box potential
M = boxes installed and used
A = Low-cost/maintenance, visually discreet. Environment Team need access to plans. an consult Ecologist about location suitability
R = Will provide a habitat for a range of species
T = Complete before nesting season 2019</t>
  </si>
  <si>
    <t>Johanna Willi, Alistair Macleod, Stephen Paul</t>
  </si>
  <si>
    <t>Estates Grounds Team, Transition Team</t>
  </si>
  <si>
    <t>Birds, squirrels, bats</t>
  </si>
  <si>
    <t>WC May22: Needs student task force to build boxes; give a society a grant. JW: made biodiversity recommendations for 9 The Scores borders June 2022. 20 kits commissioned 2021 and built 21/22. 3 bat boxes donated by Botanics. Dec22: 10 bat boxes and 10 bird boxes erected by SP in trees in and around Whitehorn and Uni Hall. Grid references logged JW. Action marked achieved and ongoing Dec2022. Further 2 boxes installed Eden Campus Feb2023; 2 bat boxes Newton Bank Apr23; 1 bat boxes Deans Court and 1 at St Mary's holm oak May23; 3 x North Haugh/St Katherine's Lawn. Skillshare: Orientation week Sept 2021; erected at Uni Hall grounds. 20 kits commissioned. Two building events held at Botanic Gardens through Meadows in the Making. Wild Fife  Babies finishing remaining boxes. Further boxes erected Uni Hall in 2022.</t>
  </si>
  <si>
    <t>Major installation of bird and bat boxes being carried in 2025 funded by School of Biology PIs. All will be mapped and monitored by BLG ongoing.</t>
  </si>
  <si>
    <t>short</t>
  </si>
  <si>
    <t>Estates Grounds Team &amp; Transition Edible Campus Team</t>
  </si>
  <si>
    <t>Easy</t>
  </si>
  <si>
    <t>Low</t>
  </si>
  <si>
    <t>Grasslands: Cut and Collect</t>
  </si>
  <si>
    <t xml:space="preserve">Campus-wide University hall and verges, Tree Nursery, St Katherine's Lawn (around trees),  Dyers Brae/Harold Mitchell </t>
  </si>
  <si>
    <t>S = Decrease mowing to create long grass and wildflower corridors. Mowing should avoid peak breeding or habitation times (e.g. late-Spring, Summer, early-Autumn).
M = Reduction in mowing
A = low-cost, low-maintenance
R = Longer vegetation provides cover for variety of species. 
T = Start 2019, continue indefinitely</t>
  </si>
  <si>
    <t>Estates Grounds Team</t>
  </si>
  <si>
    <t>Invertebrates
Amphibians
Reptiles
Native plants</t>
  </si>
  <si>
    <t xml:space="preserve">Funding from the Biodiversity Challenge Fund and newly appointed Grounds Manager.  Commenced summer 2021 and ongoing. JR 9.22: Whitehorn meadow - managed as meadow cut and collect. Otherwise all presentation lawns. Uni Hall not ideal for meadow - tree height and shading. COMPLETED at Whitehorn instead. SP managing meadows 2023. Tree nursery:  Grassland cut, scarified and sown with yellow rattle seed early 2022. Volunteer support for sowing. Area managed as meadow 2022.  212 trees planted as copse.  </t>
  </si>
  <si>
    <t>All completed , newly ceated grass medows mown annually. 2025 - mapping being improved and new target areas for less mowing being identified; list of sites for reduced mowing to be produced Sept 2025 after cosultation with estates July onwards.</t>
  </si>
  <si>
    <t xml:space="preserve">Create mixed woodland </t>
  </si>
  <si>
    <t>Eden Campus, Guardbridge park, North Haugh Embankment,  Langlands, Botanic gardens, St Katherine's Lawn</t>
  </si>
  <si>
    <t>S = Plant mixed species stands of woodland (coniferous and deciduous) Improve structural diversity in existing woodland through thinning and underplanting.
M = No. trees planted and established
A = Depends on release of small parcels of grassland to create new woodland and to establish woodland on new Guardbridge site
R = Many tree species have high numbers of associated species (e.g. oak willow birch hawthorn poplar– planting represents low effort and cost, yet high benefit strategy for promotion of biodiversity
T = Two to five years, depending how much land can be targeted</t>
  </si>
  <si>
    <t>Alistair Macleod, Clare Maynard, Harry Watkins</t>
  </si>
  <si>
    <t>Transition, Eden Campus &amp; St Andrews Forest, supported by Estates, School of Biology, Botanics</t>
  </si>
  <si>
    <t>Invertebrates
Amphibians
Reptiles
Birds
Badgers
Bats
Hedgehogs
Red squirrels
Native plants</t>
  </si>
  <si>
    <t xml:space="preserve">Eden miniforest: app. 7000 trees planted March 2022. Solar array: 2,400 trees planted. Treeline/hedge planted Flagpole Garden but mown down; to be replated autumn/winter 2022. North Haugh: over 500 whips planted in December 2020 by volunteers. Managment plan to include volunteer… (?).  Tree care undertaken Practical Conservation Worker 2021.                                   Five fruit trees planted as part of Olympick Fruit Route early 2022. Funding application submitted Apr 2023 for two year project which would include tree planting at Arboretum. As a part of the green corridors project, several trees were planted by the North Haugh embankment autumn 2020. At Bute Walled Garden, working with Grounds and Chaiplancy to re-invigorate area. </t>
  </si>
  <si>
    <t>Good example of joint venture required for large and/or intensive work. Ie, Eden Campus team provided funds for landscaping and ground preparation, which Estates helped to organise; Transition provided trees and volunteers via NRF funding. Large areas require external funding, small areas do not. Guardbrudge park: Included in NRF bid 22 which was unsuccessful. Requires community consent. included in NRF 2023 bid. Community Council to be consulted. 2025 Action: potential planting sites to be identified and mapped</t>
  </si>
  <si>
    <t>Transition, School of Biology, Botanic Gardens, supported by Estates Grounds Team</t>
  </si>
  <si>
    <t>Create hedgerows, wildlife corridors, and a strategic plan to help inform priority habitat creation and improve  nature connectivity in and around town</t>
  </si>
  <si>
    <t>North Haugh Langlands, North Haugh Embankment, Eden Campus, Sports pitches, Castlecliffe, Observatory woodlands , DRA</t>
  </si>
  <si>
    <t>S =  Plant berry-bearing shrubs (hawthorn, hazel and blackthorn) as corridors between woodlands, leaving margins at the edges so that species such as badgers can forage for earthworms etc. Increase number of native- species hedgerows and manage with a two-three year cutting cycle.
M = Number of shrubs planted and successfully established. Area of ground defined as Wildlife corridor increased. Management plan for North Haugh Ridge Walk wildlife corridor created. Length of hedgerows created.
A = Depends on willingness of the university to release small strips of grassland along footpaths etc. to create hedgerows, Needs Estates to be aware of the Protection of Badgers Act 1992. Need  a change in management:contingent on mapping/expert input
R = Highly necessary to reverse the decline of much biodiversity because of fragmentation, e.g. red squirrels. Legal requirement under the Protection of Badgers Act 1992. Hedgehogs use hedgerows as a habitat and also as corridors to provide cover from predators
T = Two to five years, depending how much land can be targeted. Requires  immediate removal of obstructions in the case of badgers.</t>
  </si>
  <si>
    <t>Alistair Macleod, Clare Maynard , Johanna Willi</t>
  </si>
  <si>
    <t>School of Biology, Transition, supported by Estates Grounds Team</t>
  </si>
  <si>
    <t xml:space="preserve">Achieved as a part of the Green Corridors Project 2019-2020. Sports centre: Through Meadows in the Making: 40m Sports Wood hedge planted 11.21; 366m hedging planted on western periphery of West Field shelterbelt; 245m hedging planted around orchard and The Mound; The Mound woodland planted winter 21/22. Selective thinning due to be undertaken in shelterbelt to remove windblow area and enable underplanting to enhance species and age structure of wood autumn 2022. North Haugh: Mostly tree planting along embankment. 77m hawthorn hedge planted adjacent Kennedy Gardens to replace windblown poplars Feb23. Action marked as achieved/ongoing Feb23. Underplanting of shelter belts near observatory undertaken in April 18. More planned winter 2018/19.                   366m mixed native hedging planted on western periphery of shelterbelt spring 2022. 80m planted Dec22 on eastern periphery. DRA, SP/JR 9.22: Mostly beech which is managed to four feet. Established so best not to replant with mixed native. Also new planting to north; mixed and developing well. </t>
  </si>
  <si>
    <t xml:space="preserve"> Consider SMARTer action e.g. Create 400m hedgerow and 200m meadow corridor. Eden Campus: 200 m pavement to miniforest; 2,400 native shrubs around solar array; 138 m at flagpole garden;  142 m estuary screen for miniforest. Flagpole mown down by contractors and replanted Mar23. Resourcing required, about £5 per metre</t>
  </si>
  <si>
    <t>High</t>
  </si>
  <si>
    <t>Plant bluebell bulbs</t>
  </si>
  <si>
    <t>North haugh embankment, Observatory Woodland, Walled Garden Bute</t>
  </si>
  <si>
    <t>S = Plant appropriately sourced Bluebell bulbs in university woodland
M = Number of bulbs planted and established
A = Labour intensive planting, promote as a student/staff outreach events
R = Ties with regional and national strategies
T = Within two to five years</t>
  </si>
  <si>
    <t xml:space="preserve">John Reid and Transition </t>
  </si>
  <si>
    <t>Scottish Bluebells</t>
  </si>
  <si>
    <t xml:space="preserve">John Reid paid for 500 bulbs. Planted by Practical Cons Worker Apr 23: 200 at North Haugh embankment and 300 north side of Whitehorn. Further 500 bulbs planted in woodland corridor north of University Hall Dec23.   JR 13Sept22: under development to revamp whole area with Botanics. Harry has put together plan. Contemplation Garden. Waiting on costings and funding. </t>
  </si>
  <si>
    <t>Contemplatation garden will be developed in the Autumn by the grounds team, adjust original design.</t>
  </si>
  <si>
    <t>Plant herbaceous borders</t>
  </si>
  <si>
    <t>St Salvator's quad, DRA/Fife Park, St Katherines lawn (around edge). Castlecliff, 11 North St, North Haugh Embankment, Walled Garden at Bute,</t>
  </si>
  <si>
    <t>S = Plant areas of herbaceous border with nectar and host plants. Preferably stagger flowering throughout year.
M = No. window boxes created/nectar/host plants planted
A = Change in management recommendations and policy
R = will help increase pollinator population
T = ASAP</t>
  </si>
  <si>
    <t>Estates Grounds Team under the Ground Managers</t>
  </si>
  <si>
    <t>Pollinating insects and reptiles</t>
  </si>
  <si>
    <t>JR 13Sept22 Salvator's quad: Completed. Updated borders at Irvine lane next to old BioChem building with pollinator friendly planting. Will be adding to this. DRA/Fife Park: Perennial beds planted 04.22. JR 13.09.22: completed with pollinator-friendly flowering plants. St Katherine's lawn, JR 13.09.22: Within NRF 22 bid. No progress. At North Haugh, extensive meadow areas created on embankment through Meadows in the Making Jun21-Mar22. Yellow rattle sown and plug planted; bulbs planted; meadow management underway. 9.22: meadow seed sown in ribbon. Lower embankment plug planted and sown with yellow rattle. Green hay to introduce seed source.</t>
  </si>
  <si>
    <t>John Reid to update; tree mapping and identification of future planting areas BLG. Mapping areas and setting targets</t>
  </si>
  <si>
    <t>Protect existing  and plant new trees</t>
  </si>
  <si>
    <t>North Haugh Embankment, Sports Pitches, Observatory Woodland, 11 North Street, Walled Garden Bute, Dyers Brae, Harold Mitchell.</t>
  </si>
  <si>
    <t>S = Retain and protect mature trees on campus, in particular those that contain cavities that are potential roosting and nesting sites
M = Maintenance of habitat maps above
A = Continuance of Estate management policy with some change with respect to dead wood management
R = Mature trees are an important resource for many species and to improve quality of life for human stakeholders
T = 2018 onwards</t>
  </si>
  <si>
    <t>Estates Grounds Team and Student Volunteers</t>
  </si>
  <si>
    <t xml:space="preserve">Invertebrates
Birds
Bats
Red squirrels
Native plants
</t>
  </si>
  <si>
    <t>500 trees planted with Botanics/Green Corridors. Tree care undertaken 2021 by Practical Conservation Worker. Further 5 fruit trees planted as part of Olympick Fruit Route 04.22. Tree safety work undertaken: Poplars and one conifer 2021. JR/SP Sept22: no tree protection needed on new planting as no evidence of browsing. 80m hawthorn hedge planted adjacent Kennedy Gardens Feb2023. Sports Pitches: Through Meadows in the Making: Sports Wood planted 11.21; 366m hedging planted on western periphery of West Field shelterbelt; 245m hedging planted around orchard and The Mound; The Mound woodland planted winter 21/22. Selective thinning due to be undertaken in shelterbelt to remove windblow area and enable underplanting to enhance species and age structure of wood autumn 2022. For Observatory, felling license granted FC but awaiting from Scottish Forestry 9.22.  For walled garden Bute, JR 9.22: Trees surveyed by arboriculturalist and dead or dying removed. Canopy thinned. Deadwood left in situ.  For Dryers Brae/Harold Mitchell, JR 09.22: Tidy up but no planting. Undertook another tree safety survey. Underway.</t>
  </si>
  <si>
    <t>Currently no regular tree surveys and no legal obligation to do so. Helen Mackie believes we should undertake some form of survey work for the trees and the new planting regime could be factored into this programme</t>
  </si>
  <si>
    <t>Harry and John to update = what is happening with the Bute Walled Garden?</t>
  </si>
  <si>
    <t>Create wildflower meadow habitat</t>
  </si>
  <si>
    <t>North Haugh Embankment, St Katherines Lawn, Dyers Brae / Harold Mitchell, DRA Fife Park, Edible Campus Gardens, Castlecliff, sports pitches, tree nursery, Walled Garden Bute</t>
  </si>
  <si>
    <t>S = Seed areas with native wildflowers (no-mow) 
M = Reduction in mowing; increase in wildflowers and invertebrates
A = Low-cost, low-maintenance. 
R = Longer vegetation provides cover for variety of species. Wildflowers provide nectar for pollinators
T = Start 2019, continue indefinitely</t>
  </si>
  <si>
    <t>Invertebrates
Native plants
Species which feed upon them (e.g. seed and invertebrate- feeding birds),
Amphibians
Reptiles</t>
  </si>
  <si>
    <t xml:space="preserve">Wildflower seed sown Orientation Week 11.21. Yellow rattle seed sown 02.22. Wildflower plugs transplanted to embankment 05.22. Lower embankment strip sown Freshers Week 09.22. Yellow rattle seed sown 03.23. Bluebell bulbs planted embankment 04.23. For Castlecliff, change to meadow managment in 22. JR 9.22: developing meadow strip along periphery since 2020. For sports pitches, Yellow rattle seed sown at new orchard meadow at Sports West Field and verges of Sports Wood paths 03.23. JR 9.22: Carnegie Park woodland: ground flora allowed to develop and now unmown. Some bluebell coming through. Planted crab apple and cherries. Could plant some oak. For Tree Nursery, Meadow mown, scarified and yellow rattle seed sown with volunteers 03.22. Trees also planted around periphery of meadow. For Walled Garden Bute, Contemplation Garden Plans under development. </t>
  </si>
  <si>
    <t>John Reid to update for each location. Flowerbeds must be justified otherwise wildlife planting; mapping and targets</t>
  </si>
  <si>
    <t>Strategy item</t>
  </si>
  <si>
    <t xml:space="preserve">Propagate Fife aspen and plant </t>
  </si>
  <si>
    <t>North Haugh Embankment, Eden Campus, Castlecliff, Walled Garden Bute</t>
  </si>
  <si>
    <t>S = Create/enhance woodland using Aspen from known genetic, local provenance
M = No./size of new woodlands created
A = available locally so easily achievable with liaison, new woodlands depend on willingness to release land
R = Will link to regional and national programs
T = Within 2 to 5 years</t>
  </si>
  <si>
    <t>Johanna Willi, Clare Maynard</t>
  </si>
  <si>
    <t>Estates Grounds Team &amp; School of Biology</t>
  </si>
  <si>
    <t>Native plants</t>
  </si>
  <si>
    <t>BAP revision Dec23: propate Fife aspen and support this nationally declining species. Could ask Botanics if they could assist - possibly in partnership with iconic tree propagation group (University/Botanics/Adam Riedi)</t>
  </si>
  <si>
    <t>Tree planting sites to be identified</t>
  </si>
  <si>
    <t xml:space="preserve">Restore coastal habitats </t>
  </si>
  <si>
    <t>Eden Estuary</t>
  </si>
  <si>
    <t xml:space="preserve">S = Restore coastal habitats where land allows
M = Number of habitats/sites restored and successfully established
A = Depends on availability of small parcels of coastal land  
R = Necessary to reverse the decline of coastal habitats and meet obligations as a coastal landowner
T = Two to ten years, depending how much land can be targeted </t>
  </si>
  <si>
    <t>Clare Maynard</t>
  </si>
  <si>
    <t>Green Shores (Eden Campus)</t>
  </si>
  <si>
    <t>Invertebrates
Birds
Native plants</t>
  </si>
  <si>
    <t xml:space="preserve">Nature Based Solution innovations. Also in Tay Estuary &amp; Dornoch Firth, but possible at other local, regional &amp; national locations e.g. harbour in partnership with St Andrews Harbour Trust. Saltmarsh &amp; seagrass restoration in R&amp;D phases (globally), e.g. Restoration Forth seagrass success rate lower than 1%, Green Shores saltmarsh success rate 60/70%. Dependant on stakeholder buy-in. </t>
  </si>
  <si>
    <t>Land banking addressed; Andy Walsh &amp; Rona; mapping land banked stes; short term management implemented</t>
  </si>
  <si>
    <t>Monitor corn buntings</t>
  </si>
  <si>
    <t>University-owned farms</t>
  </si>
  <si>
    <t>S = Identify populations on university rural land holdings
M = Use standard Fife corn bunting monitoring protocol
A = Current university staff are already organising &amp; carrying out annual surveys
R = The university has more than 300ha of farmland in rural NE Fife and has corn bunting populations adjacent
T = 2017 onwards</t>
  </si>
  <si>
    <t>Will Cresswell</t>
  </si>
  <si>
    <t>Will Cresswell School of Biology</t>
  </si>
  <si>
    <t>Corn buntings</t>
  </si>
  <si>
    <t>Terroritory maps covering all University land are produced annually</t>
  </si>
  <si>
    <t>Tree nursery No propogation; botanics - action for Harry</t>
  </si>
  <si>
    <t>not started</t>
  </si>
  <si>
    <t>Remove invasive non-native plants (and animals) throughout the Estates</t>
  </si>
  <si>
    <t>University Estate</t>
  </si>
  <si>
    <t xml:space="preserve"> S = Remove invasive species, including (not limited to) American Mink; Grey Squirrel; promote native species that may control them (Otters, White-tailed Eagles)
M = Repeated surveys and adhoc sightings
A = With collaboration with National initiatives and professionals; education of public may be needed to explain trapping on University land
R = Invasive species have been implicated in native species declines – grey squirrels impact on red squirrels; mink impact on nesting seabirds/small birds.
T = Possibly long term because we can only act on University land and so there may be a perpetual immigration problem.</t>
  </si>
  <si>
    <t>Alexander Clark</t>
  </si>
  <si>
    <t>Requires professional specialist</t>
  </si>
  <si>
    <t>Otters
Red Squirrels</t>
  </si>
  <si>
    <t>Grey squirrel control offered by Eastern Lowlands Red Squirrel Group. Supported by Head of Grounds but taken to Facilities Managers meeting and not supported (for now). Potential for reputational damage is huge; red squirrel encouragment and non-lethal grey squirrel encouragement is a reasonable way forward, although a clear strategy of these actions needs to be made.</t>
  </si>
  <si>
    <t xml:space="preserve">Reliant on external funding, as and when available. Otters hunt adjacent to, &amp; White-tailed Eagles sighted at, Eden Campus. Offer educational opportunity to promote native, larger predators and their ecosystem functions.
Native relatively undisturbed habitat creates better conditions for native species. JW: two members of staff at Craigtoun Country Park undertook grey control training with BASC in early June; perhaps if funds could be offered, they could monitor and control on University estate. Monitoring required. How bad is problem. Fife squirel project - needs sensitive discussion. Red squirrel monitoring commenced in partnership with Eastern Lowlands Red Squirrel Group (camera traps/feeder boxes), as well as established transect monitoring route. </t>
  </si>
  <si>
    <t xml:space="preserve">Ongoing and Clare dealing in detail with this; Clare to formulate the Saltmarsh Strategy </t>
  </si>
  <si>
    <t>Priority 10 - individual staff managed project; consult staff member</t>
  </si>
  <si>
    <t>underway</t>
  </si>
  <si>
    <t>Erect and top-up bird feeders</t>
  </si>
  <si>
    <t>Edible Campus Gardens &amp; Observatory)</t>
  </si>
  <si>
    <t>S = Erect bird feeders and regularly top-up
M = Bird feeders installed and used by birds
A = Low-cost, quick job. Maintenance depends on willingness of garden volunteers to top-up 
R = Provide food source for birds
T = 2018+</t>
  </si>
  <si>
    <t>Alistair Macleod</t>
  </si>
  <si>
    <t>Transition Edible Campus Team</t>
  </si>
  <si>
    <t>Birds</t>
  </si>
  <si>
    <t>BLG ongoing but as relatively low priority</t>
  </si>
  <si>
    <t>Student encouragement as means to promote engagement; devolved to individual halls; possibly st andrews bird feeder and web cam as only centrally maintained feeder; BLG</t>
  </si>
  <si>
    <t>Ongoing and Will dealing in detail with this. Will to formulate Rare species strategy</t>
  </si>
  <si>
    <t>Reduce sealed surfaces at the University</t>
  </si>
  <si>
    <t>S = Reduce the amount of sealed surfaces across the University
M = Area of sealed surfaces is reduced
A = As part of long term commitment to more biodiversity friendly development and through gradual replacement of sealed surfaces at the end of their life
R = Reduces flooding risk and creates habitat for invertebrates
T = Ongoing</t>
  </si>
  <si>
    <t>Project Team</t>
  </si>
  <si>
    <t>All</t>
  </si>
  <si>
    <t>This means reducing non-essential tarmac and concrete within the estate, where applicable. Long term goal requiring direction and guidance from projects team, surveyors etc. Car parking Biodiversity strategy needed; hedges and trees not open spaces;</t>
  </si>
  <si>
    <t>Create a central compost repository</t>
  </si>
  <si>
    <t>Estates hub</t>
  </si>
  <si>
    <t>S = Create a large organic matter repository
M = Creation of repository
A = As long as find suitable location
R = Reduces requirement to buy compost and also increases organic inputs
T = Complete by autumn 2019</t>
  </si>
  <si>
    <t>Invertebrates
Amphibians
Reptiles 
Small mammals</t>
  </si>
  <si>
    <t xml:space="preserve">No progress but part of plans for new Estates Hub. </t>
  </si>
  <si>
    <t>Area to be confirmed after consultation. Does it require chipper, will compost be reused on site</t>
  </si>
  <si>
    <t>Reduce nesting season disturbance</t>
  </si>
  <si>
    <t>Swiliken Burn</t>
  </si>
  <si>
    <t>S = Manage waterway vegetation by leaving a min. 2m of bankside vegetation, cut alternative banks each year, and trim vegetation late in summer to reduce disturbance during breeding season (late September/October)
M = Invertebrate, nesting birds and mammals increase in abundance
A = inexpensive; change in management recommendations
R = many species require bankside cover
T = Not currently manage any waterways</t>
  </si>
  <si>
    <t>School of Biology supported by the Estates Grounds Team</t>
  </si>
  <si>
    <t>Invertebrates Birds (various)
Water Voles</t>
  </si>
  <si>
    <t>WC May22: Easy win I think</t>
  </si>
  <si>
    <t>long</t>
  </si>
  <si>
    <t>School of Biology supported by the Estates Maintanance Team</t>
  </si>
  <si>
    <t>Weed and thin pond vegetation</t>
  </si>
  <si>
    <t>DRA</t>
  </si>
  <si>
    <t>S = Prevent ponds from overgrowing by weeding/thinning pond vegetation in Spring. Improve conditioning by retaining cut veg as mulch (applied summer).  Decorative planting  gradually replaced by reeds, rushes, sedge, for with wider species-associations 
M = Recording indicator groups e.g. dragon flies at ponds: increased abundance/diversity, no. ponds “seeded in Spring”. 
A = Appropriate management recommendations Low cost, low effort. Trimmings must be chopped into short sections and allowed to dry out before reintroducing to suitable ponds.
R = Ponds on Fife’s LBAP as a priority habitat.
T = ASAP</t>
  </si>
  <si>
    <t>Aquatic invertebrates
Water voles</t>
  </si>
  <si>
    <t xml:space="preserve">JR 9.22: staff not allowed to carry out works at SUDS. Contractors due to H&amp;S. </t>
  </si>
  <si>
    <t xml:space="preserve"> JR 9.22: staff not allowed to carry out works at SUDS. Contractors due to H&amp;S. Is this a one-off and can it be undertaken manually? Could hold work part if so e.g. in partnership with Fife Amphibian &amp; Reptile Group. manage nitorgen by non-mechanical means Set up schedule for pond maintanence.</t>
  </si>
  <si>
    <t>School of Biology</t>
  </si>
  <si>
    <t xml:space="preserve">Plant mixed woodland </t>
  </si>
  <si>
    <t>Botanic gardens</t>
  </si>
  <si>
    <t>S = Plant mixed species stands of woodland (coniferous and deciduous)
M = No. trees planted and established
A = Depends on release of small parcels of grassland to create new woodland and to establish woodland on new Guardbridge site
R = Many tree species have high numbers of associated species (e.g. oak willow birch hawthorn poplar– planting represents low effort and cost, yet high benefit strategy for promotion of biodiversity
T = Two to five years, depending how much land can be targeted</t>
  </si>
  <si>
    <t>2025: Botanic Garden strategy: there is already a major strategy document for the botanic garden - how much of this is part of BAP or is it independent? Discussion needs to be had.</t>
  </si>
  <si>
    <t>Large areas require external funding, small areas do not</t>
  </si>
  <si>
    <t>Grow ivy on walls  and raise awareness about value and myths through toolbox talk</t>
  </si>
  <si>
    <t>St Salvators Quad, Castlecliff, Deans Court, No 11 North Street</t>
  </si>
  <si>
    <t>S = Grow ivy on suitable walls
M = Increase in area of ivy 
A = Change in management recommendations 
R = Ivy provides nectar source for autumn/winter moths; invertebrate habitat and habitat for nesting birds. Greatly diversifies urban hard surfaces.
T = ASAP</t>
  </si>
  <si>
    <t>Building maintanance team &amp; Estates Grounds Team</t>
  </si>
  <si>
    <t>2025: Potential project for BLG, to identify and map opportunities and then feed into habitat management plans</t>
  </si>
  <si>
    <t xml:space="preserve">This one is sensitive – ivy seen as damaging to walls, however opinion of Grounds staff is that it is not (having been asked to remove it previously and found no damage). Further discussions required with building maintenance colleagues? BAP revision workshop Dec23: include education element around value and myths of ivy. Toolbox talks and/or as part of Pollinator Friendly Planting Palette presentation by intern Carmen Thomson. </t>
  </si>
  <si>
    <t xml:space="preserve">Map the fungi community </t>
  </si>
  <si>
    <t>S = Identify, map, describe fungal community on University land &amp; create database
M = Maps, species list and fungi database
A = With expert input: collaboration with Tayside and Fife Fungal Group who have already expressed a willingness to help
R = Fungal diversity is key to ecosystem functioning but often neglected
T =  Within 2 years</t>
  </si>
  <si>
    <t>Fungi</t>
  </si>
  <si>
    <t>Needs to be annual; could be done via Biodiversity Literacy monitoring interns. BLG to introduce 2026 or 2027</t>
  </si>
  <si>
    <t>Difficult group to survey; autumn best time so good for undergraduates. Low priority at this time but to be implemented as other bits of biodiversity monitoring become more efficient releasing capacity</t>
  </si>
  <si>
    <t>Check on will and feasibility with John Reid</t>
  </si>
  <si>
    <t>Remove invasive non-native plants throughout the Estates</t>
  </si>
  <si>
    <t>Remove non-native plants</t>
  </si>
  <si>
    <t>S = Remove and replace non-native invasive species (including but not limited to Giant Hogweed Heracleum mantegazzianum,  Japanese knotweed Fallopia japonica, Rhododendron Rhododendron ponticum &amp; hybrids) with ecological equivalents 
M = Vegetation/habitat map of University land
A = Already being enacted; enhanced management recommendations
R = Invasive plants threaten our native plants by outcompeting for resources, by posing risk to humans and some e.g Japanese Knotweed must be controlled by law 
T =  Within 5 years</t>
  </si>
  <si>
    <t>John Reid/ Alexander Clark / Clare Maynard (Eden Campus)</t>
  </si>
  <si>
    <t xml:space="preserve">Ongoing 10 year management and monitoring plan in place for invasives in Grounds compound. </t>
  </si>
  <si>
    <r>
      <t xml:space="preserve">Where an invasive provides habitat for species of conservation concern (e.g. Giant Hogweed at Castlecliffe shelters Eider duck nests) then it should be left in place until alternative can be provided. </t>
    </r>
    <r>
      <rPr>
        <b/>
        <sz val="11"/>
        <color rgb="FF000000"/>
        <rFont val="Calibri"/>
        <family val="2"/>
      </rPr>
      <t xml:space="preserve">Also, invasives tend to take hold of vulnerable and / or empty niches - objective in long run is that all native habitats on university estate are robust and healthy? </t>
    </r>
    <r>
      <rPr>
        <sz val="11"/>
        <color rgb="FF000000"/>
        <rFont val="Calibri"/>
        <family val="2"/>
      </rPr>
      <t>University signed a landowner declaration to allow RESSP (a local action group) to seek funding for INNS control in River Eden catchment, which includes Motray Water. If successful, RESSP will coordinate with Eden Campus (+ Env &amp; Grounds team) along university-owned sections of Motray Water. (Imp. note - coordination &amp; collaboration for all groups vital re. protected otter species and their hunting grounds at Eden Campus)</t>
    </r>
  </si>
  <si>
    <t>North Haugh biodiversity master plan</t>
  </si>
  <si>
    <t xml:space="preserve">Leave deadwood piles </t>
  </si>
  <si>
    <t>Carniege Park,  North Haugh Embankment, Edible Campus Gardens, St Katherines Lawn, walled garden at Bute, Tree nursery, DRA/Fife Park, Dyers Brae/Harold Mitchell, Grounds building)</t>
  </si>
  <si>
    <t>S = Create dead wood stands for arthropods. After felling of wood on university property (e.g. after tree surgery) leave the wood and stack in piles in shaded areas on campus
M = No. of dead wood piles created; increase use by species
A = inexpensive, low-maintenance
R = Wood piles provide habitat for a wide range of species
T = Start January 2019</t>
  </si>
  <si>
    <t>m</t>
  </si>
  <si>
    <t>Estates Ground Team &amp; Transition Edible Campus</t>
  </si>
  <si>
    <t>Fungi-eating/ detritivorous invertebrates
Amphibians
Reptiles</t>
  </si>
  <si>
    <t>Achieved and ongoing at Carniege Park, North Haugh Embankment (autumn 2021), Uni Hall (x3 22.11.22) &amp; Sports Wood (x1 autumn 2022), Tree Nursery, DRA/Fife Park x 2 at western SUDS pond, Observatory Woodland (Mar/Apr23). 2 x created with volunteers Walled Garden at Bute (Jul23). Not started at Edible Campus, St Katherines Lawn, Grounds building, and Dyers Brae/Harold Mitchell.</t>
  </si>
  <si>
    <t>Supporting Fungi-eating/ detritivorous invertebrates
Amphibians
Reptiles Survey and montitor to make sure theyve been done well and do repairs where needed</t>
  </si>
  <si>
    <t>Consult John Reid and update. What can be done? What can we do in the future to have some input in these areas? Are there progressive biodiversity priority SUDS solutions for future developments</t>
  </si>
  <si>
    <t>Underway</t>
  </si>
  <si>
    <t>Create rock piles</t>
  </si>
  <si>
    <t>Edible Campus Gardens, St Katherines Lawn, Walled Garden at Bute, St Salvators Lawn, Tree Nursery, North Haugh embankment)</t>
  </si>
  <si>
    <t>S = Create rock piles with open gaps in sunny spaces, positioned close to vegetation for cover
M = Measured by number of piles created; biodiversity recorded
A = Inexpensive, low-effort
R = Provides a refuge for many species
T = Start 2018</t>
  </si>
  <si>
    <t>Amphibians
Reptiles</t>
  </si>
  <si>
    <t xml:space="preserve">JR/SP 9.22: Bug hotels built 2021 against wall at North Haugh Embankment - includes slate and bricks. </t>
  </si>
  <si>
    <t>Supporting amphibians and reptiles</t>
  </si>
  <si>
    <t>Meeting/discussion with Harry to get relationship of Botanics with BAP and University Biodiversity Strategy formally written down in all the right places</t>
  </si>
  <si>
    <t>Promote habitat for badgers</t>
  </si>
  <si>
    <t>Eden Campus, North Haugh, Langlands</t>
  </si>
  <si>
    <t>S = Promote habitat management which ensures that badgers have access to all resources necessary for continued survival and ensures protection from human disturbance.
M = Measurable by research.
A = Depends on availability of expertise and volunteers.
R = Badgers are largest surviving land mammal in Scotland and their future is uncertain.
T = The badger population pre-dates the existence of the University. It should be protected in perpetuity.</t>
  </si>
  <si>
    <t>Clare Maynard for Eden Campus sett</t>
  </si>
  <si>
    <t>Eden Campus</t>
  </si>
  <si>
    <t>Badgers</t>
  </si>
  <si>
    <t>Habitat connectivity created: planting of Eden Forest, hedgerows and connectivity at Flagpole Garden and Solar Array. For North Haugh, Hedgerow planted to screen Grounds/University Hall sett. Bluebells and mixed native trees planted as understorey/succession planting University Hall (spring 2023). Camera trap mapping underway.</t>
  </si>
  <si>
    <t>Action for Harry - independence of Botanic Garden? To what extent is is a special case for the BAP?</t>
  </si>
  <si>
    <t>Collect Leaf litter, store in compost, and use as fertiliser</t>
  </si>
  <si>
    <t>Use of Leaf litter</t>
  </si>
  <si>
    <t>S = Collecting leaf litter and storing in designated areas for use as fertiliser on the estate. Store in compost bays if approved
M = Visible piles of leaf litter
A = No-cost and low-effort; change in management recommendations
R = Leaf litter is used by hedgehogs to make their nests for hibernation; hedgehogs declining nationally
T = Start Autumn 2018, ongoing</t>
  </si>
  <si>
    <t>Estates Grounds &amp; Transition Edible Campus Team</t>
  </si>
  <si>
    <t>Invertebrates
Hedgehogs and other small mammals
Amphibians Reptiles 
Fungi</t>
  </si>
  <si>
    <t xml:space="preserve">JR 9.22: Uni Hall have leaf litter bays - edible campus gardening team. Underway at some locations. </t>
  </si>
  <si>
    <t>k</t>
  </si>
  <si>
    <t xml:space="preserve">Include Scots pine in planting schemes and underplanting of existing woodland </t>
  </si>
  <si>
    <t>Wood management for red squirrrels</t>
  </si>
  <si>
    <t>S = Planting appropriate species
M = Use standard methodology to monitor population enhancement
A = Relatively easy, advice from SNH, FBP &amp; Saving Scotland’s Red Squirrel group etc.
R = In tandem with regional and national policies on conserving and enhancing red squirrel numbers in Scotland
T = It should take only one year to adjust woodland management practices</t>
  </si>
  <si>
    <t>Red squirrels</t>
  </si>
  <si>
    <t>tree management plan is being produced. Felling license application to fell 800m Leylandii hedge and replace with mixed native hedgerow; felling completed Feb2023; treeline planting autumn 2023. Selective thinning planned for shelterbelt. Understorey planting planned to diversity species and age structure.</t>
  </si>
  <si>
    <t>Un-achievable</t>
  </si>
  <si>
    <t>Decrease chemical use throughout the Estates</t>
  </si>
  <si>
    <t>S = Minimise use of herbicide and pesticide treatments on all managed land
M = Reduction in use of chemical treatments
A = Review of current chemical usage; expert advice; change in management recommendations
R = Minimising herbicide and pesticide use promotes all biodiversity
T = Start 2019, ongoing</t>
  </si>
  <si>
    <t xml:space="preserve">Two occasions at Sports where strimming and vegetation management chosen over herbicide application in 2021/early 2022. JR 9.22: Have reduced nitrogen ouput by 50% - from 500 bags of 25kg to 80 bags. Using organic fertilisers in gardening department. NB this does mean more manual/mechanical. Zero insecticides and fungicide policy since 2014. </t>
  </si>
  <si>
    <t>University Schools</t>
  </si>
  <si>
    <t>Increase application of organic matter throughout the Estates</t>
  </si>
  <si>
    <t>S = Additional of organic matter (e.g. manure, plant trimmings, leaf litter) has been shown to increase abundance and biodiversity of upper-soil organisms such as earthworms.
M = Increases earthworms/ organic matter use
A = Change in management recommendations
R = Earthworms and related organisms are important components of soil ecosystem and contribute to soil structure and plant wellbeing
T = ASAP</t>
  </si>
  <si>
    <t>Invertebrate
Fungi 
Species which prey upon them</t>
  </si>
  <si>
    <t xml:space="preserve">Compost mulch added to base of trees at Sports Wood planted 11.21. JR 9.22: all fertilisers are now organic based. Also using seaweed based liquid feed. Also peat free compost and organic matter from natural sources/food waste. </t>
  </si>
  <si>
    <t xml:space="preserve">Already do to some extent – will increase significantly if central composting area can be created  Create a compost society. Michael can do that. Start a conversation on composting </t>
  </si>
  <si>
    <t>Johanna to update. Possible delete this if no progress or plans</t>
  </si>
  <si>
    <t xml:space="preserve">Map all species </t>
  </si>
  <si>
    <t>University estate</t>
  </si>
  <si>
    <t>S = Map habitats, vegetation, water bodies, impermeable surfaces and trees at a square meter scale within the University
M = Habitats recorded/locations mapped
A = With student projects and School of Geography involvement
R = Entire biodiversity strategy depends in good knowledge of what is present and where
T = Begin 2019</t>
  </si>
  <si>
    <t>Biodiversity Literacy Module and summer biodiversity monitoring interns</t>
  </si>
  <si>
    <t xml:space="preserve">Biodiversity mapping interns summer 1 in 2022, 7 in 2023, 6 in 2024, 7 to 9 in 2025. </t>
  </si>
  <si>
    <t>Survey and monitor multiple species' populations. Set up a network of camera traps, some of these potentially live and web linked for engagement</t>
  </si>
  <si>
    <t>S = Conduct surveys and subsequent monitoring to establish dynamics of local  populations: no.  territories; foraging areas; satellite setts; etc.  Put up camera traps throughout University Estate
M = Completion of surveys &amp; data collation.  No. drays (in occupation or recently occupied) and visual sightings; maps. No. cameras, no. animals photgraphed, no. people accessing photos online. 
A = Could be Living Labs research project. More specialist research will require collaboration with trained  ecologists. For plants, moodle 
R = Will rectify lack of existing data and help guide all other actions. For some species, survey methodology well established &amp; can provide reliable data that will feed into regional &amp; national data sets
T = Start ASAP (before development of North Haugh and Langlands), continue indefinitely</t>
  </si>
  <si>
    <t>Will Cresswell, Johanna Willi</t>
  </si>
  <si>
    <t>School of Biology and Scottish Badgers, Biodiversity Literacy Module and summer biodiversity monitoring interns</t>
  </si>
  <si>
    <t>Badgers, nesting gulls, red squirrels, water voles, Scottish Bluebells, bats, vascular plants , nocturnal and shy species</t>
  </si>
  <si>
    <t>Jan 2019: Survey carried out with Scottish Badgers. WC May22: Needs to be annual; could be done via Biodiversity Literacy monitoring interns. EB set up camera traps autumn 2022. WC Dec 23: Needs to be annual; is done via Biodiversity Literacy monitoring interns but camera traps a good solution. JW Jan24: Eastern Lowlands Red Squirrel Group loaned out 4 x camera traps and feeder boxes. Stephen setting up and monitoring, starting at Observatory Woodland. Puts together a number of action points . Hedgehogs, squirrels, badgers, water voles monitoring; increasing engagement and awareness.Will Cresswell and BLG; camera traps mapped and being sytematically put out 2024 &amp; 2025 for then ongoing monitoring throughout University</t>
  </si>
  <si>
    <t xml:space="preserve">See Dr Burt’s badger strategy.  Ad hoc sightings available/can be submitted via Saving Scotland's Red Squirrels. JW Jun23: set up first formal transect with biodiversity interns and volunteers using Scottish Squirrel Survey methodology. First red squirrel sighting during monitoring. Include PTES' National water vole monitoring programme. Highly likely at Eden Campus, not yet surveyed. For bluebells, could submit sightings via Fife Nature survey https://www.surveymonkey.co.uk/r/ZXD5LB2.   Team experienced bat ecologist with student/community volunteers. Link to national monitoring programmes such as NBMP. </t>
  </si>
  <si>
    <t>The Environment Team &amp; Estates Project Team</t>
  </si>
  <si>
    <t>Record all legally protected species throughout the Estate on a portal</t>
  </si>
  <si>
    <t>Record legally protected species</t>
  </si>
  <si>
    <t>S = Establish a recording portal where all key campus biodiversity data is kept, maintained and can be accessed by relevant parties
M = By its completion and updates
A = straightforward via Moodle
R = This will allow access to ecological data to assist all developments, ensure no legal infringements
T = Prepare Spring 2019, update bi-annualy</t>
  </si>
  <si>
    <t>Legally protected species</t>
  </si>
  <si>
    <t xml:space="preserve"> Needs to be annual; is done via Biodiversity Literacy Group monitoring interns </t>
  </si>
  <si>
    <t xml:space="preserve">Create habitat for a changing climate: diverse, site-appropriate and adaptive </t>
  </si>
  <si>
    <t xml:space="preserve">Proposal new action BAP workshop Dec23. Diverse habitats as well as species to create resilience. Habitats suited to location e.g. wetland creation in floodplains. Select species to help with adaptation e.g. include alder, willow and aspen in planting schemes for wet areas to help manage water. Plant drought-tolerant species in drier areas. Al Clark: stronger link with Climate Adaptation theme of Uni strategy. Protect and enhance green and blue spaces to provide NBS. </t>
  </si>
  <si>
    <t>Including biodiversity at the first stages of planning/development</t>
  </si>
  <si>
    <t>"S = Get agreement from Estates that all development/planned works are assessed for protected species impacts before start
M = Could be added as a standardised procedure.
A = As long as surveys are carried out
R = There is a legal requirement the ensure that certain species are not disturbed/harmed by building works. 
T = By mid-2019, continuing"</t>
  </si>
  <si>
    <t>Keith Thomason</t>
  </si>
  <si>
    <t>Projects team</t>
  </si>
  <si>
    <t>Lobby key University project management personnel to consult with biodiversity experts pre-planning to stop waste of money and forever reinventing the wheel with consultants. BLG intern summer 2024 making mapping more relevant and accessible to general staff</t>
  </si>
  <si>
    <t>Propagate iconic and valuable local trees and plant to help protect</t>
  </si>
  <si>
    <t xml:space="preserve">Proposal new action BAP workshop Dec23. JW proposal: group already set up in 2022 with Botanics/University/Adam Riedi arboriculturalist. Select trees with biodiversity as well as cultural and heritage value. 
</t>
  </si>
  <si>
    <t xml:space="preserve">Remove redundant fencing on University estate to improve permeability to wildlife </t>
  </si>
  <si>
    <t xml:space="preserve">Proposal new action BAP workshop Dec23. 
</t>
  </si>
  <si>
    <t>Identify, map and prioritise tree planting areas around the University</t>
  </si>
  <si>
    <t>Environment Team</t>
  </si>
  <si>
    <t>John Reid to update - any action on this; BLG to map invasives as part of KPIs</t>
  </si>
  <si>
    <t>Pillar 2 - Communications and Engagement</t>
  </si>
  <si>
    <t>Achieved and ongoing</t>
  </si>
  <si>
    <r>
      <rPr>
        <b/>
        <sz val="11"/>
        <color rgb="FF000000"/>
        <rFont val="Calibri"/>
        <family val="2"/>
      </rPr>
      <t>Beach / rocky shores / saltmarsh cleans</t>
    </r>
    <r>
      <rPr>
        <sz val="11"/>
        <color rgb="FF000000"/>
        <rFont val="Calibri"/>
        <family val="2"/>
      </rPr>
      <t xml:space="preserve"> </t>
    </r>
  </si>
  <si>
    <t>East &amp; West Sands, Eden Estuary and rocky shorelines</t>
  </si>
  <si>
    <t xml:space="preserve">S = Join Marine Conservation Society &amp; FCCT annual local beach cleans; extend to rocky shore and saltmarsh cleans
M = Number of sites cleaned per annum
A = Will depend on good advertising and organization of voluntary groups 
R = Sought after socially (Blue Planet effect) 
T = Two to five years, depending how many projects/sites can be targeted </t>
  </si>
  <si>
    <t>Alistair Macleod / Green Shores</t>
  </si>
  <si>
    <t>Transition</t>
  </si>
  <si>
    <t>communication and engagement</t>
  </si>
  <si>
    <t>Coastal species and habitats in localities</t>
  </si>
  <si>
    <r>
      <rPr>
        <sz val="11"/>
        <color rgb="FFFF0000"/>
        <rFont val="Calibri"/>
        <family val="2"/>
      </rPr>
      <t xml:space="preserve"> </t>
    </r>
    <r>
      <rPr>
        <sz val="11"/>
        <color rgb="FF000000"/>
        <rFont val="Calibri"/>
        <family val="2"/>
      </rPr>
      <t>latest where? And when? Balgove Marsh Dec 2023</t>
    </r>
  </si>
  <si>
    <t>Litter pickers and expertise to support community litter picks from Transition. Measurements here, eg. no per year per area; South Shore of the estuary in collaboration with Links Trust &amp; GS volunteers</t>
  </si>
  <si>
    <t>Johanna to update; summarise progress and any targets</t>
  </si>
  <si>
    <t>Attend local and regional conservation management group meetings to represent the University</t>
  </si>
  <si>
    <t>Attend local and regional conservation  management group</t>
  </si>
  <si>
    <t xml:space="preserve">S = University represented on biodiversity management groups, e.g. Eden Estuary MC, FBP, Forth/Tay Estuary Forums
M = No. of meetings and initiatives per annum
A = Some university staff already involved
R = Collaboration shares resources and efforts
T = Over one year </t>
  </si>
  <si>
    <t>Clare Maynard/Johanna Willi/Al Clark</t>
  </si>
  <si>
    <t>Eden Campus/Transition/Env Team</t>
  </si>
  <si>
    <t>BWG members are attending ongoing meetings for organisations in Fife</t>
  </si>
  <si>
    <t xml:space="preserve">Clare Maynard - uni rep for Eden Estuary Management Committee, last meeting Sept23. Environment Service Manager / Johanna Willi / Clare Maynard uni reps for Fife Biodiversity Partnership, meetings Mar23; Al Clark Apr23. </t>
  </si>
  <si>
    <t>Introduce an annual biodiversity awareness event</t>
  </si>
  <si>
    <t>Introduce biodiversity awareness day</t>
  </si>
  <si>
    <t>S = Organize and implement an annual ‘biodiversity week’ for students, staff and public, including range of guest-speakers, biodiversity walks, creation workshops, etc.
M = Biodiversity week held. No. of attendees. 
A = Create society/internship to organize this – or a collaboration between existing societies
R = Will engage and inform a range of people
T = If successful implement annually and continue indefinitely</t>
  </si>
  <si>
    <t>Katie Monk/ Johanna Willi</t>
  </si>
  <si>
    <t>Environment Team, BLG, Transition</t>
  </si>
  <si>
    <t>Ongoing biodiversity day; Biodiversity Awareness Day 28th April 2025; BLG organising</t>
  </si>
  <si>
    <t>Environment Team &amp; Transition</t>
  </si>
  <si>
    <t>Create a biodiversity trail from Observatory Woodland</t>
  </si>
  <si>
    <t>Observatory Woodland</t>
  </si>
  <si>
    <t>S = Create biodiversity trail which is physically sign-posted and accessible to students/public. Advertise on Biodiversity website.
M = By completion of project; establish use via feedback from social and student surveys.
A = Enlist stakeholders to identify potential signage sites and decide on sign content
R = Relevant to awareness and promotion of wildlife to students, staff, residents and visitors of St Andrews
T = To be executed by summer 2020</t>
  </si>
  <si>
    <t>Environment Team &amp; Estates Grounds Management Team</t>
  </si>
  <si>
    <t>QR code at the beginning of trail and link biodiversity virtual map for 'seasonal' species found along trail. Created but not yet implemented; Naomi Smith and BLG ongoing
Need a biodiversity intern to work towards this goal</t>
  </si>
  <si>
    <t>Leaf litter and leaf blowing; estates input to get a workable sustainable solution</t>
  </si>
  <si>
    <t>Create links with Bell Pettigrew Museum and create content in the museum to link to the Biodiversity Action Plan and strategy</t>
  </si>
  <si>
    <t>Bell Pettigrew museum</t>
  </si>
  <si>
    <t>S = Create links between the existing Bell Pettigrew resources to increase awareness of local biodiversity
M = Measured by number of people visiting museum and feedback forms at the museum
A = Could be small scale signage changes or large scale content creation; scaleable and modular 
R = Awareness of biodiversity underpins everything
T = 2024-25</t>
  </si>
  <si>
    <t>Iain Matthews</t>
  </si>
  <si>
    <t>School of Biology 4th year museums module?</t>
  </si>
  <si>
    <t>2025 Museum Director not available currently; postpone this action</t>
  </si>
  <si>
    <t>BPWG/BCG to discuss who to designate role to: either School of Computer Science project, IT Services, or an external contractor</t>
  </si>
  <si>
    <t>Strengthen partnership with St Andrews Botanic Gardens</t>
  </si>
  <si>
    <t xml:space="preserve">St Andrews Botanic Gardens </t>
  </si>
  <si>
    <t>S = Build capacity and partnerships with St Andrews Botanic Gardens 
M = no. of meetings, no. of collaborative projects
A = Botanic Gardens are keen to develop a stronger partnership with the University
R = Would be beneficial both for the Botanic Gardens and University in terms of outreach, research, propagation, reputation, etc.
T = Start 2018, continue indefinitely</t>
  </si>
  <si>
    <t>Biodiversity Working Group</t>
  </si>
  <si>
    <t xml:space="preserve">Transition involved as Green Corridors and Meadows in the Making project partner. Third phase project partner in unsuccessful NRF bid. </t>
  </si>
  <si>
    <r>
      <rPr>
        <sz val="11"/>
        <color rgb="FF000000"/>
        <rFont val="Calibri"/>
        <family val="2"/>
        <scheme val="minor"/>
      </rPr>
      <t>Collaborate with Professor Tom Meagher and Mr Harry Watkins. JW: could be marked as 'achieved and ongoing'?</t>
    </r>
    <r>
      <rPr>
        <sz val="11"/>
        <color rgb="FF7030A0"/>
        <rFont val="Calibri"/>
        <family val="2"/>
        <scheme val="minor"/>
      </rPr>
      <t>More advertisement for students
- Include in weekly sabbatical emails
- Include table at fresher's fayre
- Highlight venue as potential events spot for societies</t>
    </r>
  </si>
  <si>
    <t>Create a portfolio of dissertation projects focusing on biodiversity</t>
  </si>
  <si>
    <t>Portfolio of- biodiversity dissertations</t>
  </si>
  <si>
    <t>S = Create portfolio of potential dissertation research projects focusing on biodiversity in St Andrews. On Biodiversity website, promoted to students from relevant disciplines.
M = Volume of research conducted at undergraduate and postgraduate level
A = Could be the work of intern or volunteer, or via meetings of BPWG/BCG and Transition
R = Increasing knowledge and understanding of St Andrews-specific biodiversity; increasing understanding of benefits to the community
T = Create portfolio throughout the 2025/26 academic year, publicise among relevant Schools, update/publicise in following years</t>
  </si>
  <si>
    <t>Transition &amp; University Schools</t>
  </si>
  <si>
    <t>Not underway, requires a student intern to do this; will possibly pitch for an intern to do this summer 2026 but low priority</t>
  </si>
  <si>
    <t xml:space="preserve">WC Dec 23: Easily achievable first step is to get a consent form (or opt out) for all potential undergraduate, Masters and PhD projects so they can be identified and included into the portfolio automatically. </t>
  </si>
  <si>
    <t>Create a sensory garden for disabilities/mental health/nature-connection research</t>
  </si>
  <si>
    <t>Sensory Garden</t>
  </si>
  <si>
    <t>S = Create a ‘sensory garden’. Use for disability /mental health/nature-connection research  
M = Garden created, research underway
A = Depends on identification of site and allocation of resources. ‘Sensory’ species include readily available natives e.g. lavender
R = Sensory gardens increase biodiversity due to planting of various species. Provide numerous therapeutic benefits and could be a good advertisement for the University
T = Start 2019, install by 2024, research  continuous</t>
  </si>
  <si>
    <t>School of Biology supported by Estates Ground Team</t>
  </si>
  <si>
    <t>JW Sept22: could this tie in with plans for Comtemplation Garden at St Mary's?</t>
  </si>
  <si>
    <t xml:space="preserve">Could conduct a short internship to review relevant sites and species for a sensory garden . Biology, SD, Geography, Psychology, Medicine etc. could use for conducting research. Potential at Eden Campus, will take further.
</t>
  </si>
  <si>
    <t>Survey the social impacts of the biodiversity policy</t>
  </si>
  <si>
    <t>Social impacts of the biodiversity policy</t>
  </si>
  <si>
    <t>S = Build on pilot survey to produce social impact surveys tailored to students, staff and community members. Use survey results to measure social impacts such as on well-being, connectedness to nature, environmental awareness etc.
M = Conduction of survey, analysis of results
A = Ideally done with an intern
R = Relevant to understanding the social impacts of actions delivered as part of the biodiversity policy.
T = First round of surveys to be distributed in 2019 and circulated annually with expectation
of improvement after 1 year.</t>
  </si>
  <si>
    <t>Environment Team &amp; University Schools</t>
  </si>
  <si>
    <t>BIRCH survey 2024 (Will Cresswell) and internship(s) Johanna Willi 2023  &amp; 2024; BLG ongoing actions</t>
  </si>
  <si>
    <t>Use pilot survey as basis. Regular Environment Team surveys could be used. Other channels for distribution needed for the public.</t>
  </si>
  <si>
    <t>School of Biology, School of Chemistry, Estates Grounds Team</t>
  </si>
  <si>
    <t>Alistair - central composting; John Reid - what is currently being done - peat free etc. and what can be done?</t>
  </si>
  <si>
    <t>Design off the shelf internship projects to tackle specific BAP points</t>
  </si>
  <si>
    <t>All areas</t>
  </si>
  <si>
    <t>S = Make internship projects for BAP tasks that require a single person carrying out intensive, focussed work  
M = No. of students carrying out internships that carry out BAP actions
A = Interns already contribute to monitoring; diversity the projects
R = Means to achieve high effort actions
T = One every year</t>
  </si>
  <si>
    <t>2025:Needs initial investment to create some projects and then selling them to the University internship or STARRIS schemes; currently an annual approach to this has resulted in several internships to date; carry on. STEP, BIRCH and internship projects firmly established now; encouragement of staff members to utilise such programs for BAP objectives constantly needed</t>
  </si>
  <si>
    <t>Create a biodiversity website</t>
  </si>
  <si>
    <t>Biodiversity website</t>
  </si>
  <si>
    <t>S = Create a Biodiversity website with updated documents to showcase biodiversity in St Andrews. Website must be accessible, informative and visually appealing. All schools in the university can get involved and add to it.
M = Creation of web page and number of hits 
A= Sustainability intern collaborating with Environment Team and University schools
R = Having all information in one place is a necessity for people wanting to learn more about biodiversity in St Andrews
T = Start summer 2018, delivered by 2019</t>
  </si>
  <si>
    <t>Courtney Duncan</t>
  </si>
  <si>
    <t>Will Cresswell in the absence of any Uni comms input</t>
  </si>
  <si>
    <t xml:space="preserve">Will be complete 2025; ongoing BLG </t>
  </si>
  <si>
    <t xml:space="preserve">Multiple students said it could be improved to add specific species found in St Andrews
Could be a platform for live feed of camera traps to go </t>
  </si>
  <si>
    <t>Sustainability Coordinator</t>
  </si>
  <si>
    <t>Will Cresswell and BLG. Map setts and use camera traps to establish populations. Needs to be more systematically implemented but pilot started 2024. Biodiversity interns will map gulls on University buildings this summer starting May 2024</t>
  </si>
  <si>
    <t>Educate students on human/wildlife interaction</t>
  </si>
  <si>
    <r>
      <t xml:space="preserve">Student </t>
    </r>
    <r>
      <rPr>
        <b/>
        <sz val="11"/>
        <color theme="1"/>
        <rFont val="Calibri"/>
        <family val="2"/>
        <scheme val="minor"/>
      </rPr>
      <t xml:space="preserve">human/wildlife interaction </t>
    </r>
  </si>
  <si>
    <t>S = Reduce gull-accessible rubbish and feeding by students
M = Before and after questionnaires
A = Education is the University’s main expertise; social media campaign; investment in appropriate bins 
R = Priority for local stakeholders – e.g BID initiative (local business owners) 
T = 2019 onwards</t>
  </si>
  <si>
    <t>Student advocate, wildlife societies; Estates for bin provision</t>
  </si>
  <si>
    <t>Gulls</t>
  </si>
  <si>
    <t>Currently inactive.</t>
  </si>
  <si>
    <t>Audit of gull accessible bins needed; depending on result of audit
Submit request for more of the new Fife Council bins for town</t>
  </si>
  <si>
    <t>Create virtual biodiversity signage available to georeferenced smart phones</t>
  </si>
  <si>
    <t>Smart phones</t>
  </si>
  <si>
    <t>S = Create virtual biodiversity signage available to georeferenced smart phones
M = Measured by execution, and engagement rates through number of users who accessed the virtual signage
A = In 2018/19 academic year explore different ways to execute this project 
R = Relevant to increasing awareness of as well as interaction with wildlife
T = To be delivered by summer 2020</t>
  </si>
  <si>
    <t>Needs an intern to progress this; potential target for 2026</t>
  </si>
  <si>
    <t>Add together with HFC action
Make list of species to include and what other biodiversity information to include
Meet with someone in IT to determine how we could make this work
Could merge this together with an action to include biodiversity as a section in the Orientation app for new freshers and introduce them to the Green Spaces and species of St Andrews</t>
  </si>
  <si>
    <t>Biodiversity Strategy update 2024</t>
  </si>
  <si>
    <t xml:space="preserve">Create a virtual interactive biodiversity map </t>
  </si>
  <si>
    <t>Smart phones and computers</t>
  </si>
  <si>
    <t>S = Create a virtual interactive biodiversity map to be accessed on smart phones and computers
M = Measured by execution, and engagement rates on the platform
A = In 2018/19 academic year explore different ways to execute this project
R = Increasing human interaction with wildlife
T = To be launched in 2019/2020 academic year and monitored on a monthly/quarterly basis</t>
  </si>
  <si>
    <t>Exists but not in non-expert accessible form; priority for 2025 and 2026 to achieve this. Everything goes on this from bird boxes to biodiversity trail - a living virtual document</t>
  </si>
  <si>
    <t>Climate resilience; Harry Watkins! Contributes to strategy for revised Biodiversity Action Plan</t>
  </si>
  <si>
    <t>Include biodiversity surveying in the curriculum</t>
  </si>
  <si>
    <t>Biodiversity surveying in the curriculum</t>
  </si>
  <si>
    <t>S = Include biodiversity surveys in undergraduate curriculum practical skills sessions, and 4th year undergraduate projects.
M = No. of modules incorporating biodiversity surveying; no. of staff teaching surveying in lectures/practical sessions
A = Could be easily written into the curriculum or replace existing surveys which do not focus on biodiversity (e.g. Geography GIS session to map local cafes and restaurants could instead map natural features).
R = Surveys are needed for most species and habitats included in the Biodiversity Action Plan. This will also teach students practical skills in a real-life, local context.
T = Start 2018/19, continue developing module projects as needed in subsequent years</t>
  </si>
  <si>
    <t>Ongoing and expanding; VIP Biodiversity Literacy module now implemented. Will Cresswell ongoing teaching</t>
  </si>
  <si>
    <t>first stop consultation with in house local experts before (if any) consultants. Consultations will result in green infrastructure in development, such as raingardens from downpipes to manage surface water. For a wellbeing angle, new windows built should look onto a tree.Design gull nesting roofs. Put green roogs on new buildings and modify old throughout the estate. Develop a system where the impacts on protected species are assessed before new developmen</t>
  </si>
  <si>
    <t>Include biodiversity literacy and awareness as core skill for all university members</t>
  </si>
  <si>
    <t>Biodiversity literacy and awareness</t>
  </si>
  <si>
    <t>S = Biodiversity identification and awareness  walks surveys 
M = No. of students and staff taking part in biodiversity walks
A = Scale up existing Bird Soc and VIP Biodiversity Literacy walks
R = Awareness is fundamental to all actions
T = 2024-25 priority</t>
  </si>
  <si>
    <t>Idea phase; needs full development and then implementation particularly in Fresher's week and staff inductions. Further embedding of biodiversity training needed in the curriculum. Students earn some kind of transcript worthy credits or even real credits for being able to identify plants and animals around St Andrews (as part of a wider sustainability qualification?)</t>
  </si>
  <si>
    <t xml:space="preserve">Mainstream biodiversity amongst all staff- by creating a Biodiversity Communications Strategy with accompanying action plan </t>
  </si>
  <si>
    <t>University-wide comms</t>
  </si>
  <si>
    <t xml:space="preserve">Ensure everyone has the opportunity to take part in conservation initiatives by communicating opportunities widely.  Consider access and interpretation in habitat creation schemes or existing spaces to enable people to experience nature. Proposal new action BAP workshop Dec23. e.g. boardwalks over wetlands; mown paths through meadows. Include information about biodiversity on campus. Consider democratic way for students to vote on projects. </t>
  </si>
  <si>
    <t>Increased publicity of biodiversity actions needed throughout University - a big priority for 2025 and 2026</t>
  </si>
  <si>
    <t>BAP workshop Dec23/discussion with Amanda Skinner. Raise awareness amonst staff about multiple benefits: climate adaptation, ecosystem services, NBS, wellbeing, amenity and recreation value, etc. Incorporated into Staff TESA already as a starting point</t>
  </si>
  <si>
    <t>Hedgehog Friendly Campus Group</t>
  </si>
  <si>
    <t>Harry Watkins - what is being done in the Botanic Garden. Does this cover it - what is happening in wider University</t>
  </si>
  <si>
    <t>Incorporate teaching spaces into habitat creation</t>
  </si>
  <si>
    <t xml:space="preserve">Proposal new action BAP workshop Dec23. Suggested by John Reid. Opportunity to Improve connections between habitat creation and other University activities/priorities. 
</t>
  </si>
  <si>
    <t>John Reid to update comments</t>
  </si>
  <si>
    <t>role created to create a pathway for students to get accreditation for sustainable modules and activities</t>
  </si>
  <si>
    <t xml:space="preserve">embracing the sustainability summit </t>
  </si>
  <si>
    <t>more formal and frequent communications from senior leadership</t>
  </si>
  <si>
    <t>Pillar 3 - Capacity Building</t>
  </si>
  <si>
    <t>permanant position for  projects</t>
  </si>
  <si>
    <t xml:space="preserve">university  capacity </t>
  </si>
  <si>
    <t>permanent position in grounds</t>
  </si>
  <si>
    <t>university capacity</t>
  </si>
  <si>
    <t xml:space="preserve">Ongoing support for summer interns: monitoring </t>
  </si>
  <si>
    <t>Chair, sits on senior leadership group</t>
  </si>
  <si>
    <t>Invest in soil research</t>
  </si>
  <si>
    <t>Soil research</t>
  </si>
  <si>
    <t>university capacity/infrastructure</t>
  </si>
  <si>
    <t>Soil invertebrates
Fungi</t>
  </si>
  <si>
    <t>Michael Vail action - needs some details and a contact as internal expert for biodiversity and development consultations</t>
  </si>
  <si>
    <t xml:space="preserve">Beach / rocky shores / saltmarsh cleans </t>
  </si>
  <si>
    <r>
      <t xml:space="preserve">communication and engagement     </t>
    </r>
    <r>
      <rPr>
        <b/>
        <sz val="11"/>
        <color theme="1"/>
        <rFont val="Calibri"/>
        <family val="2"/>
        <scheme val="minor"/>
      </rPr>
      <t>activities</t>
    </r>
  </si>
  <si>
    <r>
      <t xml:space="preserve">communication and engagement </t>
    </r>
    <r>
      <rPr>
        <b/>
        <sz val="11"/>
        <color theme="1"/>
        <rFont val="Calibri"/>
        <family val="2"/>
        <scheme val="minor"/>
      </rPr>
      <t>teaching</t>
    </r>
  </si>
  <si>
    <r>
      <t xml:space="preserve">communication and engagement  </t>
    </r>
    <r>
      <rPr>
        <b/>
        <sz val="11"/>
        <color theme="1"/>
        <rFont val="Calibri"/>
        <family val="2"/>
        <scheme val="minor"/>
      </rPr>
      <t>activities</t>
    </r>
  </si>
  <si>
    <r>
      <t xml:space="preserve">communication and engagement. </t>
    </r>
    <r>
      <rPr>
        <b/>
        <sz val="11"/>
        <color theme="1"/>
        <rFont val="Calibri"/>
        <family val="2"/>
        <scheme val="minor"/>
      </rPr>
      <t>teaching</t>
    </r>
  </si>
  <si>
    <t xml:space="preserve">communication and engagement - teaching </t>
  </si>
  <si>
    <t>communication and engagement teaching</t>
  </si>
  <si>
    <t>communication and engagement activities</t>
  </si>
  <si>
    <r>
      <rPr>
        <b/>
        <sz val="11"/>
        <color theme="1"/>
        <rFont val="Calibri"/>
        <family val="2"/>
        <scheme val="minor"/>
      </rPr>
      <t>communication</t>
    </r>
    <r>
      <rPr>
        <sz val="11"/>
        <color theme="1"/>
        <rFont val="Calibri"/>
        <family val="2"/>
        <scheme val="minor"/>
      </rPr>
      <t xml:space="preserve"> and engagement activities</t>
    </r>
  </si>
  <si>
    <r>
      <rPr>
        <b/>
        <sz val="11"/>
        <color theme="1"/>
        <rFont val="Calibri"/>
        <family val="2"/>
        <scheme val="minor"/>
      </rPr>
      <t>communication</t>
    </r>
    <r>
      <rPr>
        <sz val="11"/>
        <color theme="1"/>
        <rFont val="Calibri"/>
        <family val="2"/>
        <scheme val="minor"/>
      </rPr>
      <t xml:space="preserve"> and engagement</t>
    </r>
  </si>
  <si>
    <t>S = Fostering/strengthening soil research
M = amount of financial investment, hours of research, number of academic papers
R = improved understanding of the role of soil invertebrates, fungi, microbes in supporting decomposition, nitrogen and carbon cycles
A = dependent on funding/research interest
T = 2028</t>
  </si>
  <si>
    <t>Johanna Willi, Alistair Macleod</t>
  </si>
  <si>
    <t>all</t>
  </si>
  <si>
    <t>invertebrate</t>
  </si>
  <si>
    <t>bat</t>
  </si>
  <si>
    <t>mammal</t>
  </si>
  <si>
    <t>bird</t>
  </si>
  <si>
    <t>freshwater</t>
  </si>
  <si>
    <t>invasive</t>
  </si>
  <si>
    <t>plants</t>
  </si>
  <si>
    <t>reptiles</t>
  </si>
  <si>
    <t>amphibians</t>
  </si>
  <si>
    <t>coastal</t>
  </si>
  <si>
    <t>Training for grounds staff in biodiversity conservation management</t>
  </si>
  <si>
    <t>Propagate iconic and valuable local trees and plant to help protect them</t>
  </si>
  <si>
    <t>capacity</t>
  </si>
  <si>
    <t>Timescale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</si>
</sst>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sz val="11"/>
      <name val="Calibri"/>
      <family val="2"/>
      <scheme val="minor"/>
    </font>
    <font>
      <sz val="11"/>
      <color rgb="FF000000"/>
      <name val="Calibri"/>
      <family val="2"/>
    </font>
    <font>
      <b/>
      <sz val="11"/>
      <color rgb="FF000000"/>
      <name val="Calibri"/>
      <family val="2"/>
    </font>
    <font>
      <sz val="11"/>
      <color rgb="FF000000"/>
      <name val="Calibri"/>
      <family val="2"/>
      <charset val="1"/>
    </font>
    <font>
      <b/>
      <sz val="16"/>
      <color theme="0"/>
      <name val="Calibri"/>
      <family val="2"/>
      <scheme val="minor"/>
    </font>
    <font>
      <i/>
      <sz val="10"/>
      <color theme="1"/>
      <name val="Calibri"/>
      <family val="2"/>
      <scheme val="minor"/>
    </font>
    <font>
      <b/>
      <i/>
      <sz val="16"/>
      <color theme="0"/>
      <name val="Calibri"/>
      <family val="2"/>
      <scheme val="minor"/>
    </font>
    <font>
      <sz val="11"/>
      <color rgb="FF000000"/>
      <name val="Calibri"/>
      <family val="2"/>
      <scheme val="minor"/>
    </font>
    <font>
      <sz val="11"/>
      <color rgb="FF7030A0"/>
      <name val="Calibri"/>
      <family val="2"/>
      <scheme val="minor"/>
    </font>
    <font>
      <sz val="11"/>
      <color rgb="FF7030A0"/>
      <name val="Calibri (Body)"/>
    </font>
    <font>
      <sz val="11"/>
      <color rgb="FF00B050"/>
      <name val="Calibri"/>
      <family val="2"/>
      <scheme val="minor"/>
    </font>
    <font>
      <sz val="11"/>
      <color rgb="FFFF0000"/>
      <name val="Calibri"/>
      <family val="2"/>
    </font>
    <font>
      <b/>
      <sz val="15"/>
      <color theme="3"/>
      <name val="Calibri"/>
      <family val="2"/>
      <scheme val="minor"/>
    </font>
    <font>
      <b/>
      <sz val="15"/>
      <color theme="0"/>
      <name val="Calibri"/>
      <family val="2"/>
      <scheme val="minor"/>
    </font>
    <font>
      <sz val="11"/>
      <color rgb="FF242424"/>
      <name val="Aptos Narrow"/>
      <family val="2"/>
    </font>
    <font>
      <sz val="11"/>
      <color rgb="FF7030A0"/>
      <name val="Calibri"/>
      <family val="2"/>
    </font>
    <font>
      <b/>
      <sz val="28"/>
      <color theme="1"/>
      <name val="Calibri"/>
      <family val="2"/>
      <scheme val="minor"/>
    </font>
    <font>
      <b/>
      <sz val="28"/>
      <color rgb="FFFFFFFF"/>
      <name val="Calibri"/>
      <family val="2"/>
      <scheme val="minor"/>
    </font>
    <font>
      <b/>
      <sz val="15"/>
      <color rgb="FF000000"/>
      <name val="Calibri"/>
      <family val="2"/>
      <scheme val="minor"/>
    </font>
  </fonts>
  <fills count="18">
    <fill>
      <patternFill patternType="none"/>
    </fill>
    <fill>
      <patternFill patternType="gray125"/>
    </fill>
    <fill>
      <patternFill patternType="solid">
        <fgColor theme="4"/>
        <bgColor theme="4"/>
      </patternFill>
    </fill>
    <fill>
      <patternFill patternType="solid">
        <fgColor theme="8" tint="0.79998168889431442"/>
        <bgColor theme="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C00000"/>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249977111117893"/>
        <bgColor theme="4"/>
      </patternFill>
    </fill>
    <fill>
      <patternFill patternType="solid">
        <fgColor theme="8" tint="-0.249977111117893"/>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rgb="FF000000"/>
      </bottom>
      <diagonal/>
    </border>
  </borders>
  <cellStyleXfs count="3">
    <xf numFmtId="0" fontId="0" fillId="0" borderId="0"/>
    <xf numFmtId="0" fontId="2" fillId="0" borderId="0" applyNumberFormat="0" applyFill="0" applyBorder="0" applyAlignment="0" applyProtection="0"/>
    <xf numFmtId="0" fontId="16" fillId="0" borderId="2" applyNumberFormat="0" applyFill="0" applyAlignment="0" applyProtection="0"/>
  </cellStyleXfs>
  <cellXfs count="200">
    <xf numFmtId="0" fontId="0" fillId="0" borderId="0" xfId="0"/>
    <xf numFmtId="0" fontId="0" fillId="0" borderId="1" xfId="0" applyBorder="1"/>
    <xf numFmtId="0" fontId="0" fillId="0" borderId="1" xfId="0" applyBorder="1" applyAlignment="1">
      <alignment wrapText="1"/>
    </xf>
    <xf numFmtId="0" fontId="8" fillId="2" borderId="1" xfId="0" applyFont="1" applyFill="1" applyBorder="1" applyAlignment="1">
      <alignment vertical="top"/>
    </xf>
    <xf numFmtId="0" fontId="8" fillId="2" borderId="1" xfId="0" applyFont="1" applyFill="1" applyBorder="1" applyAlignment="1">
      <alignment horizontal="left" vertical="top" wrapText="1"/>
    </xf>
    <xf numFmtId="0" fontId="10" fillId="2" borderId="1" xfId="0" applyFont="1" applyFill="1" applyBorder="1" applyAlignment="1">
      <alignment vertical="top" wrapText="1"/>
    </xf>
    <xf numFmtId="0" fontId="8" fillId="2" borderId="1" xfId="0" applyFont="1" applyFill="1" applyBorder="1" applyAlignment="1">
      <alignment vertical="top" wrapText="1"/>
    </xf>
    <xf numFmtId="0" fontId="17" fillId="8" borderId="1" xfId="2" applyFont="1" applyFill="1" applyBorder="1" applyAlignment="1">
      <alignment wrapText="1"/>
    </xf>
    <xf numFmtId="0" fontId="0" fillId="0" borderId="1" xfId="0" applyBorder="1" applyAlignment="1">
      <alignment vertical="top"/>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vertical="top" wrapText="1"/>
    </xf>
    <xf numFmtId="0" fontId="0" fillId="8" borderId="1" xfId="0" applyFill="1" applyBorder="1" applyAlignment="1">
      <alignment vertical="top"/>
    </xf>
    <xf numFmtId="0" fontId="0" fillId="0" borderId="1" xfId="0" applyBorder="1" applyAlignment="1">
      <alignment vertical="top" wrapText="1"/>
    </xf>
    <xf numFmtId="0" fontId="11" fillId="0" borderId="1" xfId="0" applyFont="1" applyBorder="1" applyAlignment="1">
      <alignment horizontal="left" vertical="top" wrapText="1"/>
    </xf>
    <xf numFmtId="0" fontId="3" fillId="10" borderId="1" xfId="0" applyFont="1" applyFill="1" applyBorder="1" applyAlignment="1">
      <alignment vertical="top" wrapText="1"/>
    </xf>
    <xf numFmtId="0" fontId="0" fillId="10" borderId="1" xfId="0" applyFill="1" applyBorder="1" applyAlignment="1">
      <alignment horizontal="left" vertical="top" wrapText="1"/>
    </xf>
    <xf numFmtId="0" fontId="0" fillId="10" borderId="1" xfId="0" applyFill="1" applyBorder="1" applyAlignment="1">
      <alignment vertical="top"/>
    </xf>
    <xf numFmtId="0" fontId="11" fillId="10" borderId="1" xfId="0" applyFont="1" applyFill="1" applyBorder="1" applyAlignment="1">
      <alignment vertical="top" wrapText="1"/>
    </xf>
    <xf numFmtId="0" fontId="0" fillId="10" borderId="1" xfId="0" applyFill="1" applyBorder="1" applyAlignment="1">
      <alignment vertical="top" wrapText="1"/>
    </xf>
    <xf numFmtId="0" fontId="11" fillId="0" borderId="1" xfId="0" applyFont="1" applyBorder="1" applyAlignment="1">
      <alignment vertical="top" wrapText="1"/>
    </xf>
    <xf numFmtId="0" fontId="0" fillId="6" borderId="1" xfId="0" applyFill="1" applyBorder="1" applyAlignment="1">
      <alignment vertical="top"/>
    </xf>
    <xf numFmtId="0" fontId="5" fillId="0" borderId="1" xfId="0" applyFont="1" applyBorder="1" applyAlignment="1">
      <alignment wrapText="1"/>
    </xf>
    <xf numFmtId="0" fontId="14" fillId="0" borderId="1" xfId="0" applyFont="1" applyBorder="1" applyAlignment="1">
      <alignment horizontal="left" vertical="top" wrapText="1"/>
    </xf>
    <xf numFmtId="0" fontId="9" fillId="10" borderId="1" xfId="0" applyFont="1" applyFill="1" applyBorder="1" applyAlignment="1">
      <alignment vertical="top" wrapText="1"/>
    </xf>
    <xf numFmtId="0" fontId="13" fillId="0" borderId="1" xfId="0" applyFont="1" applyBorder="1" applyAlignment="1">
      <alignment horizontal="left" vertical="top" wrapText="1"/>
    </xf>
    <xf numFmtId="0" fontId="12" fillId="0" borderId="1" xfId="0" applyFont="1" applyBorder="1" applyAlignment="1">
      <alignment horizontal="left" vertical="top" wrapText="1"/>
    </xf>
    <xf numFmtId="0" fontId="1" fillId="0" borderId="1" xfId="0" applyFont="1" applyBorder="1" applyAlignment="1">
      <alignment horizontal="left" vertical="top" wrapText="1"/>
    </xf>
    <xf numFmtId="0" fontId="0" fillId="5" borderId="1" xfId="0" applyFill="1" applyBorder="1" applyAlignment="1">
      <alignment vertical="top"/>
    </xf>
    <xf numFmtId="0" fontId="11" fillId="10" borderId="1" xfId="0" applyFont="1" applyFill="1" applyBorder="1" applyAlignment="1">
      <alignment horizontal="left" vertical="top" wrapText="1"/>
    </xf>
    <xf numFmtId="0" fontId="0" fillId="7" borderId="1" xfId="0" applyFill="1" applyBorder="1" applyAlignment="1">
      <alignment vertical="top"/>
    </xf>
    <xf numFmtId="0" fontId="13" fillId="0" borderId="1" xfId="1" applyFont="1" applyBorder="1" applyAlignment="1">
      <alignment horizontal="left" vertical="top" wrapText="1"/>
    </xf>
    <xf numFmtId="0" fontId="5" fillId="10" borderId="1" xfId="0" applyFont="1" applyFill="1" applyBorder="1" applyAlignment="1">
      <alignment horizontal="left" vertical="top" wrapText="1"/>
    </xf>
    <xf numFmtId="0" fontId="0" fillId="0" borderId="1" xfId="0" applyBorder="1" applyAlignment="1">
      <alignment horizontal="center" vertical="top" wrapText="1"/>
    </xf>
    <xf numFmtId="0" fontId="5" fillId="0" borderId="1" xfId="0" applyFont="1" applyBorder="1" applyAlignment="1">
      <alignment vertical="top" wrapText="1"/>
    </xf>
    <xf numFmtId="0" fontId="11" fillId="0" borderId="1" xfId="0" applyFont="1" applyBorder="1" applyAlignment="1">
      <alignment wrapText="1"/>
    </xf>
    <xf numFmtId="0" fontId="11" fillId="0" borderId="1" xfId="0" applyFont="1" applyBorder="1"/>
    <xf numFmtId="0" fontId="11" fillId="0" borderId="1" xfId="0" applyFont="1" applyBorder="1" applyAlignment="1">
      <alignment vertical="top"/>
    </xf>
    <xf numFmtId="0" fontId="8" fillId="3" borderId="0" xfId="0" applyFont="1" applyFill="1" applyAlignment="1">
      <alignment vertical="top"/>
    </xf>
    <xf numFmtId="0" fontId="8" fillId="3" borderId="0" xfId="0" applyFont="1" applyFill="1" applyAlignment="1">
      <alignment horizontal="left" vertical="top" wrapText="1"/>
    </xf>
    <xf numFmtId="0" fontId="8" fillId="3" borderId="0" xfId="0" applyFont="1" applyFill="1" applyAlignment="1">
      <alignment vertical="top" wrapText="1"/>
    </xf>
    <xf numFmtId="0" fontId="0" fillId="0" borderId="0" xfId="0" applyAlignment="1">
      <alignment vertical="top"/>
    </xf>
    <xf numFmtId="0" fontId="0" fillId="0" borderId="0" xfId="0" applyAlignment="1">
      <alignment horizontal="left" vertical="top" wrapText="1"/>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vertical="top" wrapText="1"/>
    </xf>
    <xf numFmtId="0" fontId="0" fillId="0" borderId="0" xfId="0" applyAlignment="1">
      <alignment vertical="top" wrapText="1"/>
    </xf>
    <xf numFmtId="0" fontId="0" fillId="10" borderId="0" xfId="0" applyFill="1" applyAlignment="1">
      <alignment horizontal="left" vertical="top" wrapText="1"/>
    </xf>
    <xf numFmtId="0" fontId="0" fillId="10" borderId="0" xfId="0" applyFill="1" applyAlignment="1">
      <alignment vertical="top"/>
    </xf>
    <xf numFmtId="0" fontId="0" fillId="10" borderId="0" xfId="0" applyFill="1" applyAlignment="1">
      <alignment vertical="top" wrapText="1"/>
    </xf>
    <xf numFmtId="0" fontId="0" fillId="10" borderId="0" xfId="0" applyFill="1"/>
    <xf numFmtId="0" fontId="0" fillId="4" borderId="0" xfId="0" applyFill="1"/>
    <xf numFmtId="0" fontId="0" fillId="5" borderId="0" xfId="0" applyFill="1" applyAlignment="1">
      <alignment vertical="top"/>
    </xf>
    <xf numFmtId="0" fontId="0" fillId="5" borderId="0" xfId="0" applyFill="1" applyAlignment="1">
      <alignment horizontal="left" vertical="top" wrapText="1"/>
    </xf>
    <xf numFmtId="0" fontId="0" fillId="5" borderId="0" xfId="0" applyFill="1" applyAlignment="1">
      <alignment vertical="top" wrapText="1"/>
    </xf>
    <xf numFmtId="0" fontId="14" fillId="0" borderId="0" xfId="0" applyFont="1"/>
    <xf numFmtId="0" fontId="19" fillId="0" borderId="1" xfId="0" applyFont="1" applyBorder="1" applyAlignment="1">
      <alignment horizontal="left" vertical="top" wrapText="1"/>
    </xf>
    <xf numFmtId="0" fontId="0" fillId="9" borderId="1" xfId="0" applyFill="1" applyBorder="1"/>
    <xf numFmtId="0" fontId="11" fillId="10" borderId="1" xfId="0" applyFont="1" applyFill="1" applyBorder="1" applyAlignment="1">
      <alignment vertical="top"/>
    </xf>
    <xf numFmtId="0" fontId="0" fillId="10" borderId="1" xfId="0" applyFill="1" applyBorder="1" applyAlignment="1">
      <alignment wrapText="1"/>
    </xf>
    <xf numFmtId="0" fontId="4" fillId="10" borderId="1" xfId="1" applyFont="1" applyFill="1" applyBorder="1" applyAlignment="1">
      <alignment horizontal="left" vertical="top" wrapText="1"/>
    </xf>
    <xf numFmtId="0" fontId="0" fillId="8" borderId="1" xfId="0" applyFill="1" applyBorder="1" applyAlignment="1">
      <alignment vertical="top" wrapText="1"/>
    </xf>
    <xf numFmtId="0" fontId="11" fillId="8" borderId="1" xfId="0" applyFont="1" applyFill="1" applyBorder="1" applyAlignment="1">
      <alignment wrapText="1"/>
    </xf>
    <xf numFmtId="0" fontId="11" fillId="0" borderId="1" xfId="1" applyFont="1" applyBorder="1" applyAlignment="1">
      <alignment horizontal="left" vertical="top" wrapText="1"/>
    </xf>
    <xf numFmtId="0" fontId="18" fillId="0" borderId="1" xfId="0" applyFont="1" applyBorder="1" applyAlignment="1">
      <alignment vertical="top" wrapText="1"/>
    </xf>
    <xf numFmtId="0" fontId="18" fillId="10" borderId="1" xfId="0" applyFont="1" applyFill="1" applyBorder="1" applyAlignment="1">
      <alignment horizontal="left" vertical="top" wrapText="1"/>
    </xf>
    <xf numFmtId="0" fontId="0" fillId="9" borderId="5" xfId="0" applyFill="1" applyBorder="1"/>
    <xf numFmtId="0" fontId="0" fillId="9" borderId="6" xfId="0" applyFill="1" applyBorder="1"/>
    <xf numFmtId="0" fontId="0" fillId="5" borderId="6" xfId="0" applyFill="1" applyBorder="1"/>
    <xf numFmtId="0" fontId="0" fillId="5" borderId="6" xfId="0" applyFill="1" applyBorder="1" applyAlignment="1">
      <alignment wrapText="1"/>
    </xf>
    <xf numFmtId="0" fontId="11" fillId="5" borderId="6" xfId="0" applyFont="1" applyFill="1" applyBorder="1"/>
    <xf numFmtId="0" fontId="0" fillId="5" borderId="1" xfId="0" applyFill="1" applyBorder="1"/>
    <xf numFmtId="0" fontId="0" fillId="5" borderId="1" xfId="0" applyFill="1" applyBorder="1" applyAlignment="1">
      <alignment wrapText="1"/>
    </xf>
    <xf numFmtId="0" fontId="11" fillId="5" borderId="1" xfId="0" applyFont="1" applyFill="1" applyBorder="1"/>
    <xf numFmtId="0" fontId="0" fillId="5" borderId="1" xfId="0" applyFill="1" applyBorder="1" applyAlignment="1">
      <alignment horizontal="left" vertical="top" wrapText="1"/>
    </xf>
    <xf numFmtId="0" fontId="3" fillId="5" borderId="1" xfId="0" applyFont="1" applyFill="1" applyBorder="1" applyAlignment="1">
      <alignment vertical="top" wrapText="1"/>
    </xf>
    <xf numFmtId="0" fontId="9" fillId="5" borderId="1" xfId="0" applyFont="1" applyFill="1" applyBorder="1" applyAlignment="1">
      <alignment vertical="top" wrapText="1"/>
    </xf>
    <xf numFmtId="0" fontId="0" fillId="5" borderId="1" xfId="0" applyFill="1" applyBorder="1" applyAlignment="1">
      <alignment vertical="top" wrapText="1"/>
    </xf>
    <xf numFmtId="0" fontId="18" fillId="5" borderId="1" xfId="0" applyFont="1" applyFill="1" applyBorder="1" applyAlignment="1">
      <alignment vertical="top" wrapText="1"/>
    </xf>
    <xf numFmtId="0" fontId="0" fillId="9" borderId="1" xfId="0" applyFill="1" applyBorder="1" applyAlignment="1">
      <alignment vertical="top"/>
    </xf>
    <xf numFmtId="0" fontId="0" fillId="11" borderId="4" xfId="0" applyFill="1" applyBorder="1"/>
    <xf numFmtId="0" fontId="20" fillId="11" borderId="7" xfId="0" applyFont="1" applyFill="1" applyBorder="1"/>
    <xf numFmtId="0" fontId="0" fillId="10" borderId="4" xfId="0" applyFill="1" applyBorder="1"/>
    <xf numFmtId="0" fontId="0" fillId="12" borderId="4" xfId="0" applyFill="1" applyBorder="1"/>
    <xf numFmtId="0" fontId="21" fillId="12" borderId="7" xfId="0" applyFont="1" applyFill="1" applyBorder="1"/>
    <xf numFmtId="0" fontId="0" fillId="13" borderId="1" xfId="0" applyFill="1" applyBorder="1" applyAlignment="1">
      <alignment vertical="top"/>
    </xf>
    <xf numFmtId="0" fontId="5" fillId="13" borderId="1" xfId="0" applyFont="1" applyFill="1" applyBorder="1" applyAlignment="1">
      <alignment horizontal="left" vertical="top" wrapText="1"/>
    </xf>
    <xf numFmtId="0" fontId="0" fillId="13" borderId="1" xfId="0" applyFill="1" applyBorder="1" applyAlignment="1">
      <alignment horizontal="left" vertical="top" wrapText="1"/>
    </xf>
    <xf numFmtId="0" fontId="3" fillId="13" borderId="1" xfId="0" applyFont="1" applyFill="1" applyBorder="1" applyAlignment="1">
      <alignment vertical="top" wrapText="1"/>
    </xf>
    <xf numFmtId="0" fontId="9" fillId="13" borderId="1" xfId="0" applyFont="1" applyFill="1" applyBorder="1" applyAlignment="1">
      <alignment vertical="top" wrapText="1"/>
    </xf>
    <xf numFmtId="0" fontId="15" fillId="13" borderId="1" xfId="0" applyFont="1" applyFill="1" applyBorder="1" applyAlignment="1">
      <alignment vertical="top" wrapText="1"/>
    </xf>
    <xf numFmtId="0" fontId="0" fillId="13" borderId="0" xfId="0" applyFill="1" applyAlignment="1">
      <alignment vertical="top"/>
    </xf>
    <xf numFmtId="0" fontId="0" fillId="13" borderId="0" xfId="0" applyFill="1" applyAlignment="1">
      <alignment horizontal="left" vertical="top" wrapText="1"/>
    </xf>
    <xf numFmtId="0" fontId="0" fillId="13" borderId="0" xfId="0" applyFill="1" applyAlignment="1">
      <alignment vertical="top" wrapText="1"/>
    </xf>
    <xf numFmtId="0" fontId="0" fillId="13" borderId="1" xfId="0" applyFill="1" applyBorder="1" applyAlignment="1">
      <alignment wrapText="1"/>
    </xf>
    <xf numFmtId="0" fontId="0" fillId="13" borderId="1" xfId="0" applyFill="1" applyBorder="1" applyAlignment="1">
      <alignment vertical="top" wrapText="1"/>
    </xf>
    <xf numFmtId="0" fontId="0" fillId="13" borderId="1" xfId="0" applyFill="1" applyBorder="1"/>
    <xf numFmtId="0" fontId="19" fillId="13" borderId="1" xfId="0" applyFont="1" applyFill="1" applyBorder="1" applyAlignment="1">
      <alignment horizontal="left" vertical="top" wrapText="1"/>
    </xf>
    <xf numFmtId="0" fontId="13" fillId="13" borderId="1" xfId="0" applyFont="1" applyFill="1" applyBorder="1" applyAlignment="1">
      <alignment horizontal="left" vertical="top" wrapText="1"/>
    </xf>
    <xf numFmtId="0" fontId="4" fillId="13" borderId="1" xfId="1" applyFont="1" applyFill="1" applyBorder="1" applyAlignment="1">
      <alignment horizontal="left" vertical="top" wrapText="1"/>
    </xf>
    <xf numFmtId="0" fontId="12"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3" fillId="13" borderId="1" xfId="1" applyFont="1" applyFill="1" applyBorder="1" applyAlignment="1">
      <alignment horizontal="left" vertical="top" wrapText="1"/>
    </xf>
    <xf numFmtId="0" fontId="11" fillId="13" borderId="1" xfId="0" applyFont="1" applyFill="1" applyBorder="1" applyAlignment="1">
      <alignment vertical="top" wrapText="1"/>
    </xf>
    <xf numFmtId="0" fontId="11" fillId="13" borderId="1" xfId="0" applyFont="1" applyFill="1" applyBorder="1"/>
    <xf numFmtId="0" fontId="11" fillId="13" borderId="1" xfId="0" applyFont="1" applyFill="1" applyBorder="1" applyAlignment="1">
      <alignment wrapText="1"/>
    </xf>
    <xf numFmtId="0" fontId="11" fillId="13" borderId="1" xfId="0" applyFont="1" applyFill="1" applyBorder="1" applyAlignment="1">
      <alignment horizontal="left" vertical="top" wrapText="1"/>
    </xf>
    <xf numFmtId="0" fontId="11" fillId="13" borderId="1" xfId="0" applyFont="1" applyFill="1" applyBorder="1" applyAlignment="1">
      <alignment vertical="top"/>
    </xf>
    <xf numFmtId="0" fontId="11" fillId="13" borderId="1" xfId="0" applyFont="1" applyFill="1" applyBorder="1" applyAlignment="1">
      <alignment horizontal="left" vertical="top"/>
    </xf>
    <xf numFmtId="0" fontId="0" fillId="13" borderId="1" xfId="0" applyFill="1" applyBorder="1" applyAlignment="1">
      <alignment horizontal="center"/>
    </xf>
    <xf numFmtId="0" fontId="0" fillId="13" borderId="0" xfId="0" applyFill="1"/>
    <xf numFmtId="0" fontId="0" fillId="13" borderId="5" xfId="0" applyFill="1" applyBorder="1"/>
    <xf numFmtId="0" fontId="0" fillId="13" borderId="5" xfId="0" applyFill="1" applyBorder="1" applyAlignment="1">
      <alignment wrapText="1"/>
    </xf>
    <xf numFmtId="0" fontId="11" fillId="13" borderId="5" xfId="0" applyFont="1" applyFill="1" applyBorder="1"/>
    <xf numFmtId="0" fontId="5" fillId="14" borderId="1" xfId="0" applyFont="1" applyFill="1" applyBorder="1" applyAlignment="1">
      <alignment horizontal="left" vertical="top" wrapText="1"/>
    </xf>
    <xf numFmtId="0" fontId="0" fillId="14" borderId="1" xfId="0" applyFill="1" applyBorder="1" applyAlignment="1">
      <alignment horizontal="left" vertical="top" wrapText="1"/>
    </xf>
    <xf numFmtId="0" fontId="3" fillId="14" borderId="1" xfId="0" applyFont="1" applyFill="1" applyBorder="1" applyAlignment="1">
      <alignment vertical="top" wrapText="1"/>
    </xf>
    <xf numFmtId="0" fontId="9" fillId="14" borderId="1" xfId="0" applyFont="1" applyFill="1" applyBorder="1" applyAlignment="1">
      <alignment vertical="top" wrapText="1"/>
    </xf>
    <xf numFmtId="0" fontId="0" fillId="14" borderId="1" xfId="0" applyFill="1" applyBorder="1" applyAlignment="1">
      <alignment vertical="top" wrapText="1"/>
    </xf>
    <xf numFmtId="0" fontId="0" fillId="14" borderId="1" xfId="0" applyFill="1" applyBorder="1" applyAlignment="1">
      <alignment vertical="top"/>
    </xf>
    <xf numFmtId="0" fontId="11" fillId="14" borderId="1" xfId="0" applyFont="1" applyFill="1" applyBorder="1" applyAlignment="1">
      <alignment vertical="top" wrapText="1"/>
    </xf>
    <xf numFmtId="0" fontId="0" fillId="14" borderId="0" xfId="0" applyFill="1" applyAlignment="1">
      <alignment vertical="top"/>
    </xf>
    <xf numFmtId="0" fontId="0" fillId="14" borderId="0" xfId="0" applyFill="1" applyAlignment="1">
      <alignment horizontal="left" vertical="top" wrapText="1"/>
    </xf>
    <xf numFmtId="0" fontId="0" fillId="14" borderId="0" xfId="0" applyFill="1" applyAlignment="1">
      <alignment vertical="top" wrapText="1"/>
    </xf>
    <xf numFmtId="0" fontId="11" fillId="14" borderId="1" xfId="0" applyFont="1" applyFill="1" applyBorder="1" applyAlignment="1">
      <alignment horizontal="left" vertical="top" wrapText="1"/>
    </xf>
    <xf numFmtId="0" fontId="5" fillId="14" borderId="1" xfId="0" applyFont="1" applyFill="1" applyBorder="1" applyAlignment="1">
      <alignment wrapText="1"/>
    </xf>
    <xf numFmtId="0" fontId="7" fillId="14" borderId="1" xfId="0" applyFont="1" applyFill="1" applyBorder="1" applyAlignment="1">
      <alignment vertical="top" wrapText="1"/>
    </xf>
    <xf numFmtId="0" fontId="14" fillId="14" borderId="1" xfId="0" applyFont="1" applyFill="1" applyBorder="1" applyAlignment="1">
      <alignment horizontal="left" vertical="top" wrapText="1"/>
    </xf>
    <xf numFmtId="0" fontId="0" fillId="14" borderId="0" xfId="0" applyFill="1"/>
    <xf numFmtId="0" fontId="0" fillId="14" borderId="1" xfId="0" applyFill="1" applyBorder="1" applyAlignment="1">
      <alignment horizontal="center" vertical="top" wrapText="1"/>
    </xf>
    <xf numFmtId="0" fontId="5" fillId="14" borderId="1" xfId="0" applyFont="1" applyFill="1" applyBorder="1" applyAlignment="1">
      <alignment vertical="top" wrapText="1"/>
    </xf>
    <xf numFmtId="0" fontId="11" fillId="14" borderId="1" xfId="1" applyFont="1" applyFill="1" applyBorder="1" applyAlignment="1">
      <alignment horizontal="left" vertical="top" wrapText="1"/>
    </xf>
    <xf numFmtId="0" fontId="11" fillId="14" borderId="1" xfId="0" applyFont="1" applyFill="1" applyBorder="1" applyAlignment="1">
      <alignment vertical="top"/>
    </xf>
    <xf numFmtId="0" fontId="18" fillId="14" borderId="1" xfId="0" applyFont="1" applyFill="1" applyBorder="1" applyAlignment="1">
      <alignment horizontal="left" vertical="top" wrapText="1"/>
    </xf>
    <xf numFmtId="0" fontId="11" fillId="14" borderId="1" xfId="0" applyFont="1" applyFill="1" applyBorder="1" applyAlignment="1">
      <alignment wrapText="1"/>
    </xf>
    <xf numFmtId="0" fontId="11" fillId="14" borderId="1" xfId="0" applyFont="1" applyFill="1" applyBorder="1"/>
    <xf numFmtId="0" fontId="21" fillId="15" borderId="7" xfId="0" applyFont="1" applyFill="1" applyBorder="1"/>
    <xf numFmtId="0" fontId="0" fillId="15" borderId="4" xfId="0" applyFill="1" applyBorder="1"/>
    <xf numFmtId="0" fontId="0" fillId="10" borderId="5" xfId="0" applyFill="1" applyBorder="1" applyAlignment="1">
      <alignment wrapText="1"/>
    </xf>
    <xf numFmtId="0" fontId="0" fillId="10" borderId="6" xfId="0" applyFill="1" applyBorder="1" applyAlignment="1">
      <alignment wrapText="1"/>
    </xf>
    <xf numFmtId="0" fontId="0" fillId="10" borderId="3" xfId="0" applyFill="1" applyBorder="1"/>
    <xf numFmtId="0" fontId="22" fillId="10" borderId="5" xfId="2" applyFont="1" applyFill="1" applyBorder="1" applyAlignment="1">
      <alignment wrapText="1"/>
    </xf>
    <xf numFmtId="0" fontId="8" fillId="2" borderId="5" xfId="0" applyFont="1" applyFill="1" applyBorder="1" applyAlignment="1">
      <alignment vertical="top"/>
    </xf>
    <xf numFmtId="0" fontId="8" fillId="2" borderId="5" xfId="0" applyFont="1" applyFill="1" applyBorder="1" applyAlignment="1">
      <alignment horizontal="left" vertical="top" wrapText="1"/>
    </xf>
    <xf numFmtId="0" fontId="10" fillId="2" borderId="5" xfId="0" applyFont="1" applyFill="1" applyBorder="1" applyAlignment="1">
      <alignment vertical="top" wrapText="1"/>
    </xf>
    <xf numFmtId="0" fontId="8" fillId="2" borderId="5" xfId="0" applyFont="1" applyFill="1" applyBorder="1" applyAlignment="1">
      <alignment vertical="top" wrapText="1"/>
    </xf>
    <xf numFmtId="0" fontId="0" fillId="0" borderId="6" xfId="0" applyBorder="1" applyAlignment="1">
      <alignment vertical="top"/>
    </xf>
    <xf numFmtId="0" fontId="5" fillId="14" borderId="6" xfId="0" applyFont="1" applyFill="1" applyBorder="1" applyAlignment="1">
      <alignment horizontal="left" vertical="top" wrapText="1"/>
    </xf>
    <xf numFmtId="0" fontId="0" fillId="14" borderId="6" xfId="0" applyFill="1" applyBorder="1" applyAlignment="1">
      <alignment horizontal="left" vertical="top" wrapText="1"/>
    </xf>
    <xf numFmtId="0" fontId="3" fillId="14" borderId="6" xfId="0" applyFont="1" applyFill="1" applyBorder="1" applyAlignment="1">
      <alignment vertical="top" wrapText="1"/>
    </xf>
    <xf numFmtId="0" fontId="9" fillId="14" borderId="6" xfId="0" applyFont="1" applyFill="1" applyBorder="1" applyAlignment="1">
      <alignment vertical="top" wrapText="1"/>
    </xf>
    <xf numFmtId="0" fontId="0" fillId="14" borderId="6" xfId="0" applyFill="1" applyBorder="1" applyAlignment="1">
      <alignment vertical="top" wrapText="1"/>
    </xf>
    <xf numFmtId="0" fontId="0" fillId="14" borderId="6" xfId="0" applyFill="1" applyBorder="1" applyAlignment="1">
      <alignment vertical="top"/>
    </xf>
    <xf numFmtId="0" fontId="11" fillId="14" borderId="6" xfId="0" applyFont="1" applyFill="1" applyBorder="1" applyAlignment="1">
      <alignment vertical="top" wrapText="1"/>
    </xf>
    <xf numFmtId="0" fontId="0" fillId="10" borderId="8" xfId="0" applyFill="1" applyBorder="1"/>
    <xf numFmtId="0" fontId="8" fillId="16" borderId="0" xfId="0" applyFont="1" applyFill="1" applyAlignment="1">
      <alignment vertical="top"/>
    </xf>
    <xf numFmtId="0" fontId="8" fillId="16" borderId="0" xfId="0" applyFont="1" applyFill="1" applyAlignment="1">
      <alignment vertical="top" wrapText="1"/>
    </xf>
    <xf numFmtId="0" fontId="0" fillId="0" borderId="14" xfId="0" applyBorder="1"/>
    <xf numFmtId="0" fontId="17" fillId="17" borderId="5" xfId="2" applyFont="1" applyFill="1" applyBorder="1" applyAlignment="1">
      <alignment wrapText="1"/>
    </xf>
    <xf numFmtId="0" fontId="5" fillId="13" borderId="16" xfId="0" applyFont="1" applyFill="1" applyBorder="1" applyAlignment="1">
      <alignment horizontal="left" vertical="top" wrapText="1"/>
    </xf>
    <xf numFmtId="0" fontId="0" fillId="13" borderId="16" xfId="0" applyFill="1" applyBorder="1" applyAlignment="1">
      <alignment horizontal="left" vertical="top" wrapText="1"/>
    </xf>
    <xf numFmtId="0" fontId="0" fillId="0" borderId="6" xfId="0" applyBorder="1" applyAlignment="1">
      <alignment horizontal="left" vertical="top" wrapText="1"/>
    </xf>
    <xf numFmtId="0" fontId="3" fillId="14" borderId="6" xfId="0" applyFont="1" applyFill="1" applyBorder="1" applyAlignment="1">
      <alignment horizontal="left" vertical="top" wrapText="1"/>
    </xf>
    <xf numFmtId="0" fontId="9" fillId="14" borderId="6" xfId="0" applyFont="1" applyFill="1" applyBorder="1" applyAlignment="1">
      <alignment horizontal="left" vertical="top" wrapText="1"/>
    </xf>
    <xf numFmtId="0" fontId="0" fillId="14" borderId="13" xfId="0" applyFill="1" applyBorder="1" applyAlignment="1">
      <alignment horizontal="left" vertical="top" wrapText="1"/>
    </xf>
    <xf numFmtId="0" fontId="0" fillId="14" borderId="10" xfId="0" applyFill="1" applyBorder="1" applyAlignment="1">
      <alignment horizontal="left" vertical="top" wrapText="1"/>
    </xf>
    <xf numFmtId="0" fontId="0" fillId="6" borderId="1" xfId="0" applyFill="1" applyBorder="1" applyAlignment="1">
      <alignment horizontal="left" vertical="top" wrapText="1"/>
    </xf>
    <xf numFmtId="0" fontId="3" fillId="14" borderId="1" xfId="0" applyFont="1" applyFill="1" applyBorder="1" applyAlignment="1">
      <alignment horizontal="left" vertical="top" wrapText="1"/>
    </xf>
    <xf numFmtId="0" fontId="9" fillId="14" borderId="1" xfId="0" applyFont="1" applyFill="1" applyBorder="1" applyAlignment="1">
      <alignment horizontal="left" vertical="top" wrapText="1"/>
    </xf>
    <xf numFmtId="0" fontId="0" fillId="14" borderId="9" xfId="0" applyFill="1" applyBorder="1" applyAlignment="1">
      <alignment horizontal="left" vertical="top" wrapText="1"/>
    </xf>
    <xf numFmtId="0" fontId="0" fillId="14" borderId="11" xfId="0" applyFill="1" applyBorder="1" applyAlignment="1">
      <alignment horizontal="left" vertical="top" wrapText="1"/>
    </xf>
    <xf numFmtId="0" fontId="0" fillId="7" borderId="1" xfId="0" applyFill="1" applyBorder="1" applyAlignment="1">
      <alignment horizontal="left" vertical="top" wrapText="1"/>
    </xf>
    <xf numFmtId="0" fontId="0" fillId="9" borderId="5" xfId="0" applyFill="1" applyBorder="1" applyAlignment="1">
      <alignment horizontal="left" vertical="top" wrapText="1"/>
    </xf>
    <xf numFmtId="0" fontId="11" fillId="14" borderId="5" xfId="0" applyFont="1" applyFill="1" applyBorder="1" applyAlignment="1">
      <alignment horizontal="left" vertical="top" wrapText="1"/>
    </xf>
    <xf numFmtId="0" fontId="0" fillId="14" borderId="15" xfId="0" applyFill="1" applyBorder="1" applyAlignment="1">
      <alignment horizontal="left" vertical="top" wrapText="1"/>
    </xf>
    <xf numFmtId="0" fontId="0" fillId="14" borderId="12" xfId="0" applyFill="1" applyBorder="1" applyAlignment="1">
      <alignment horizontal="left" vertical="top" wrapText="1"/>
    </xf>
    <xf numFmtId="0" fontId="3" fillId="13" borderId="16" xfId="0" applyFont="1" applyFill="1" applyBorder="1" applyAlignment="1">
      <alignment horizontal="left" vertical="top" wrapText="1"/>
    </xf>
    <xf numFmtId="0" fontId="9" fillId="13" borderId="16" xfId="0" applyFont="1" applyFill="1" applyBorder="1" applyAlignment="1">
      <alignment horizontal="left" vertical="top" wrapText="1"/>
    </xf>
    <xf numFmtId="0" fontId="0" fillId="13" borderId="9" xfId="0" applyFill="1" applyBorder="1" applyAlignment="1">
      <alignment horizontal="left" vertical="top" wrapText="1"/>
    </xf>
    <xf numFmtId="0" fontId="0" fillId="13" borderId="17" xfId="0" applyFill="1" applyBorder="1" applyAlignment="1">
      <alignment horizontal="left" vertical="top" wrapText="1"/>
    </xf>
    <xf numFmtId="0" fontId="3" fillId="13" borderId="1" xfId="0" applyFont="1" applyFill="1" applyBorder="1" applyAlignment="1">
      <alignment horizontal="left" vertical="top" wrapText="1"/>
    </xf>
    <xf numFmtId="0" fontId="9" fillId="13" borderId="1" xfId="0" applyFont="1" applyFill="1" applyBorder="1" applyAlignment="1">
      <alignment horizontal="left" vertical="top" wrapText="1"/>
    </xf>
    <xf numFmtId="0" fontId="0" fillId="13" borderId="11" xfId="0" applyFill="1" applyBorder="1" applyAlignment="1">
      <alignment horizontal="left" vertical="top" wrapText="1"/>
    </xf>
    <xf numFmtId="0" fontId="0" fillId="9" borderId="1" xfId="0" applyFill="1" applyBorder="1" applyAlignment="1">
      <alignment horizontal="left" vertical="top" wrapText="1"/>
    </xf>
    <xf numFmtId="0" fontId="0" fillId="13" borderId="5" xfId="0" applyFill="1" applyBorder="1" applyAlignment="1">
      <alignment horizontal="left" vertical="top" wrapText="1"/>
    </xf>
    <xf numFmtId="0" fontId="11" fillId="13" borderId="5" xfId="0" applyFont="1" applyFill="1" applyBorder="1" applyAlignment="1">
      <alignment horizontal="left" vertical="top" wrapText="1"/>
    </xf>
    <xf numFmtId="0" fontId="0" fillId="13" borderId="15" xfId="0" applyFill="1" applyBorder="1" applyAlignment="1">
      <alignment horizontal="left" vertical="top" wrapText="1"/>
    </xf>
    <xf numFmtId="0" fontId="0" fillId="13" borderId="12" xfId="0" applyFill="1" applyBorder="1" applyAlignment="1">
      <alignment horizontal="left" vertical="top" wrapText="1"/>
    </xf>
    <xf numFmtId="0" fontId="0" fillId="9" borderId="16" xfId="0" applyFill="1" applyBorder="1" applyAlignment="1">
      <alignment horizontal="left" vertical="top" wrapText="1"/>
    </xf>
    <xf numFmtId="0" fontId="0" fillId="5" borderId="16" xfId="0" applyFill="1" applyBorder="1" applyAlignment="1">
      <alignment horizontal="left" vertical="top" wrapText="1"/>
    </xf>
    <xf numFmtId="0" fontId="11" fillId="5" borderId="16" xfId="0" applyFont="1" applyFill="1" applyBorder="1" applyAlignment="1">
      <alignment horizontal="left" vertical="top" wrapText="1"/>
    </xf>
    <xf numFmtId="0" fontId="0" fillId="5" borderId="9" xfId="0" applyFill="1" applyBorder="1" applyAlignment="1">
      <alignment horizontal="left" vertical="top" wrapText="1"/>
    </xf>
    <xf numFmtId="0" fontId="0" fillId="5" borderId="17" xfId="0" applyFill="1" applyBorder="1" applyAlignment="1">
      <alignment horizontal="left" vertical="top" wrapText="1"/>
    </xf>
    <xf numFmtId="0" fontId="11" fillId="5" borderId="1" xfId="0" applyFont="1" applyFill="1" applyBorder="1" applyAlignment="1">
      <alignment horizontal="left" vertical="top" wrapText="1"/>
    </xf>
    <xf numFmtId="0" fontId="0" fillId="5" borderId="11" xfId="0" applyFill="1" applyBorder="1" applyAlignment="1">
      <alignment horizontal="left" vertical="top" wrapText="1"/>
    </xf>
    <xf numFmtId="0" fontId="11" fillId="8"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9" fillId="5" borderId="1" xfId="0" applyFont="1" applyFill="1" applyBorder="1" applyAlignment="1">
      <alignment horizontal="left" vertical="top" wrapText="1"/>
    </xf>
  </cellXfs>
  <cellStyles count="3">
    <cellStyle name="Heading 1" xfId="2" builtinId="16"/>
    <cellStyle name="Hyperlink" xfId="1" builtinId="8"/>
    <cellStyle name="Normal" xfId="0" builtinId="0"/>
  </cellStyles>
  <dxfs count="9">
    <dxf>
      <fill>
        <patternFill>
          <bgColor rgb="FFC00000"/>
        </patternFill>
      </fill>
    </dxf>
    <dxf>
      <fill>
        <patternFill>
          <bgColor rgb="FFFFC000"/>
        </patternFill>
      </fill>
    </dxf>
    <dxf>
      <fill>
        <patternFill>
          <bgColor theme="9"/>
        </patternFill>
      </fill>
    </dxf>
    <dxf>
      <fill>
        <patternFill>
          <bgColor rgb="FFC00000"/>
        </patternFill>
      </fill>
    </dxf>
    <dxf>
      <fill>
        <patternFill>
          <bgColor rgb="FFFFC000"/>
        </patternFill>
      </fill>
    </dxf>
    <dxf>
      <fill>
        <patternFill>
          <bgColor theme="9"/>
        </patternFill>
      </fill>
    </dxf>
    <dxf>
      <fill>
        <patternFill>
          <bgColor rgb="FFC00000"/>
        </patternFill>
      </fill>
    </dxf>
    <dxf>
      <fill>
        <patternFill>
          <bgColor rgb="FFFFC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ody.st-andrews.ac.uk/moodle/mod/resource/view.php?id=468503"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oody.st-andrews.ac.uk/moodle/mod/resource/view.php?id=4685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F7B6-167F-48F0-8E37-93061261A30C}">
  <dimension ref="A1:W66"/>
  <sheetViews>
    <sheetView tabSelected="1" workbookViewId="0">
      <pane xSplit="2" ySplit="2" topLeftCell="C58" activePane="bottomRight" state="frozen"/>
      <selection pane="topRight" activeCell="C1" sqref="C1"/>
      <selection pane="bottomLeft" activeCell="A3" sqref="A3"/>
      <selection pane="bottomRight" activeCell="A3" sqref="A3:A66"/>
    </sheetView>
  </sheetViews>
  <sheetFormatPr defaultRowHeight="15"/>
  <cols>
    <col min="1" max="1" width="10.7109375" customWidth="1"/>
    <col min="2" max="2" width="20.85546875" customWidth="1"/>
    <col min="3" max="3" width="20.140625" customWidth="1"/>
    <col min="4" max="4" width="34.140625" customWidth="1"/>
    <col min="5" max="5" width="18.5703125" customWidth="1"/>
    <col min="6" max="6" width="19" customWidth="1"/>
    <col min="7" max="7" width="16.28515625" customWidth="1"/>
    <col min="8" max="8" width="13.7109375" customWidth="1"/>
    <col min="9" max="9" width="22" customWidth="1"/>
    <col min="10" max="10" width="14.42578125" customWidth="1"/>
    <col min="11" max="11" width="18.7109375" customWidth="1"/>
    <col min="13" max="13" width="12.140625" bestFit="1" customWidth="1"/>
    <col min="17" max="17" width="13.140625" customWidth="1"/>
    <col min="21" max="21" width="10.7109375" bestFit="1" customWidth="1"/>
  </cols>
  <sheetData>
    <row r="1" spans="1:22">
      <c r="L1" t="s">
        <v>8</v>
      </c>
    </row>
    <row r="2" spans="1:22" ht="42">
      <c r="A2" s="144" t="s">
        <v>0</v>
      </c>
      <c r="B2" s="145" t="s">
        <v>1</v>
      </c>
      <c r="C2" s="145" t="s">
        <v>2</v>
      </c>
      <c r="D2" s="144" t="s">
        <v>3</v>
      </c>
      <c r="E2" s="146" t="s">
        <v>4</v>
      </c>
      <c r="F2" s="144" t="s">
        <v>5</v>
      </c>
      <c r="G2" s="145" t="s">
        <v>6</v>
      </c>
      <c r="H2" s="157" t="s">
        <v>431</v>
      </c>
      <c r="I2" s="158" t="s">
        <v>12</v>
      </c>
      <c r="J2" s="158" t="s">
        <v>13</v>
      </c>
      <c r="K2" s="160" t="s">
        <v>14</v>
      </c>
      <c r="L2" s="159" t="s">
        <v>417</v>
      </c>
      <c r="M2" s="159" t="s">
        <v>418</v>
      </c>
      <c r="N2" s="159" t="s">
        <v>419</v>
      </c>
      <c r="O2" s="159" t="s">
        <v>420</v>
      </c>
      <c r="P2" s="159" t="s">
        <v>421</v>
      </c>
      <c r="Q2" s="159" t="s">
        <v>426</v>
      </c>
      <c r="R2" s="159" t="s">
        <v>425</v>
      </c>
      <c r="S2" s="159" t="s">
        <v>423</v>
      </c>
      <c r="T2" s="159" t="s">
        <v>424</v>
      </c>
      <c r="U2" s="159" t="s">
        <v>422</v>
      </c>
      <c r="V2" s="159" t="s">
        <v>427</v>
      </c>
    </row>
    <row r="3" spans="1:22" ht="90">
      <c r="A3" s="163" t="s">
        <v>21</v>
      </c>
      <c r="B3" s="149" t="s">
        <v>22</v>
      </c>
      <c r="C3" s="150" t="s">
        <v>23</v>
      </c>
      <c r="D3" s="164" t="s">
        <v>24</v>
      </c>
      <c r="E3" s="165" t="s">
        <v>25</v>
      </c>
      <c r="F3" s="150" t="s">
        <v>26</v>
      </c>
      <c r="G3" s="150" t="s">
        <v>27</v>
      </c>
      <c r="H3" s="166" t="s">
        <v>31</v>
      </c>
      <c r="I3" s="166" t="s">
        <v>33</v>
      </c>
      <c r="J3" s="166" t="s">
        <v>34</v>
      </c>
      <c r="K3" s="167">
        <v>2</v>
      </c>
      <c r="M3">
        <v>1</v>
      </c>
    </row>
    <row r="4" spans="1:22" ht="165.75">
      <c r="A4" s="168" t="s">
        <v>21</v>
      </c>
      <c r="B4" s="117" t="s">
        <v>35</v>
      </c>
      <c r="C4" s="117" t="s">
        <v>36</v>
      </c>
      <c r="D4" s="169" t="s">
        <v>37</v>
      </c>
      <c r="E4" s="170" t="s">
        <v>416</v>
      </c>
      <c r="F4" s="117" t="s">
        <v>39</v>
      </c>
      <c r="G4" s="117" t="s">
        <v>27</v>
      </c>
      <c r="H4" s="171" t="s">
        <v>43</v>
      </c>
      <c r="I4" s="171" t="s">
        <v>45</v>
      </c>
      <c r="J4" s="171" t="s">
        <v>46</v>
      </c>
      <c r="K4" s="172">
        <v>2</v>
      </c>
      <c r="M4">
        <v>1</v>
      </c>
      <c r="N4">
        <v>1</v>
      </c>
      <c r="O4">
        <v>1</v>
      </c>
      <c r="P4">
        <v>1</v>
      </c>
      <c r="T4">
        <v>1</v>
      </c>
    </row>
    <row r="5" spans="1:22" ht="127.5">
      <c r="A5" s="10" t="s">
        <v>21</v>
      </c>
      <c r="B5" s="117" t="s">
        <v>47</v>
      </c>
      <c r="C5" s="117" t="s">
        <v>48</v>
      </c>
      <c r="D5" s="169" t="s">
        <v>49</v>
      </c>
      <c r="E5" s="170" t="s">
        <v>19</v>
      </c>
      <c r="F5" s="117" t="s">
        <v>50</v>
      </c>
      <c r="G5" s="126" t="s">
        <v>27</v>
      </c>
      <c r="H5" s="171" t="s">
        <v>43</v>
      </c>
      <c r="I5" s="171" t="s">
        <v>33</v>
      </c>
      <c r="J5" s="171" t="s">
        <v>34</v>
      </c>
      <c r="K5" s="172">
        <v>1</v>
      </c>
      <c r="M5">
        <v>1</v>
      </c>
      <c r="N5">
        <v>1</v>
      </c>
      <c r="O5">
        <v>1</v>
      </c>
      <c r="P5">
        <v>1</v>
      </c>
      <c r="Q5">
        <v>1</v>
      </c>
      <c r="T5">
        <v>1</v>
      </c>
    </row>
    <row r="6" spans="1:22" ht="229.5">
      <c r="A6" s="10" t="s">
        <v>21</v>
      </c>
      <c r="B6" s="117" t="s">
        <v>54</v>
      </c>
      <c r="C6" s="117" t="s">
        <v>55</v>
      </c>
      <c r="D6" s="169" t="s">
        <v>56</v>
      </c>
      <c r="E6" s="170" t="s">
        <v>57</v>
      </c>
      <c r="F6" s="117" t="s">
        <v>58</v>
      </c>
      <c r="G6" s="126" t="s">
        <v>27</v>
      </c>
      <c r="H6" s="171" t="s">
        <v>31</v>
      </c>
      <c r="I6" s="171" t="s">
        <v>34</v>
      </c>
      <c r="J6" s="171" t="s">
        <v>34</v>
      </c>
      <c r="K6" s="172">
        <v>2</v>
      </c>
      <c r="M6">
        <v>1</v>
      </c>
      <c r="N6">
        <v>1</v>
      </c>
      <c r="O6">
        <v>1</v>
      </c>
      <c r="P6">
        <v>1</v>
      </c>
      <c r="Q6">
        <v>1</v>
      </c>
      <c r="R6">
        <v>1</v>
      </c>
      <c r="T6">
        <v>1</v>
      </c>
    </row>
    <row r="7" spans="1:22" ht="409.5">
      <c r="A7" s="10" t="s">
        <v>21</v>
      </c>
      <c r="B7" s="117" t="s">
        <v>63</v>
      </c>
      <c r="C7" s="117" t="s">
        <v>64</v>
      </c>
      <c r="D7" s="169" t="s">
        <v>65</v>
      </c>
      <c r="E7" s="170" t="s">
        <v>66</v>
      </c>
      <c r="F7" s="117" t="s">
        <v>67</v>
      </c>
      <c r="G7" s="126" t="s">
        <v>27</v>
      </c>
      <c r="H7" s="171" t="s">
        <v>31</v>
      </c>
      <c r="I7" s="171" t="s">
        <v>33</v>
      </c>
      <c r="J7" s="171" t="s">
        <v>70</v>
      </c>
      <c r="K7" s="172">
        <v>3</v>
      </c>
      <c r="M7">
        <v>1</v>
      </c>
      <c r="N7">
        <v>1</v>
      </c>
      <c r="O7">
        <v>1</v>
      </c>
      <c r="P7">
        <v>1</v>
      </c>
      <c r="Q7">
        <v>1</v>
      </c>
      <c r="R7">
        <v>1</v>
      </c>
      <c r="T7">
        <v>1</v>
      </c>
    </row>
    <row r="8" spans="1:22" ht="114.75">
      <c r="A8" s="10" t="s">
        <v>21</v>
      </c>
      <c r="B8" s="117" t="s">
        <v>71</v>
      </c>
      <c r="C8" s="117" t="s">
        <v>72</v>
      </c>
      <c r="D8" s="169" t="s">
        <v>73</v>
      </c>
      <c r="E8" s="170" t="s">
        <v>19</v>
      </c>
      <c r="F8" s="117" t="s">
        <v>74</v>
      </c>
      <c r="G8" s="126" t="s">
        <v>27</v>
      </c>
      <c r="H8" s="171" t="s">
        <v>31</v>
      </c>
      <c r="I8" s="171" t="s">
        <v>45</v>
      </c>
      <c r="J8" s="171" t="s">
        <v>46</v>
      </c>
      <c r="K8" s="172">
        <v>1</v>
      </c>
      <c r="T8">
        <v>1</v>
      </c>
    </row>
    <row r="9" spans="1:22" ht="135">
      <c r="A9" s="10" t="s">
        <v>21</v>
      </c>
      <c r="B9" s="116" t="s">
        <v>78</v>
      </c>
      <c r="C9" s="116" t="s">
        <v>79</v>
      </c>
      <c r="D9" s="169" t="s">
        <v>80</v>
      </c>
      <c r="E9" s="170" t="s">
        <v>19</v>
      </c>
      <c r="F9" s="117" t="s">
        <v>81</v>
      </c>
      <c r="G9" s="126" t="s">
        <v>27</v>
      </c>
      <c r="H9" s="171" t="s">
        <v>31</v>
      </c>
      <c r="I9" s="171" t="s">
        <v>45</v>
      </c>
      <c r="J9" s="171" t="s">
        <v>46</v>
      </c>
      <c r="K9" s="172">
        <v>5</v>
      </c>
      <c r="M9">
        <v>1</v>
      </c>
    </row>
    <row r="10" spans="1:22" ht="165.75">
      <c r="A10" s="10" t="s">
        <v>21</v>
      </c>
      <c r="B10" s="117" t="s">
        <v>85</v>
      </c>
      <c r="C10" s="117" t="s">
        <v>86</v>
      </c>
      <c r="D10" s="169" t="s">
        <v>87</v>
      </c>
      <c r="E10" s="170" t="s">
        <v>19</v>
      </c>
      <c r="F10" s="117" t="s">
        <v>88</v>
      </c>
      <c r="G10" s="126" t="s">
        <v>27</v>
      </c>
      <c r="H10" s="171" t="s">
        <v>43</v>
      </c>
      <c r="I10" s="171" t="s">
        <v>34</v>
      </c>
      <c r="J10" s="171" t="s">
        <v>34</v>
      </c>
      <c r="K10" s="172">
        <v>1</v>
      </c>
      <c r="T10">
        <v>1</v>
      </c>
    </row>
    <row r="11" spans="1:22" ht="150">
      <c r="A11" s="10" t="s">
        <v>21</v>
      </c>
      <c r="B11" s="117" t="s">
        <v>93</v>
      </c>
      <c r="C11" s="117" t="s">
        <v>94</v>
      </c>
      <c r="D11" s="169" t="s">
        <v>95</v>
      </c>
      <c r="E11" s="170" t="s">
        <v>19</v>
      </c>
      <c r="F11" s="117" t="s">
        <v>44</v>
      </c>
      <c r="G11" s="126" t="s">
        <v>27</v>
      </c>
      <c r="H11" s="171" t="s">
        <v>43</v>
      </c>
      <c r="I11" s="171" t="s">
        <v>34</v>
      </c>
      <c r="J11" s="171" t="s">
        <v>34</v>
      </c>
      <c r="K11" s="172">
        <v>5</v>
      </c>
      <c r="Q11">
        <v>1</v>
      </c>
      <c r="T11">
        <v>1</v>
      </c>
    </row>
    <row r="12" spans="1:22" ht="127.5">
      <c r="A12" s="10" t="s">
        <v>21</v>
      </c>
      <c r="B12" s="117" t="s">
        <v>100</v>
      </c>
      <c r="C12" s="117" t="s">
        <v>101</v>
      </c>
      <c r="D12" s="169" t="s">
        <v>102</v>
      </c>
      <c r="E12" s="170" t="s">
        <v>103</v>
      </c>
      <c r="F12" s="117" t="s">
        <v>104</v>
      </c>
      <c r="G12" s="126" t="s">
        <v>27</v>
      </c>
      <c r="H12" s="171" t="s">
        <v>43</v>
      </c>
      <c r="I12" s="171" t="s">
        <v>45</v>
      </c>
      <c r="J12" s="171" t="s">
        <v>46</v>
      </c>
      <c r="K12" s="172">
        <v>3</v>
      </c>
      <c r="T12">
        <v>1</v>
      </c>
    </row>
    <row r="13" spans="1:22" ht="140.25">
      <c r="A13" s="10" t="s">
        <v>21</v>
      </c>
      <c r="B13" s="117" t="s">
        <v>108</v>
      </c>
      <c r="C13" s="117" t="s">
        <v>109</v>
      </c>
      <c r="D13" s="169" t="s">
        <v>110</v>
      </c>
      <c r="E13" s="170" t="s">
        <v>111</v>
      </c>
      <c r="F13" s="117" t="s">
        <v>112</v>
      </c>
      <c r="G13" s="126" t="s">
        <v>27</v>
      </c>
      <c r="H13" s="171" t="s">
        <v>31</v>
      </c>
      <c r="I13" s="171" t="s">
        <v>45</v>
      </c>
      <c r="J13" s="171" t="s">
        <v>70</v>
      </c>
      <c r="K13" s="172">
        <v>3</v>
      </c>
      <c r="V13">
        <v>1</v>
      </c>
    </row>
    <row r="14" spans="1:22" ht="140.25">
      <c r="A14" s="18" t="s">
        <v>21</v>
      </c>
      <c r="B14" s="117" t="s">
        <v>116</v>
      </c>
      <c r="C14" s="117" t="s">
        <v>117</v>
      </c>
      <c r="D14" s="169" t="s">
        <v>118</v>
      </c>
      <c r="E14" s="170" t="s">
        <v>119</v>
      </c>
      <c r="F14" s="117" t="s">
        <v>120</v>
      </c>
      <c r="G14" s="126" t="s">
        <v>27</v>
      </c>
      <c r="H14" s="171"/>
      <c r="I14" s="171"/>
      <c r="J14" s="171"/>
      <c r="K14" s="172">
        <v>3</v>
      </c>
      <c r="P14">
        <v>1</v>
      </c>
    </row>
    <row r="15" spans="1:22" ht="255">
      <c r="A15" s="10" t="s">
        <v>124</v>
      </c>
      <c r="B15" s="126" t="s">
        <v>125</v>
      </c>
      <c r="C15" s="117" t="s">
        <v>126</v>
      </c>
      <c r="D15" s="169" t="s">
        <v>127</v>
      </c>
      <c r="E15" s="170" t="s">
        <v>128</v>
      </c>
      <c r="F15" s="117" t="s">
        <v>129</v>
      </c>
      <c r="G15" s="126" t="s">
        <v>27</v>
      </c>
      <c r="H15" s="171"/>
      <c r="I15" s="171"/>
      <c r="J15" s="171" t="s">
        <v>34</v>
      </c>
      <c r="K15" s="172">
        <v>10</v>
      </c>
      <c r="O15">
        <v>1</v>
      </c>
    </row>
    <row r="16" spans="1:22" ht="114.75">
      <c r="A16" s="10" t="s">
        <v>135</v>
      </c>
      <c r="B16" s="117" t="s">
        <v>136</v>
      </c>
      <c r="C16" s="117" t="s">
        <v>137</v>
      </c>
      <c r="D16" s="169" t="s">
        <v>138</v>
      </c>
      <c r="E16" s="170" t="s">
        <v>139</v>
      </c>
      <c r="F16" s="117" t="s">
        <v>140</v>
      </c>
      <c r="G16" s="126" t="s">
        <v>27</v>
      </c>
      <c r="H16" s="171" t="s">
        <v>43</v>
      </c>
      <c r="I16" s="171" t="s">
        <v>45</v>
      </c>
      <c r="J16" s="171" t="s">
        <v>46</v>
      </c>
      <c r="K16" s="172">
        <v>10</v>
      </c>
      <c r="P16">
        <v>1</v>
      </c>
    </row>
    <row r="17" spans="1:23" ht="127.5">
      <c r="A17" s="10" t="s">
        <v>124</v>
      </c>
      <c r="B17" s="117" t="s">
        <v>145</v>
      </c>
      <c r="C17" s="117" t="s">
        <v>126</v>
      </c>
      <c r="D17" s="169" t="s">
        <v>146</v>
      </c>
      <c r="E17" s="170"/>
      <c r="F17" s="117" t="s">
        <v>147</v>
      </c>
      <c r="G17" s="126" t="s">
        <v>27</v>
      </c>
      <c r="H17" s="171" t="s">
        <v>43</v>
      </c>
      <c r="I17" s="171" t="s">
        <v>33</v>
      </c>
      <c r="J17" s="171" t="s">
        <v>46</v>
      </c>
      <c r="K17" s="172">
        <v>3</v>
      </c>
      <c r="L17">
        <v>1</v>
      </c>
    </row>
    <row r="18" spans="1:23" ht="89.25">
      <c r="A18" s="10" t="s">
        <v>124</v>
      </c>
      <c r="B18" s="117" t="s">
        <v>150</v>
      </c>
      <c r="C18" s="117" t="s">
        <v>151</v>
      </c>
      <c r="D18" s="169" t="s">
        <v>152</v>
      </c>
      <c r="E18" s="170" t="s">
        <v>19</v>
      </c>
      <c r="F18" s="117" t="s">
        <v>50</v>
      </c>
      <c r="G18" s="117" t="s">
        <v>27</v>
      </c>
      <c r="H18" s="171" t="s">
        <v>43</v>
      </c>
      <c r="I18" s="171" t="s">
        <v>45</v>
      </c>
      <c r="J18" s="171" t="s">
        <v>46</v>
      </c>
      <c r="K18" s="172">
        <v>3</v>
      </c>
      <c r="L18">
        <v>1</v>
      </c>
    </row>
    <row r="19" spans="1:23" ht="153">
      <c r="A19" s="10" t="s">
        <v>124</v>
      </c>
      <c r="B19" s="117" t="s">
        <v>156</v>
      </c>
      <c r="C19" s="117" t="s">
        <v>157</v>
      </c>
      <c r="D19" s="169" t="s">
        <v>158</v>
      </c>
      <c r="E19" s="170" t="s">
        <v>119</v>
      </c>
      <c r="F19" s="117" t="s">
        <v>159</v>
      </c>
      <c r="G19" s="117" t="s">
        <v>27</v>
      </c>
      <c r="H19" s="171" t="s">
        <v>162</v>
      </c>
      <c r="I19" s="171" t="s">
        <v>33</v>
      </c>
      <c r="J19" s="171" t="s">
        <v>34</v>
      </c>
      <c r="K19" s="172">
        <v>1</v>
      </c>
      <c r="M19">
        <v>1</v>
      </c>
      <c r="O19">
        <v>1</v>
      </c>
      <c r="P19">
        <v>1</v>
      </c>
    </row>
    <row r="20" spans="1:23" ht="242.25">
      <c r="A20" s="10" t="s">
        <v>124</v>
      </c>
      <c r="B20" s="117" t="s">
        <v>164</v>
      </c>
      <c r="C20" s="117" t="s">
        <v>165</v>
      </c>
      <c r="D20" s="169" t="s">
        <v>166</v>
      </c>
      <c r="E20" s="170"/>
      <c r="F20" s="117" t="s">
        <v>104</v>
      </c>
      <c r="G20" s="117" t="s">
        <v>27</v>
      </c>
      <c r="H20" s="171" t="s">
        <v>162</v>
      </c>
      <c r="I20" s="171" t="s">
        <v>33</v>
      </c>
      <c r="J20" s="171" t="s">
        <v>70</v>
      </c>
      <c r="K20" s="172">
        <v>1</v>
      </c>
      <c r="Q20">
        <v>1</v>
      </c>
      <c r="U20">
        <v>1</v>
      </c>
    </row>
    <row r="21" spans="1:23" ht="191.25">
      <c r="A21" s="10" t="s">
        <v>124</v>
      </c>
      <c r="B21" s="117" t="s">
        <v>171</v>
      </c>
      <c r="C21" s="117" t="s">
        <v>172</v>
      </c>
      <c r="D21" s="169" t="s">
        <v>173</v>
      </c>
      <c r="E21" s="170" t="s">
        <v>16</v>
      </c>
      <c r="F21" s="117" t="s">
        <v>62</v>
      </c>
      <c r="G21" s="117" t="s">
        <v>27</v>
      </c>
      <c r="H21" s="171" t="s">
        <v>31</v>
      </c>
      <c r="I21" s="171" t="s">
        <v>34</v>
      </c>
      <c r="J21" s="171" t="s">
        <v>34</v>
      </c>
      <c r="K21" s="172">
        <v>3</v>
      </c>
      <c r="M21">
        <v>1</v>
      </c>
      <c r="N21">
        <v>1</v>
      </c>
      <c r="O21">
        <v>1</v>
      </c>
      <c r="P21">
        <v>1</v>
      </c>
      <c r="Q21">
        <v>1</v>
      </c>
      <c r="R21">
        <v>1</v>
      </c>
      <c r="T21">
        <v>1</v>
      </c>
    </row>
    <row r="22" spans="1:23" ht="114.75">
      <c r="A22" s="76" t="s">
        <v>124</v>
      </c>
      <c r="B22" s="126" t="s">
        <v>176</v>
      </c>
      <c r="C22" s="117" t="s">
        <v>177</v>
      </c>
      <c r="D22" s="169" t="s">
        <v>178</v>
      </c>
      <c r="E22" s="170" t="s">
        <v>19</v>
      </c>
      <c r="F22" s="117" t="s">
        <v>179</v>
      </c>
      <c r="G22" s="117" t="s">
        <v>27</v>
      </c>
      <c r="H22" s="171" t="s">
        <v>31</v>
      </c>
      <c r="I22" s="171" t="s">
        <v>45</v>
      </c>
      <c r="J22" s="171" t="s">
        <v>34</v>
      </c>
      <c r="K22" s="172">
        <v>2</v>
      </c>
      <c r="M22">
        <v>1</v>
      </c>
      <c r="P22">
        <v>1</v>
      </c>
      <c r="T22">
        <v>1</v>
      </c>
    </row>
    <row r="23" spans="1:23" ht="140.25">
      <c r="A23" s="173" t="s">
        <v>124</v>
      </c>
      <c r="B23" s="117" t="s">
        <v>182</v>
      </c>
      <c r="C23" s="117" t="s">
        <v>126</v>
      </c>
      <c r="D23" s="169" t="s">
        <v>183</v>
      </c>
      <c r="E23" s="170" t="s">
        <v>119</v>
      </c>
      <c r="F23" s="117" t="s">
        <v>170</v>
      </c>
      <c r="G23" s="117" t="s">
        <v>27</v>
      </c>
      <c r="H23" s="171" t="s">
        <v>162</v>
      </c>
      <c r="I23" s="171" t="s">
        <v>34</v>
      </c>
      <c r="J23" s="171" t="s">
        <v>46</v>
      </c>
      <c r="K23" s="172">
        <v>1</v>
      </c>
      <c r="W23">
        <v>1</v>
      </c>
    </row>
    <row r="24" spans="1:23" ht="216.75">
      <c r="A24" s="18" t="s">
        <v>135</v>
      </c>
      <c r="B24" s="126" t="s">
        <v>188</v>
      </c>
      <c r="C24" s="117" t="s">
        <v>189</v>
      </c>
      <c r="D24" s="169" t="s">
        <v>190</v>
      </c>
      <c r="E24" s="170" t="s">
        <v>191</v>
      </c>
      <c r="F24" s="117" t="s">
        <v>32</v>
      </c>
      <c r="G24" s="117" t="s">
        <v>27</v>
      </c>
      <c r="H24" s="171" t="s">
        <v>162</v>
      </c>
      <c r="I24" s="171" t="s">
        <v>33</v>
      </c>
      <c r="J24" s="171" t="s">
        <v>70</v>
      </c>
      <c r="K24" s="172">
        <v>1</v>
      </c>
      <c r="S24">
        <v>1</v>
      </c>
      <c r="T24">
        <v>1</v>
      </c>
    </row>
    <row r="25" spans="1:23" ht="165">
      <c r="A25" s="10" t="s">
        <v>21</v>
      </c>
      <c r="B25" s="116" t="s">
        <v>195</v>
      </c>
      <c r="C25" s="117" t="s">
        <v>196</v>
      </c>
      <c r="D25" s="169" t="s">
        <v>197</v>
      </c>
      <c r="E25" s="170" t="s">
        <v>198</v>
      </c>
      <c r="F25" s="117" t="s">
        <v>199</v>
      </c>
      <c r="G25" s="117" t="s">
        <v>27</v>
      </c>
      <c r="H25" s="171" t="s">
        <v>31</v>
      </c>
      <c r="I25" s="171" t="s">
        <v>33</v>
      </c>
      <c r="J25" s="171" t="s">
        <v>70</v>
      </c>
      <c r="K25" s="172">
        <v>1</v>
      </c>
      <c r="M25">
        <v>1</v>
      </c>
      <c r="N25">
        <v>1</v>
      </c>
      <c r="O25">
        <v>1</v>
      </c>
      <c r="P25">
        <v>1</v>
      </c>
      <c r="Q25">
        <v>1</v>
      </c>
      <c r="W25">
        <v>1</v>
      </c>
    </row>
    <row r="26" spans="1:23" ht="120">
      <c r="A26" s="10" t="s">
        <v>204</v>
      </c>
      <c r="B26" s="117" t="s">
        <v>205</v>
      </c>
      <c r="C26" s="117" t="s">
        <v>206</v>
      </c>
      <c r="D26" s="169" t="s">
        <v>207</v>
      </c>
      <c r="E26" s="170" t="s">
        <v>25</v>
      </c>
      <c r="F26" s="117" t="s">
        <v>199</v>
      </c>
      <c r="G26" s="117" t="s">
        <v>27</v>
      </c>
      <c r="H26" s="171" t="s">
        <v>43</v>
      </c>
      <c r="I26" s="171"/>
      <c r="J26" s="171" t="s">
        <v>46</v>
      </c>
      <c r="K26" s="172">
        <v>1</v>
      </c>
      <c r="Q26">
        <v>1</v>
      </c>
      <c r="R26">
        <v>1</v>
      </c>
    </row>
    <row r="27" spans="1:23" ht="178.5">
      <c r="A27" s="10" t="s">
        <v>135</v>
      </c>
      <c r="B27" s="117" t="s">
        <v>212</v>
      </c>
      <c r="C27" s="117" t="s">
        <v>213</v>
      </c>
      <c r="D27" s="169" t="s">
        <v>214</v>
      </c>
      <c r="E27" s="170" t="s">
        <v>215</v>
      </c>
      <c r="F27" s="117" t="s">
        <v>216</v>
      </c>
      <c r="G27" s="117" t="s">
        <v>27</v>
      </c>
      <c r="H27" s="171" t="s">
        <v>162</v>
      </c>
      <c r="I27" s="171" t="s">
        <v>33</v>
      </c>
      <c r="J27" s="171" t="s">
        <v>70</v>
      </c>
      <c r="K27" s="172">
        <v>1</v>
      </c>
      <c r="O27">
        <v>1</v>
      </c>
    </row>
    <row r="28" spans="1:23" ht="140.25">
      <c r="A28" s="10" t="s">
        <v>135</v>
      </c>
      <c r="B28" s="117" t="s">
        <v>220</v>
      </c>
      <c r="C28" s="117" t="s">
        <v>221</v>
      </c>
      <c r="D28" s="169" t="s">
        <v>222</v>
      </c>
      <c r="E28" s="170" t="s">
        <v>19</v>
      </c>
      <c r="F28" s="117" t="s">
        <v>223</v>
      </c>
      <c r="G28" s="117" t="s">
        <v>27</v>
      </c>
      <c r="H28" s="171" t="s">
        <v>43</v>
      </c>
      <c r="I28" s="171" t="s">
        <v>33</v>
      </c>
      <c r="J28" s="171" t="s">
        <v>70</v>
      </c>
      <c r="K28" s="172">
        <v>3</v>
      </c>
      <c r="L28">
        <v>1</v>
      </c>
    </row>
    <row r="29" spans="1:23" ht="140.25">
      <c r="A29" s="10" t="s">
        <v>135</v>
      </c>
      <c r="B29" s="126" t="s">
        <v>227</v>
      </c>
      <c r="C29" s="117" t="s">
        <v>228</v>
      </c>
      <c r="D29" s="169" t="s">
        <v>229</v>
      </c>
      <c r="E29" s="170" t="s">
        <v>25</v>
      </c>
      <c r="F29" s="117" t="s">
        <v>67</v>
      </c>
      <c r="G29" s="117" t="s">
        <v>27</v>
      </c>
      <c r="H29" s="171" t="s">
        <v>31</v>
      </c>
      <c r="I29" s="171" t="s">
        <v>33</v>
      </c>
      <c r="J29" s="171" t="s">
        <v>46</v>
      </c>
      <c r="K29" s="172">
        <v>1</v>
      </c>
      <c r="O29">
        <v>1</v>
      </c>
      <c r="T29">
        <v>1</v>
      </c>
    </row>
    <row r="30" spans="1:23" ht="140.25">
      <c r="A30" s="10" t="s">
        <v>135</v>
      </c>
      <c r="B30" s="117" t="s">
        <v>233</v>
      </c>
      <c r="C30" s="117" t="s">
        <v>126</v>
      </c>
      <c r="D30" s="169" t="s">
        <v>234</v>
      </c>
      <c r="E30" s="170" t="s">
        <v>19</v>
      </c>
      <c r="F30" s="117" t="s">
        <v>50</v>
      </c>
      <c r="G30" s="117" t="s">
        <v>27</v>
      </c>
      <c r="H30" s="171" t="s">
        <v>43</v>
      </c>
      <c r="I30" s="171" t="s">
        <v>34</v>
      </c>
      <c r="J30" s="171" t="s">
        <v>70</v>
      </c>
      <c r="K30" s="172">
        <v>2</v>
      </c>
      <c r="L30">
        <v>1</v>
      </c>
    </row>
    <row r="31" spans="1:23" ht="178.5">
      <c r="A31" s="10" t="s">
        <v>135</v>
      </c>
      <c r="B31" s="117" t="s">
        <v>237</v>
      </c>
      <c r="C31" s="117" t="s">
        <v>126</v>
      </c>
      <c r="D31" s="169" t="s">
        <v>238</v>
      </c>
      <c r="E31" s="170" t="s">
        <v>19</v>
      </c>
      <c r="F31" s="117" t="s">
        <v>50</v>
      </c>
      <c r="G31" s="117" t="s">
        <v>27</v>
      </c>
      <c r="H31" s="171" t="s">
        <v>43</v>
      </c>
      <c r="I31" s="171" t="s">
        <v>34</v>
      </c>
      <c r="J31" s="171" t="s">
        <v>34</v>
      </c>
      <c r="K31" s="172">
        <v>1</v>
      </c>
      <c r="L31">
        <v>1</v>
      </c>
    </row>
    <row r="32" spans="1:23" ht="140.25">
      <c r="A32" s="10" t="s">
        <v>21</v>
      </c>
      <c r="B32" s="126" t="s">
        <v>243</v>
      </c>
      <c r="C32" s="117" t="s">
        <v>244</v>
      </c>
      <c r="D32" s="169" t="s">
        <v>245</v>
      </c>
      <c r="E32" s="170" t="s">
        <v>119</v>
      </c>
      <c r="F32" s="117" t="s">
        <v>246</v>
      </c>
      <c r="G32" s="117" t="s">
        <v>27</v>
      </c>
      <c r="H32" s="171" t="s">
        <v>43</v>
      </c>
      <c r="I32" s="171" t="s">
        <v>34</v>
      </c>
      <c r="J32" s="171"/>
      <c r="K32" s="172">
        <v>2</v>
      </c>
      <c r="L32">
        <v>1</v>
      </c>
    </row>
    <row r="33" spans="1:22" ht="318.75">
      <c r="A33" s="10" t="s">
        <v>135</v>
      </c>
      <c r="B33" s="117" t="s">
        <v>248</v>
      </c>
      <c r="C33" s="126" t="s">
        <v>126</v>
      </c>
      <c r="D33" s="169" t="s">
        <v>249</v>
      </c>
      <c r="E33" s="170" t="s">
        <v>250</v>
      </c>
      <c r="F33" s="117" t="s">
        <v>251</v>
      </c>
      <c r="G33" s="117" t="s">
        <v>27</v>
      </c>
      <c r="H33" s="171" t="s">
        <v>31</v>
      </c>
      <c r="I33" s="171" t="s">
        <v>34</v>
      </c>
      <c r="J33" s="171" t="s">
        <v>70</v>
      </c>
      <c r="K33" s="172">
        <v>2</v>
      </c>
      <c r="L33">
        <v>1</v>
      </c>
    </row>
    <row r="34" spans="1:22" ht="140.25">
      <c r="A34" s="10" t="s">
        <v>21</v>
      </c>
      <c r="B34" s="117" t="s">
        <v>256</v>
      </c>
      <c r="C34" s="117" t="s">
        <v>257</v>
      </c>
      <c r="D34" s="169" t="s">
        <v>258</v>
      </c>
      <c r="E34" s="170" t="s">
        <v>119</v>
      </c>
      <c r="F34" s="117" t="s">
        <v>246</v>
      </c>
      <c r="G34" s="117" t="s">
        <v>27</v>
      </c>
      <c r="H34" s="171" t="s">
        <v>43</v>
      </c>
      <c r="I34" s="171" t="s">
        <v>34</v>
      </c>
      <c r="J34" s="171" t="s">
        <v>46</v>
      </c>
      <c r="K34" s="172">
        <v>1</v>
      </c>
      <c r="L34">
        <v>1</v>
      </c>
    </row>
    <row r="35" spans="1:22" ht="75">
      <c r="A35" s="10" t="s">
        <v>124</v>
      </c>
      <c r="B35" s="126" t="s">
        <v>261</v>
      </c>
      <c r="C35" s="126"/>
      <c r="D35" s="126"/>
      <c r="E35" s="126"/>
      <c r="F35" s="126"/>
      <c r="G35" s="126" t="s">
        <v>27</v>
      </c>
      <c r="H35" s="171" t="s">
        <v>31</v>
      </c>
      <c r="I35" s="171" t="s">
        <v>45</v>
      </c>
      <c r="J35" s="171" t="s">
        <v>46</v>
      </c>
      <c r="K35" s="172">
        <v>3</v>
      </c>
      <c r="L35">
        <v>1</v>
      </c>
    </row>
    <row r="36" spans="1:22" ht="60">
      <c r="A36" s="10" t="s">
        <v>124</v>
      </c>
      <c r="B36" s="126" t="s">
        <v>429</v>
      </c>
      <c r="C36" s="126"/>
      <c r="D36" s="126"/>
      <c r="E36" s="126"/>
      <c r="F36" s="126"/>
      <c r="G36" s="126" t="s">
        <v>27</v>
      </c>
      <c r="H36" s="171"/>
      <c r="I36" s="171"/>
      <c r="J36" s="171" t="s">
        <v>46</v>
      </c>
      <c r="K36" s="172">
        <v>1</v>
      </c>
      <c r="L36">
        <v>1</v>
      </c>
    </row>
    <row r="37" spans="1:22" ht="75">
      <c r="A37" s="10" t="s">
        <v>124</v>
      </c>
      <c r="B37" s="126" t="s">
        <v>270</v>
      </c>
      <c r="C37" s="126"/>
      <c r="D37" s="126"/>
      <c r="E37" s="126"/>
      <c r="F37" s="126"/>
      <c r="G37" s="126" t="s">
        <v>27</v>
      </c>
      <c r="H37" s="171"/>
      <c r="I37" s="171"/>
      <c r="J37" s="171" t="s">
        <v>46</v>
      </c>
      <c r="K37" s="172">
        <v>1</v>
      </c>
      <c r="L37">
        <v>1</v>
      </c>
    </row>
    <row r="38" spans="1:22" ht="180">
      <c r="A38" s="18" t="s">
        <v>124</v>
      </c>
      <c r="B38" s="126" t="s">
        <v>263</v>
      </c>
      <c r="C38" s="126" t="s">
        <v>244</v>
      </c>
      <c r="D38" s="126" t="s">
        <v>264</v>
      </c>
      <c r="E38" s="126" t="s">
        <v>265</v>
      </c>
      <c r="F38" s="126" t="s">
        <v>266</v>
      </c>
      <c r="G38" s="126" t="s">
        <v>27</v>
      </c>
      <c r="H38" s="171"/>
      <c r="I38" s="171"/>
      <c r="J38" s="171" t="s">
        <v>70</v>
      </c>
      <c r="K38" s="172">
        <v>1</v>
      </c>
      <c r="L38">
        <v>1</v>
      </c>
    </row>
    <row r="39" spans="1:22" ht="60">
      <c r="A39" s="174" t="s">
        <v>124</v>
      </c>
      <c r="B39" s="175" t="s">
        <v>272</v>
      </c>
      <c r="C39" s="175" t="s">
        <v>244</v>
      </c>
      <c r="D39" s="175"/>
      <c r="E39" s="175"/>
      <c r="F39" s="175"/>
      <c r="G39" s="175" t="s">
        <v>27</v>
      </c>
      <c r="H39" s="176" t="s">
        <v>43</v>
      </c>
      <c r="I39" s="176" t="s">
        <v>34</v>
      </c>
      <c r="J39" s="176" t="s">
        <v>46</v>
      </c>
      <c r="K39" s="177">
        <v>3</v>
      </c>
      <c r="L39">
        <v>1</v>
      </c>
    </row>
    <row r="40" spans="1:22" ht="127.5">
      <c r="A40" s="162" t="s">
        <v>276</v>
      </c>
      <c r="B40" s="161" t="s">
        <v>277</v>
      </c>
      <c r="C40" s="162" t="s">
        <v>278</v>
      </c>
      <c r="D40" s="178" t="s">
        <v>279</v>
      </c>
      <c r="E40" s="179" t="s">
        <v>280</v>
      </c>
      <c r="F40" s="162" t="s">
        <v>281</v>
      </c>
      <c r="G40" s="162" t="s">
        <v>282</v>
      </c>
      <c r="H40" s="180" t="s">
        <v>31</v>
      </c>
      <c r="I40" s="180" t="s">
        <v>34</v>
      </c>
      <c r="J40" s="180" t="s">
        <v>46</v>
      </c>
      <c r="K40" s="181">
        <v>2</v>
      </c>
      <c r="V40">
        <v>1</v>
      </c>
    </row>
    <row r="41" spans="1:22" ht="140.25">
      <c r="A41" s="89" t="s">
        <v>276</v>
      </c>
      <c r="B41" s="88" t="s">
        <v>287</v>
      </c>
      <c r="C41" s="88" t="s">
        <v>288</v>
      </c>
      <c r="D41" s="182" t="s">
        <v>289</v>
      </c>
      <c r="E41" s="183" t="s">
        <v>290</v>
      </c>
      <c r="F41" s="89" t="s">
        <v>291</v>
      </c>
      <c r="G41" s="89" t="s">
        <v>282</v>
      </c>
      <c r="H41" s="180" t="s">
        <v>43</v>
      </c>
      <c r="I41" s="180" t="s">
        <v>45</v>
      </c>
      <c r="J41" s="180" t="s">
        <v>46</v>
      </c>
      <c r="K41" s="184">
        <v>2</v>
      </c>
      <c r="L41">
        <v>1</v>
      </c>
    </row>
    <row r="42" spans="1:22" ht="178.5">
      <c r="A42" s="89" t="s">
        <v>276</v>
      </c>
      <c r="B42" s="89" t="s">
        <v>294</v>
      </c>
      <c r="C42" s="89" t="s">
        <v>295</v>
      </c>
      <c r="D42" s="182" t="s">
        <v>296</v>
      </c>
      <c r="E42" s="183" t="s">
        <v>297</v>
      </c>
      <c r="F42" s="89" t="s">
        <v>298</v>
      </c>
      <c r="G42" s="89" t="s">
        <v>282</v>
      </c>
      <c r="H42" s="180" t="s">
        <v>31</v>
      </c>
      <c r="I42" s="180" t="s">
        <v>45</v>
      </c>
      <c r="J42" s="180" t="s">
        <v>46</v>
      </c>
      <c r="K42" s="184">
        <v>1</v>
      </c>
      <c r="L42">
        <v>1</v>
      </c>
    </row>
    <row r="43" spans="1:22" ht="178.5">
      <c r="A43" s="89" t="s">
        <v>135</v>
      </c>
      <c r="B43" s="89" t="s">
        <v>301</v>
      </c>
      <c r="C43" s="89" t="s">
        <v>302</v>
      </c>
      <c r="D43" s="182" t="s">
        <v>303</v>
      </c>
      <c r="E43" s="183" t="s">
        <v>25</v>
      </c>
      <c r="F43" s="89" t="s">
        <v>304</v>
      </c>
      <c r="G43" s="89" t="s">
        <v>282</v>
      </c>
      <c r="H43" s="180" t="s">
        <v>43</v>
      </c>
      <c r="I43" s="180" t="s">
        <v>34</v>
      </c>
      <c r="J43" s="180" t="s">
        <v>46</v>
      </c>
      <c r="K43" s="184">
        <v>1</v>
      </c>
      <c r="L43">
        <v>1</v>
      </c>
    </row>
    <row r="44" spans="1:22" ht="153">
      <c r="A44" s="89" t="s">
        <v>124</v>
      </c>
      <c r="B44" s="89" t="s">
        <v>307</v>
      </c>
      <c r="C44" s="89" t="s">
        <v>308</v>
      </c>
      <c r="D44" s="182" t="s">
        <v>309</v>
      </c>
      <c r="E44" s="183" t="s">
        <v>310</v>
      </c>
      <c r="F44" s="89" t="s">
        <v>311</v>
      </c>
      <c r="G44" s="89" t="s">
        <v>282</v>
      </c>
      <c r="H44" s="180" t="s">
        <v>43</v>
      </c>
      <c r="I44" s="180" t="s">
        <v>33</v>
      </c>
      <c r="J44" s="180" t="s">
        <v>46</v>
      </c>
      <c r="K44" s="184">
        <v>2</v>
      </c>
      <c r="L44">
        <v>1</v>
      </c>
    </row>
    <row r="45" spans="1:22" ht="153">
      <c r="A45" s="89" t="s">
        <v>21</v>
      </c>
      <c r="B45" s="89" t="s">
        <v>314</v>
      </c>
      <c r="C45" s="89" t="s">
        <v>315</v>
      </c>
      <c r="D45" s="182" t="s">
        <v>316</v>
      </c>
      <c r="E45" s="183" t="s">
        <v>139</v>
      </c>
      <c r="F45" s="89" t="s">
        <v>317</v>
      </c>
      <c r="G45" s="89" t="s">
        <v>282</v>
      </c>
      <c r="H45" s="180" t="s">
        <v>162</v>
      </c>
      <c r="I45" s="180" t="s">
        <v>34</v>
      </c>
      <c r="J45" s="180" t="s">
        <v>46</v>
      </c>
      <c r="K45" s="184">
        <v>10</v>
      </c>
      <c r="T45">
        <v>1</v>
      </c>
    </row>
    <row r="46" spans="1:22" ht="229.5">
      <c r="A46" s="89" t="s">
        <v>124</v>
      </c>
      <c r="B46" s="89" t="s">
        <v>320</v>
      </c>
      <c r="C46" s="89" t="s">
        <v>321</v>
      </c>
      <c r="D46" s="182" t="s">
        <v>322</v>
      </c>
      <c r="E46" s="183" t="s">
        <v>139</v>
      </c>
      <c r="F46" s="89" t="s">
        <v>323</v>
      </c>
      <c r="G46" s="89" t="s">
        <v>282</v>
      </c>
      <c r="H46" s="180" t="s">
        <v>162</v>
      </c>
      <c r="I46" s="180"/>
      <c r="J46" s="180" t="s">
        <v>46</v>
      </c>
      <c r="K46" s="184">
        <v>1</v>
      </c>
      <c r="L46">
        <v>1</v>
      </c>
    </row>
    <row r="47" spans="1:22" ht="191.25">
      <c r="A47" s="89" t="s">
        <v>124</v>
      </c>
      <c r="B47" s="88" t="s">
        <v>326</v>
      </c>
      <c r="C47" s="88" t="s">
        <v>327</v>
      </c>
      <c r="D47" s="182" t="s">
        <v>328</v>
      </c>
      <c r="E47" s="183" t="s">
        <v>119</v>
      </c>
      <c r="F47" s="89" t="s">
        <v>329</v>
      </c>
      <c r="G47" s="89" t="s">
        <v>282</v>
      </c>
      <c r="H47" s="180" t="s">
        <v>43</v>
      </c>
      <c r="I47" s="180" t="s">
        <v>34</v>
      </c>
      <c r="J47" s="180" t="s">
        <v>46</v>
      </c>
      <c r="K47" s="184">
        <v>3</v>
      </c>
      <c r="L47">
        <v>1</v>
      </c>
    </row>
    <row r="48" spans="1:22" ht="216.75">
      <c r="A48" s="89" t="s">
        <v>21</v>
      </c>
      <c r="B48" s="89" t="s">
        <v>332</v>
      </c>
      <c r="C48" s="89" t="s">
        <v>333</v>
      </c>
      <c r="D48" s="182" t="s">
        <v>334</v>
      </c>
      <c r="E48" s="183" t="s">
        <v>128</v>
      </c>
      <c r="F48" s="89" t="s">
        <v>335</v>
      </c>
      <c r="G48" s="89" t="s">
        <v>282</v>
      </c>
      <c r="H48" s="180" t="s">
        <v>162</v>
      </c>
      <c r="I48" s="180" t="s">
        <v>33</v>
      </c>
      <c r="J48" s="180" t="s">
        <v>46</v>
      </c>
      <c r="K48" s="184">
        <v>4</v>
      </c>
      <c r="L48">
        <v>1</v>
      </c>
    </row>
    <row r="49" spans="1:12" ht="114.75">
      <c r="A49" s="89" t="s">
        <v>21</v>
      </c>
      <c r="B49" s="89" t="s">
        <v>340</v>
      </c>
      <c r="C49" s="89" t="s">
        <v>341</v>
      </c>
      <c r="D49" s="182" t="s">
        <v>342</v>
      </c>
      <c r="E49" s="183" t="s">
        <v>119</v>
      </c>
      <c r="F49" s="89" t="s">
        <v>236</v>
      </c>
      <c r="G49" s="89" t="s">
        <v>282</v>
      </c>
      <c r="H49" s="180" t="s">
        <v>31</v>
      </c>
      <c r="I49" s="180" t="s">
        <v>33</v>
      </c>
      <c r="J49" s="180" t="s">
        <v>46</v>
      </c>
      <c r="K49" s="184">
        <v>3</v>
      </c>
      <c r="L49">
        <v>1</v>
      </c>
    </row>
    <row r="50" spans="1:12" ht="191.25">
      <c r="A50" s="89" t="s">
        <v>21</v>
      </c>
      <c r="B50" s="89" t="s">
        <v>344</v>
      </c>
      <c r="C50" s="89" t="s">
        <v>345</v>
      </c>
      <c r="D50" s="182" t="s">
        <v>346</v>
      </c>
      <c r="E50" s="183" t="s">
        <v>347</v>
      </c>
      <c r="F50" s="89" t="s">
        <v>348</v>
      </c>
      <c r="G50" s="89" t="s">
        <v>282</v>
      </c>
      <c r="H50" s="180" t="s">
        <v>43</v>
      </c>
      <c r="I50" s="180" t="s">
        <v>33</v>
      </c>
      <c r="J50" s="180" t="s">
        <v>34</v>
      </c>
      <c r="K50" s="184">
        <v>2</v>
      </c>
      <c r="L50">
        <v>1</v>
      </c>
    </row>
    <row r="51" spans="1:12" ht="114.75">
      <c r="A51" s="89" t="s">
        <v>124</v>
      </c>
      <c r="B51" s="103" t="s">
        <v>353</v>
      </c>
      <c r="C51" s="89" t="s">
        <v>354</v>
      </c>
      <c r="D51" s="182" t="s">
        <v>355</v>
      </c>
      <c r="E51" s="183"/>
      <c r="F51" s="89" t="s">
        <v>356</v>
      </c>
      <c r="G51" s="89" t="s">
        <v>282</v>
      </c>
      <c r="H51" s="180" t="s">
        <v>162</v>
      </c>
      <c r="I51" s="180" t="s">
        <v>34</v>
      </c>
      <c r="J51" s="180" t="s">
        <v>34</v>
      </c>
      <c r="K51" s="184">
        <v>2</v>
      </c>
      <c r="L51">
        <v>1</v>
      </c>
    </row>
    <row r="52" spans="1:12" ht="127.5">
      <c r="A52" s="89" t="s">
        <v>124</v>
      </c>
      <c r="B52" s="89" t="s">
        <v>360</v>
      </c>
      <c r="C52" s="89" t="s">
        <v>361</v>
      </c>
      <c r="D52" s="182" t="s">
        <v>362</v>
      </c>
      <c r="E52" s="183" t="s">
        <v>119</v>
      </c>
      <c r="F52" s="89" t="s">
        <v>313</v>
      </c>
      <c r="G52" s="89" t="s">
        <v>282</v>
      </c>
      <c r="H52" s="180" t="s">
        <v>43</v>
      </c>
      <c r="I52" s="180" t="s">
        <v>34</v>
      </c>
      <c r="J52" s="180" t="s">
        <v>46</v>
      </c>
      <c r="K52" s="184">
        <v>3</v>
      </c>
      <c r="L52">
        <v>1</v>
      </c>
    </row>
    <row r="53" spans="1:12" ht="153">
      <c r="A53" s="89" t="s">
        <v>135</v>
      </c>
      <c r="B53" s="89" t="s">
        <v>366</v>
      </c>
      <c r="C53" s="89" t="s">
        <v>367</v>
      </c>
      <c r="D53" s="182" t="s">
        <v>368</v>
      </c>
      <c r="E53" s="183" t="s">
        <v>119</v>
      </c>
      <c r="F53" s="89" t="s">
        <v>246</v>
      </c>
      <c r="G53" s="89" t="s">
        <v>282</v>
      </c>
      <c r="H53" s="180" t="s">
        <v>43</v>
      </c>
      <c r="I53" s="180" t="s">
        <v>33</v>
      </c>
      <c r="J53" s="180" t="s">
        <v>46</v>
      </c>
      <c r="K53" s="184">
        <v>3</v>
      </c>
      <c r="L53">
        <v>1</v>
      </c>
    </row>
    <row r="54" spans="1:12" ht="280.5">
      <c r="A54" s="89" t="s">
        <v>21</v>
      </c>
      <c r="B54" s="89" t="s">
        <v>371</v>
      </c>
      <c r="C54" s="89" t="s">
        <v>372</v>
      </c>
      <c r="D54" s="182" t="s">
        <v>373</v>
      </c>
      <c r="E54" s="183" t="s">
        <v>119</v>
      </c>
      <c r="F54" s="89" t="s">
        <v>236</v>
      </c>
      <c r="G54" s="89" t="s">
        <v>282</v>
      </c>
      <c r="H54" s="180" t="s">
        <v>162</v>
      </c>
      <c r="I54" s="180"/>
      <c r="J54" s="180" t="s">
        <v>46</v>
      </c>
      <c r="K54" s="184"/>
      <c r="L54">
        <v>1</v>
      </c>
    </row>
    <row r="55" spans="1:12" ht="114.75">
      <c r="A55" s="89" t="s">
        <v>135</v>
      </c>
      <c r="B55" s="89" t="s">
        <v>376</v>
      </c>
      <c r="C55" s="89" t="s">
        <v>377</v>
      </c>
      <c r="D55" s="182" t="s">
        <v>378</v>
      </c>
      <c r="E55" s="183" t="s">
        <v>119</v>
      </c>
      <c r="F55" s="89" t="s">
        <v>236</v>
      </c>
      <c r="G55" s="89" t="s">
        <v>282</v>
      </c>
      <c r="H55" s="180" t="s">
        <v>43</v>
      </c>
      <c r="I55" s="180" t="s">
        <v>34</v>
      </c>
      <c r="J55" s="180" t="s">
        <v>70</v>
      </c>
      <c r="K55" s="184">
        <v>3</v>
      </c>
      <c r="L55">
        <v>1</v>
      </c>
    </row>
    <row r="56" spans="1:12" ht="162" customHeight="1">
      <c r="A56" s="108" t="s">
        <v>135</v>
      </c>
      <c r="B56" s="108" t="s">
        <v>380</v>
      </c>
      <c r="C56" s="108" t="s">
        <v>381</v>
      </c>
      <c r="D56" s="108" t="s">
        <v>382</v>
      </c>
      <c r="E56" s="108"/>
      <c r="F56" s="108"/>
      <c r="G56" s="108" t="s">
        <v>282</v>
      </c>
      <c r="H56" s="180" t="s">
        <v>162</v>
      </c>
      <c r="I56" s="180" t="s">
        <v>33</v>
      </c>
      <c r="J56" s="180" t="s">
        <v>70</v>
      </c>
      <c r="K56" s="184">
        <v>3</v>
      </c>
      <c r="L56">
        <v>1</v>
      </c>
    </row>
    <row r="57" spans="1:12" ht="45">
      <c r="A57" s="89" t="s">
        <v>124</v>
      </c>
      <c r="B57" s="108" t="s">
        <v>387</v>
      </c>
      <c r="C57" s="108"/>
      <c r="D57" s="108"/>
      <c r="E57" s="108"/>
      <c r="F57" s="108"/>
      <c r="G57" s="108" t="s">
        <v>282</v>
      </c>
      <c r="H57" s="180" t="s">
        <v>162</v>
      </c>
      <c r="I57" s="180" t="s">
        <v>33</v>
      </c>
      <c r="J57" s="180" t="s">
        <v>46</v>
      </c>
      <c r="K57" s="184">
        <v>3</v>
      </c>
      <c r="L57">
        <v>1</v>
      </c>
    </row>
    <row r="58" spans="1:12" ht="90">
      <c r="A58" s="185" t="s">
        <v>124</v>
      </c>
      <c r="B58" s="89" t="s">
        <v>390</v>
      </c>
      <c r="C58" s="108" t="s">
        <v>244</v>
      </c>
      <c r="D58" s="89"/>
      <c r="E58" s="89"/>
      <c r="F58" s="89"/>
      <c r="G58" s="89" t="s">
        <v>282</v>
      </c>
      <c r="H58" s="180" t="s">
        <v>162</v>
      </c>
      <c r="I58" s="180" t="s">
        <v>33</v>
      </c>
      <c r="J58" s="180" t="s">
        <v>46</v>
      </c>
      <c r="K58" s="184"/>
      <c r="L58">
        <v>1</v>
      </c>
    </row>
    <row r="59" spans="1:12" ht="30">
      <c r="A59" s="185" t="s">
        <v>124</v>
      </c>
      <c r="B59" s="89" t="s">
        <v>391</v>
      </c>
      <c r="C59" s="108" t="s">
        <v>244</v>
      </c>
      <c r="D59" s="89"/>
      <c r="E59" s="89"/>
      <c r="F59" s="89"/>
      <c r="G59" s="89" t="s">
        <v>282</v>
      </c>
      <c r="H59" s="180" t="s">
        <v>43</v>
      </c>
      <c r="I59" s="180" t="s">
        <v>45</v>
      </c>
      <c r="J59" s="180" t="s">
        <v>46</v>
      </c>
      <c r="K59" s="184"/>
      <c r="L59">
        <v>1</v>
      </c>
    </row>
    <row r="60" spans="1:12" ht="60">
      <c r="A60" s="174" t="s">
        <v>124</v>
      </c>
      <c r="B60" s="186" t="s">
        <v>392</v>
      </c>
      <c r="C60" s="187" t="s">
        <v>244</v>
      </c>
      <c r="D60" s="186"/>
      <c r="E60" s="186"/>
      <c r="F60" s="186"/>
      <c r="G60" s="186" t="s">
        <v>282</v>
      </c>
      <c r="H60" s="188" t="s">
        <v>43</v>
      </c>
      <c r="I60" s="188" t="s">
        <v>45</v>
      </c>
      <c r="J60" s="188" t="s">
        <v>46</v>
      </c>
      <c r="K60" s="189"/>
      <c r="L60">
        <v>1</v>
      </c>
    </row>
    <row r="61" spans="1:12" ht="30">
      <c r="A61" s="190" t="s">
        <v>124</v>
      </c>
      <c r="B61" s="191" t="s">
        <v>394</v>
      </c>
      <c r="C61" s="192" t="s">
        <v>244</v>
      </c>
      <c r="D61" s="191"/>
      <c r="E61" s="191"/>
      <c r="F61" s="191"/>
      <c r="G61" s="191" t="s">
        <v>430</v>
      </c>
      <c r="H61" s="193" t="s">
        <v>31</v>
      </c>
      <c r="I61" s="193" t="s">
        <v>33</v>
      </c>
      <c r="J61" s="193" t="s">
        <v>70</v>
      </c>
      <c r="K61" s="194"/>
      <c r="L61">
        <v>1</v>
      </c>
    </row>
    <row r="62" spans="1:12" ht="30">
      <c r="A62" s="185" t="s">
        <v>124</v>
      </c>
      <c r="B62" s="76" t="s">
        <v>396</v>
      </c>
      <c r="C62" s="195" t="s">
        <v>244</v>
      </c>
      <c r="D62" s="76"/>
      <c r="E62" s="76"/>
      <c r="F62" s="76"/>
      <c r="G62" s="191" t="s">
        <v>430</v>
      </c>
      <c r="H62" s="193" t="s">
        <v>31</v>
      </c>
      <c r="I62" s="193" t="s">
        <v>33</v>
      </c>
      <c r="J62" s="193" t="s">
        <v>70</v>
      </c>
      <c r="K62" s="196"/>
      <c r="L62">
        <v>1</v>
      </c>
    </row>
    <row r="63" spans="1:12" ht="45">
      <c r="A63" s="197" t="s">
        <v>276</v>
      </c>
      <c r="B63" s="76" t="s">
        <v>398</v>
      </c>
      <c r="C63" s="195" t="s">
        <v>244</v>
      </c>
      <c r="D63" s="76"/>
      <c r="E63" s="76"/>
      <c r="F63" s="76"/>
      <c r="G63" s="191" t="s">
        <v>430</v>
      </c>
      <c r="H63" s="193" t="s">
        <v>162</v>
      </c>
      <c r="I63" s="193" t="s">
        <v>45</v>
      </c>
      <c r="J63" s="193" t="s">
        <v>70</v>
      </c>
      <c r="K63" s="196"/>
      <c r="L63">
        <v>1</v>
      </c>
    </row>
    <row r="64" spans="1:12" ht="65.25" customHeight="1">
      <c r="A64" s="185" t="s">
        <v>124</v>
      </c>
      <c r="B64" s="76" t="s">
        <v>428</v>
      </c>
      <c r="C64" s="195"/>
      <c r="D64" s="76"/>
      <c r="E64" s="76"/>
      <c r="F64" s="76"/>
      <c r="G64" s="191" t="s">
        <v>430</v>
      </c>
      <c r="H64" s="193" t="s">
        <v>162</v>
      </c>
      <c r="I64" s="193" t="s">
        <v>34</v>
      </c>
      <c r="J64" s="193" t="s">
        <v>70</v>
      </c>
      <c r="K64" s="196"/>
      <c r="L64">
        <v>1</v>
      </c>
    </row>
    <row r="65" spans="1:12" ht="30">
      <c r="A65" s="185" t="s">
        <v>124</v>
      </c>
      <c r="B65" s="76" t="s">
        <v>399</v>
      </c>
      <c r="C65" s="195" t="s">
        <v>244</v>
      </c>
      <c r="D65" s="76"/>
      <c r="E65" s="76"/>
      <c r="F65" s="76"/>
      <c r="G65" s="191" t="s">
        <v>430</v>
      </c>
      <c r="H65" s="193" t="s">
        <v>43</v>
      </c>
      <c r="I65" s="193" t="s">
        <v>45</v>
      </c>
      <c r="J65" s="193" t="s">
        <v>70</v>
      </c>
      <c r="K65" s="196"/>
      <c r="L65">
        <v>1</v>
      </c>
    </row>
    <row r="66" spans="1:12" ht="60">
      <c r="A66" s="185" t="s">
        <v>124</v>
      </c>
      <c r="B66" s="76" t="s">
        <v>400</v>
      </c>
      <c r="C66" s="76" t="s">
        <v>401</v>
      </c>
      <c r="D66" s="198"/>
      <c r="E66" s="199"/>
      <c r="F66" s="76" t="s">
        <v>338</v>
      </c>
      <c r="G66" s="191" t="s">
        <v>430</v>
      </c>
      <c r="H66" s="193" t="s">
        <v>162</v>
      </c>
      <c r="I66" s="193" t="s">
        <v>33</v>
      </c>
      <c r="J66" s="193" t="s">
        <v>46</v>
      </c>
      <c r="K66" s="196"/>
      <c r="L66">
        <v>1</v>
      </c>
    </row>
  </sheetData>
  <conditionalFormatting sqref="A2:A57">
    <cfRule type="containsText" dxfId="8" priority="1" operator="containsText" text="achieved and ongoing">
      <formula>NOT(ISERROR(SEARCH("achieved and ongoing",A2)))</formula>
    </cfRule>
    <cfRule type="containsText" dxfId="7" priority="2" operator="containsText" text="underway">
      <formula>NOT(ISERROR(SEARCH("underway",A2)))</formula>
    </cfRule>
    <cfRule type="containsText" dxfId="6" priority="3" operator="containsText" text="not started">
      <formula>NOT(ISERROR(SEARCH("not started",A2)))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7"/>
  <sheetViews>
    <sheetView zoomScaleNormal="145" workbookViewId="0">
      <selection activeCell="A3" sqref="A3"/>
    </sheetView>
  </sheetViews>
  <sheetFormatPr defaultColWidth="8.85546875" defaultRowHeight="15"/>
  <cols>
    <col min="1" max="1" width="17.85546875" style="1" customWidth="1"/>
    <col min="2" max="2" width="16.42578125" style="1" customWidth="1"/>
    <col min="3" max="3" width="15.85546875" style="1" customWidth="1"/>
    <col min="4" max="4" width="37.42578125" style="1" customWidth="1"/>
    <col min="5" max="6" width="17.42578125" style="1" customWidth="1"/>
    <col min="7" max="8" width="15.28515625" style="1" customWidth="1"/>
    <col min="9" max="9" width="17.7109375" style="1" customWidth="1"/>
    <col min="10" max="10" width="32.140625" style="1" customWidth="1"/>
    <col min="11" max="11" width="31.42578125" style="1" customWidth="1"/>
    <col min="12" max="12" width="10.140625" style="53" hidden="1" customWidth="1"/>
    <col min="13" max="13" width="11.140625" style="53" hidden="1" customWidth="1"/>
    <col min="14" max="14" width="16.42578125" style="53" hidden="1" customWidth="1"/>
    <col min="15" max="15" width="9.85546875" style="53" hidden="1" customWidth="1"/>
    <col min="16" max="16" width="23" style="2" customWidth="1"/>
    <col min="17" max="17" width="36.42578125" style="2" bestFit="1" customWidth="1"/>
    <col min="18" max="18" width="17.42578125" style="2" customWidth="1"/>
    <col min="19" max="19" width="15.140625" style="2" customWidth="1"/>
    <col min="20" max="20" width="16.28515625" style="2" customWidth="1"/>
    <col min="21" max="21" width="16.42578125" style="2" customWidth="1"/>
  </cols>
  <sheetData>
    <row r="1" spans="1:21" ht="42" customHeight="1">
      <c r="A1" s="144" t="s">
        <v>0</v>
      </c>
      <c r="B1" s="145" t="s">
        <v>1</v>
      </c>
      <c r="C1" s="145" t="s">
        <v>2</v>
      </c>
      <c r="D1" s="144" t="s">
        <v>3</v>
      </c>
      <c r="E1" s="146" t="s">
        <v>4</v>
      </c>
      <c r="F1" s="144" t="s">
        <v>5</v>
      </c>
      <c r="G1" s="145" t="s">
        <v>6</v>
      </c>
      <c r="H1" s="145" t="s">
        <v>7</v>
      </c>
      <c r="I1" s="144" t="s">
        <v>8</v>
      </c>
      <c r="J1" s="147" t="s">
        <v>9</v>
      </c>
      <c r="K1" s="145" t="s">
        <v>10</v>
      </c>
      <c r="L1" s="40" t="s">
        <v>11</v>
      </c>
      <c r="M1" s="41" t="s">
        <v>5</v>
      </c>
      <c r="N1" s="42" t="s">
        <v>12</v>
      </c>
      <c r="O1" s="42" t="s">
        <v>13</v>
      </c>
      <c r="P1" s="143" t="s">
        <v>14</v>
      </c>
      <c r="Q1" s="143" t="s">
        <v>15</v>
      </c>
      <c r="R1" s="143" t="s">
        <v>16</v>
      </c>
      <c r="S1" s="143" t="s">
        <v>17</v>
      </c>
      <c r="T1" s="143" t="s">
        <v>18</v>
      </c>
      <c r="U1" s="143" t="s">
        <v>19</v>
      </c>
    </row>
    <row r="2" spans="1:21" ht="42" customHeight="1">
      <c r="A2" s="138" t="s">
        <v>20</v>
      </c>
      <c r="B2" s="139"/>
      <c r="C2" s="139"/>
      <c r="D2" s="139"/>
      <c r="E2" s="139"/>
      <c r="F2" s="139"/>
      <c r="G2" s="139"/>
      <c r="H2" s="139"/>
      <c r="I2" s="139"/>
      <c r="J2" s="139"/>
      <c r="K2" s="139"/>
      <c r="L2" s="139"/>
      <c r="M2" s="139"/>
      <c r="N2" s="139"/>
      <c r="O2" s="139"/>
      <c r="P2" s="84"/>
      <c r="Q2" s="84"/>
      <c r="R2" s="84"/>
      <c r="S2" s="84"/>
      <c r="T2" s="84"/>
      <c r="U2" s="156"/>
    </row>
    <row r="3" spans="1:21" ht="165">
      <c r="A3" s="148" t="s">
        <v>21</v>
      </c>
      <c r="B3" s="149" t="s">
        <v>22</v>
      </c>
      <c r="C3" s="150" t="s">
        <v>23</v>
      </c>
      <c r="D3" s="151" t="s">
        <v>24</v>
      </c>
      <c r="E3" s="152" t="s">
        <v>25</v>
      </c>
      <c r="F3" s="153" t="s">
        <v>26</v>
      </c>
      <c r="G3" s="153" t="s">
        <v>27</v>
      </c>
      <c r="H3" s="153">
        <v>1</v>
      </c>
      <c r="I3" s="154" t="s">
        <v>28</v>
      </c>
      <c r="J3" s="153" t="s">
        <v>29</v>
      </c>
      <c r="K3" s="155" t="s">
        <v>30</v>
      </c>
      <c r="L3" s="123" t="s">
        <v>31</v>
      </c>
      <c r="M3" s="124" t="s">
        <v>32</v>
      </c>
      <c r="N3" s="125" t="s">
        <v>33</v>
      </c>
      <c r="O3" s="125" t="s">
        <v>34</v>
      </c>
      <c r="P3" s="141">
        <v>2</v>
      </c>
      <c r="Q3" s="141"/>
      <c r="R3" s="141"/>
      <c r="S3" s="141"/>
      <c r="T3" s="141"/>
      <c r="U3" s="141"/>
    </row>
    <row r="4" spans="1:21" ht="405">
      <c r="A4" s="23" t="s">
        <v>21</v>
      </c>
      <c r="B4" s="117" t="s">
        <v>35</v>
      </c>
      <c r="C4" s="117" t="s">
        <v>36</v>
      </c>
      <c r="D4" s="118" t="s">
        <v>37</v>
      </c>
      <c r="E4" s="119" t="s">
        <v>416</v>
      </c>
      <c r="F4" s="120" t="s">
        <v>39</v>
      </c>
      <c r="G4" s="120" t="s">
        <v>27</v>
      </c>
      <c r="H4" s="120">
        <v>1</v>
      </c>
      <c r="I4" s="121" t="s">
        <v>40</v>
      </c>
      <c r="J4" s="120" t="s">
        <v>41</v>
      </c>
      <c r="K4" s="126" t="s">
        <v>42</v>
      </c>
      <c r="L4" s="123" t="s">
        <v>43</v>
      </c>
      <c r="M4" s="124" t="s">
        <v>44</v>
      </c>
      <c r="N4" s="125" t="s">
        <v>45</v>
      </c>
      <c r="O4" s="125" t="s">
        <v>46</v>
      </c>
      <c r="P4" s="61">
        <v>2</v>
      </c>
      <c r="Q4" s="61"/>
      <c r="R4" s="61"/>
      <c r="S4" s="61"/>
      <c r="T4" s="61"/>
      <c r="U4" s="61"/>
    </row>
    <row r="5" spans="1:21" ht="255">
      <c r="A5" s="8" t="s">
        <v>21</v>
      </c>
      <c r="B5" s="117" t="s">
        <v>47</v>
      </c>
      <c r="C5" s="117" t="s">
        <v>48</v>
      </c>
      <c r="D5" s="118" t="s">
        <v>49</v>
      </c>
      <c r="E5" s="119" t="s">
        <v>19</v>
      </c>
      <c r="F5" s="117" t="s">
        <v>50</v>
      </c>
      <c r="G5" s="122" t="s">
        <v>27</v>
      </c>
      <c r="H5" s="117">
        <v>1</v>
      </c>
      <c r="I5" s="120" t="s">
        <v>51</v>
      </c>
      <c r="J5" s="120" t="s">
        <v>52</v>
      </c>
      <c r="K5" s="117" t="s">
        <v>53</v>
      </c>
      <c r="L5" s="123" t="s">
        <v>43</v>
      </c>
      <c r="M5" s="124" t="s">
        <v>50</v>
      </c>
      <c r="N5" s="125" t="s">
        <v>33</v>
      </c>
      <c r="O5" s="125" t="s">
        <v>34</v>
      </c>
      <c r="P5" s="61">
        <v>1</v>
      </c>
      <c r="Q5" s="61"/>
      <c r="R5" s="61"/>
      <c r="S5" s="61"/>
      <c r="T5" s="61"/>
      <c r="U5" s="61"/>
    </row>
    <row r="6" spans="1:21" ht="360">
      <c r="A6" s="8" t="s">
        <v>21</v>
      </c>
      <c r="B6" s="117" t="s">
        <v>54</v>
      </c>
      <c r="C6" s="117" t="s">
        <v>55</v>
      </c>
      <c r="D6" s="118" t="s">
        <v>56</v>
      </c>
      <c r="E6" s="119" t="s">
        <v>57</v>
      </c>
      <c r="F6" s="117" t="s">
        <v>58</v>
      </c>
      <c r="G6" s="122" t="s">
        <v>27</v>
      </c>
      <c r="H6" s="117">
        <v>1</v>
      </c>
      <c r="I6" s="120" t="s">
        <v>59</v>
      </c>
      <c r="J6" s="120" t="s">
        <v>60</v>
      </c>
      <c r="K6" s="117" t="s">
        <v>61</v>
      </c>
      <c r="L6" s="123" t="s">
        <v>31</v>
      </c>
      <c r="M6" s="124" t="s">
        <v>62</v>
      </c>
      <c r="N6" s="125" t="s">
        <v>34</v>
      </c>
      <c r="O6" s="125" t="s">
        <v>34</v>
      </c>
      <c r="P6" s="61">
        <v>2</v>
      </c>
      <c r="Q6" s="61"/>
      <c r="R6" s="61"/>
      <c r="S6" s="61"/>
      <c r="T6" s="61"/>
      <c r="U6" s="61"/>
    </row>
    <row r="7" spans="1:21" ht="409.5">
      <c r="A7" s="8" t="s">
        <v>21</v>
      </c>
      <c r="B7" s="117" t="s">
        <v>63</v>
      </c>
      <c r="C7" s="117" t="s">
        <v>64</v>
      </c>
      <c r="D7" s="118" t="s">
        <v>65</v>
      </c>
      <c r="E7" s="119" t="s">
        <v>66</v>
      </c>
      <c r="F7" s="117" t="s">
        <v>67</v>
      </c>
      <c r="G7" s="122" t="s">
        <v>27</v>
      </c>
      <c r="H7" s="117">
        <v>1</v>
      </c>
      <c r="I7" s="120" t="s">
        <v>59</v>
      </c>
      <c r="J7" s="120" t="s">
        <v>68</v>
      </c>
      <c r="K7" s="117" t="s">
        <v>69</v>
      </c>
      <c r="L7" s="123" t="s">
        <v>31</v>
      </c>
      <c r="M7" s="124" t="s">
        <v>67</v>
      </c>
      <c r="N7" s="125" t="s">
        <v>33</v>
      </c>
      <c r="O7" s="125" t="s">
        <v>70</v>
      </c>
      <c r="P7" s="61">
        <v>3</v>
      </c>
      <c r="Q7" s="61"/>
      <c r="R7" s="61"/>
      <c r="S7" s="61"/>
      <c r="T7" s="61"/>
      <c r="U7" s="61"/>
    </row>
    <row r="8" spans="1:21" ht="180">
      <c r="A8" s="8" t="s">
        <v>21</v>
      </c>
      <c r="B8" s="117" t="s">
        <v>71</v>
      </c>
      <c r="C8" s="117" t="s">
        <v>72</v>
      </c>
      <c r="D8" s="118" t="s">
        <v>73</v>
      </c>
      <c r="E8" s="119" t="s">
        <v>19</v>
      </c>
      <c r="F8" s="117" t="s">
        <v>74</v>
      </c>
      <c r="G8" s="122" t="s">
        <v>27</v>
      </c>
      <c r="H8" s="117">
        <v>1</v>
      </c>
      <c r="I8" s="121" t="s">
        <v>75</v>
      </c>
      <c r="J8" s="127" t="s">
        <v>76</v>
      </c>
      <c r="K8" s="117" t="s">
        <v>77</v>
      </c>
      <c r="L8" s="123" t="s">
        <v>31</v>
      </c>
      <c r="M8" s="124" t="s">
        <v>74</v>
      </c>
      <c r="N8" s="125" t="s">
        <v>45</v>
      </c>
      <c r="O8" s="125" t="s">
        <v>46</v>
      </c>
      <c r="P8" s="61">
        <v>1</v>
      </c>
      <c r="Q8" s="61"/>
      <c r="R8" s="61"/>
      <c r="S8" s="61"/>
      <c r="T8" s="61"/>
      <c r="U8" s="61"/>
    </row>
    <row r="9" spans="1:21" ht="330">
      <c r="A9" s="8" t="s">
        <v>21</v>
      </c>
      <c r="B9" s="116" t="s">
        <v>78</v>
      </c>
      <c r="C9" s="116" t="s">
        <v>79</v>
      </c>
      <c r="D9" s="118" t="s">
        <v>80</v>
      </c>
      <c r="E9" s="119" t="s">
        <v>19</v>
      </c>
      <c r="F9" s="120" t="s">
        <v>81</v>
      </c>
      <c r="G9" s="122" t="s">
        <v>27</v>
      </c>
      <c r="H9" s="120">
        <v>1</v>
      </c>
      <c r="I9" s="121" t="s">
        <v>82</v>
      </c>
      <c r="J9" s="128" t="s">
        <v>83</v>
      </c>
      <c r="K9" s="117"/>
      <c r="L9" s="123" t="s">
        <v>31</v>
      </c>
      <c r="M9" s="124" t="s">
        <v>74</v>
      </c>
      <c r="N9" s="125" t="s">
        <v>45</v>
      </c>
      <c r="O9" s="125" t="s">
        <v>46</v>
      </c>
      <c r="P9" s="61">
        <v>5</v>
      </c>
      <c r="Q9" s="61" t="s">
        <v>84</v>
      </c>
      <c r="R9" s="61"/>
      <c r="S9" s="61"/>
      <c r="T9" s="61"/>
      <c r="U9" s="61"/>
    </row>
    <row r="10" spans="1:21" ht="409.5">
      <c r="A10" s="8" t="s">
        <v>21</v>
      </c>
      <c r="B10" s="117" t="s">
        <v>85</v>
      </c>
      <c r="C10" s="117" t="s">
        <v>86</v>
      </c>
      <c r="D10" s="118" t="s">
        <v>87</v>
      </c>
      <c r="E10" s="119" t="s">
        <v>19</v>
      </c>
      <c r="F10" s="117" t="s">
        <v>88</v>
      </c>
      <c r="G10" s="122" t="s">
        <v>27</v>
      </c>
      <c r="H10" s="117">
        <v>1</v>
      </c>
      <c r="I10" s="120" t="s">
        <v>89</v>
      </c>
      <c r="J10" s="120" t="s">
        <v>90</v>
      </c>
      <c r="K10" s="117" t="s">
        <v>91</v>
      </c>
      <c r="L10" s="123" t="s">
        <v>43</v>
      </c>
      <c r="M10" s="125" t="s">
        <v>81</v>
      </c>
      <c r="N10" s="125" t="s">
        <v>34</v>
      </c>
      <c r="O10" s="125" t="s">
        <v>34</v>
      </c>
      <c r="P10" s="61">
        <v>1</v>
      </c>
      <c r="Q10" s="61" t="s">
        <v>92</v>
      </c>
      <c r="R10" s="61"/>
      <c r="S10" s="61"/>
      <c r="T10" s="61"/>
      <c r="U10" s="61"/>
    </row>
    <row r="11" spans="1:21" ht="409.5">
      <c r="A11" s="8" t="s">
        <v>21</v>
      </c>
      <c r="B11" s="117" t="s">
        <v>93</v>
      </c>
      <c r="C11" s="117" t="s">
        <v>94</v>
      </c>
      <c r="D11" s="118" t="s">
        <v>95</v>
      </c>
      <c r="E11" s="119" t="s">
        <v>19</v>
      </c>
      <c r="F11" s="117" t="s">
        <v>44</v>
      </c>
      <c r="G11" s="122" t="s">
        <v>27</v>
      </c>
      <c r="H11" s="117">
        <v>1</v>
      </c>
      <c r="I11" s="120" t="s">
        <v>96</v>
      </c>
      <c r="J11" s="120" t="s">
        <v>97</v>
      </c>
      <c r="K11" s="129"/>
      <c r="L11" s="123" t="s">
        <v>43</v>
      </c>
      <c r="M11" s="124" t="s">
        <v>44</v>
      </c>
      <c r="N11" s="125" t="s">
        <v>34</v>
      </c>
      <c r="O11" s="125" t="s">
        <v>34</v>
      </c>
      <c r="P11" s="61">
        <v>5</v>
      </c>
      <c r="Q11" s="61" t="s">
        <v>98</v>
      </c>
      <c r="R11" s="61" t="s">
        <v>99</v>
      </c>
      <c r="S11" s="61"/>
      <c r="T11" s="61"/>
      <c r="U11" s="61"/>
    </row>
    <row r="12" spans="1:21" ht="141" customHeight="1">
      <c r="A12" s="8" t="s">
        <v>21</v>
      </c>
      <c r="B12" s="117" t="s">
        <v>100</v>
      </c>
      <c r="C12" s="117" t="s">
        <v>101</v>
      </c>
      <c r="D12" s="118" t="s">
        <v>102</v>
      </c>
      <c r="E12" s="119" t="s">
        <v>103</v>
      </c>
      <c r="F12" s="117" t="s">
        <v>104</v>
      </c>
      <c r="G12" s="122" t="s">
        <v>27</v>
      </c>
      <c r="H12" s="117">
        <v>1</v>
      </c>
      <c r="I12" s="121" t="s">
        <v>105</v>
      </c>
      <c r="J12" s="120"/>
      <c r="K12" s="126" t="s">
        <v>106</v>
      </c>
      <c r="L12" s="123" t="s">
        <v>43</v>
      </c>
      <c r="M12" s="124" t="s">
        <v>44</v>
      </c>
      <c r="N12" s="125" t="s">
        <v>45</v>
      </c>
      <c r="O12" s="125" t="s">
        <v>46</v>
      </c>
      <c r="P12" s="61">
        <v>3</v>
      </c>
      <c r="Q12" s="61" t="s">
        <v>107</v>
      </c>
      <c r="R12" s="61"/>
      <c r="S12" s="61"/>
      <c r="T12" s="61"/>
      <c r="U12" s="61"/>
    </row>
    <row r="13" spans="1:21" ht="195" customHeight="1">
      <c r="A13" s="8" t="s">
        <v>21</v>
      </c>
      <c r="B13" s="117" t="s">
        <v>108</v>
      </c>
      <c r="C13" s="117" t="s">
        <v>109</v>
      </c>
      <c r="D13" s="118" t="s">
        <v>110</v>
      </c>
      <c r="E13" s="119" t="s">
        <v>111</v>
      </c>
      <c r="F13" s="117" t="s">
        <v>112</v>
      </c>
      <c r="G13" s="122" t="s">
        <v>27</v>
      </c>
      <c r="H13" s="117">
        <v>1</v>
      </c>
      <c r="I13" s="120" t="s">
        <v>113</v>
      </c>
      <c r="J13" s="120"/>
      <c r="K13" s="116" t="s">
        <v>114</v>
      </c>
      <c r="L13" s="123" t="s">
        <v>31</v>
      </c>
      <c r="M13" s="124" t="s">
        <v>104</v>
      </c>
      <c r="N13" s="125" t="s">
        <v>45</v>
      </c>
      <c r="O13" s="125"/>
      <c r="P13" s="61">
        <v>3</v>
      </c>
      <c r="Q13" s="61" t="s">
        <v>115</v>
      </c>
      <c r="R13" s="61"/>
      <c r="S13" s="61"/>
      <c r="T13" s="61"/>
      <c r="U13" s="61"/>
    </row>
    <row r="14" spans="1:21" ht="127.5">
      <c r="A14" s="19" t="s">
        <v>21</v>
      </c>
      <c r="B14" s="117" t="s">
        <v>116</v>
      </c>
      <c r="C14" s="117" t="s">
        <v>117</v>
      </c>
      <c r="D14" s="118" t="s">
        <v>118</v>
      </c>
      <c r="E14" s="119" t="s">
        <v>119</v>
      </c>
      <c r="F14" s="117" t="s">
        <v>120</v>
      </c>
      <c r="G14" s="122" t="s">
        <v>27</v>
      </c>
      <c r="H14" s="117">
        <v>1</v>
      </c>
      <c r="I14" s="121" t="s">
        <v>121</v>
      </c>
      <c r="J14" s="120"/>
      <c r="K14" s="117" t="s">
        <v>122</v>
      </c>
      <c r="L14" s="130"/>
      <c r="M14" s="130"/>
      <c r="N14" s="130"/>
      <c r="O14" s="130"/>
      <c r="P14" s="61">
        <v>3</v>
      </c>
      <c r="Q14" s="61" t="s">
        <v>123</v>
      </c>
      <c r="R14" s="61">
        <v>1</v>
      </c>
      <c r="S14" s="61"/>
      <c r="T14" s="61"/>
      <c r="U14" s="61"/>
    </row>
    <row r="15" spans="1:21" ht="375">
      <c r="A15" s="8" t="s">
        <v>124</v>
      </c>
      <c r="B15" s="126" t="s">
        <v>125</v>
      </c>
      <c r="C15" s="117" t="s">
        <v>126</v>
      </c>
      <c r="D15" s="118" t="s">
        <v>127</v>
      </c>
      <c r="E15" s="119" t="s">
        <v>128</v>
      </c>
      <c r="F15" s="117" t="s">
        <v>129</v>
      </c>
      <c r="G15" s="122" t="s">
        <v>27</v>
      </c>
      <c r="H15" s="117">
        <v>1</v>
      </c>
      <c r="I15" s="120" t="s">
        <v>130</v>
      </c>
      <c r="J15" s="120" t="s">
        <v>131</v>
      </c>
      <c r="K15" s="116" t="s">
        <v>132</v>
      </c>
      <c r="L15" s="130"/>
      <c r="M15" s="130"/>
      <c r="N15" s="130"/>
      <c r="O15" s="130"/>
      <c r="P15" s="61">
        <v>10</v>
      </c>
      <c r="Q15" s="61" t="s">
        <v>133</v>
      </c>
      <c r="R15" s="61" t="s">
        <v>134</v>
      </c>
      <c r="S15" s="61"/>
      <c r="T15" s="61"/>
      <c r="U15" s="61"/>
    </row>
    <row r="16" spans="1:21" s="52" customFormat="1" ht="90">
      <c r="A16" s="8" t="s">
        <v>135</v>
      </c>
      <c r="B16" s="117" t="s">
        <v>136</v>
      </c>
      <c r="C16" s="117" t="s">
        <v>137</v>
      </c>
      <c r="D16" s="118" t="s">
        <v>138</v>
      </c>
      <c r="E16" s="119" t="s">
        <v>139</v>
      </c>
      <c r="F16" s="120" t="s">
        <v>140</v>
      </c>
      <c r="G16" s="122" t="s">
        <v>27</v>
      </c>
      <c r="H16" s="120">
        <v>1</v>
      </c>
      <c r="I16" s="121" t="s">
        <v>141</v>
      </c>
      <c r="J16" s="120" t="s">
        <v>142</v>
      </c>
      <c r="K16" s="126" t="s">
        <v>143</v>
      </c>
      <c r="L16" s="123" t="s">
        <v>43</v>
      </c>
      <c r="M16" s="125" t="s">
        <v>26</v>
      </c>
      <c r="N16" s="125" t="s">
        <v>45</v>
      </c>
      <c r="O16" s="125" t="s">
        <v>46</v>
      </c>
      <c r="P16" s="61">
        <v>10</v>
      </c>
      <c r="Q16" s="61" t="s">
        <v>144</v>
      </c>
      <c r="R16" s="61"/>
      <c r="S16" s="61"/>
      <c r="T16" s="61"/>
      <c r="U16" s="61"/>
    </row>
    <row r="17" spans="1:21" ht="135">
      <c r="A17" s="8" t="s">
        <v>124</v>
      </c>
      <c r="B17" s="117" t="s">
        <v>145</v>
      </c>
      <c r="C17" s="117" t="s">
        <v>126</v>
      </c>
      <c r="D17" s="118" t="s">
        <v>146</v>
      </c>
      <c r="E17" s="119"/>
      <c r="F17" s="117" t="s">
        <v>147</v>
      </c>
      <c r="G17" s="122" t="s">
        <v>27</v>
      </c>
      <c r="H17" s="117">
        <v>1</v>
      </c>
      <c r="I17" s="121" t="s">
        <v>148</v>
      </c>
      <c r="J17" s="120"/>
      <c r="K17" s="117" t="s">
        <v>149</v>
      </c>
      <c r="L17" s="123" t="s">
        <v>43</v>
      </c>
      <c r="M17" s="125" t="s">
        <v>140</v>
      </c>
      <c r="N17" s="125" t="s">
        <v>33</v>
      </c>
      <c r="O17" s="125" t="s">
        <v>46</v>
      </c>
      <c r="P17" s="61">
        <v>3</v>
      </c>
      <c r="Q17" s="61"/>
      <c r="R17" s="61"/>
      <c r="S17" s="61"/>
      <c r="T17" s="61"/>
      <c r="U17" s="61"/>
    </row>
    <row r="18" spans="1:21" ht="176.1" customHeight="1">
      <c r="A18" s="8" t="s">
        <v>124</v>
      </c>
      <c r="B18" s="117" t="s">
        <v>150</v>
      </c>
      <c r="C18" s="117" t="s">
        <v>151</v>
      </c>
      <c r="D18" s="118" t="s">
        <v>152</v>
      </c>
      <c r="E18" s="119" t="s">
        <v>19</v>
      </c>
      <c r="F18" s="117" t="s">
        <v>50</v>
      </c>
      <c r="G18" s="117" t="s">
        <v>27</v>
      </c>
      <c r="H18" s="117">
        <v>1</v>
      </c>
      <c r="I18" s="120" t="s">
        <v>153</v>
      </c>
      <c r="J18" s="120" t="s">
        <v>154</v>
      </c>
      <c r="K18" s="126" t="s">
        <v>155</v>
      </c>
      <c r="L18" s="123" t="s">
        <v>43</v>
      </c>
      <c r="M18" s="125" t="s">
        <v>50</v>
      </c>
      <c r="N18" s="125" t="s">
        <v>45</v>
      </c>
      <c r="O18" s="125" t="s">
        <v>46</v>
      </c>
      <c r="P18" s="61">
        <v>3</v>
      </c>
      <c r="Q18" s="61"/>
      <c r="R18" s="61"/>
      <c r="S18" s="61"/>
      <c r="T18" s="61"/>
      <c r="U18" s="61"/>
    </row>
    <row r="19" spans="1:21" ht="153">
      <c r="A19" s="8" t="s">
        <v>124</v>
      </c>
      <c r="B19" s="117" t="s">
        <v>156</v>
      </c>
      <c r="C19" s="117" t="s">
        <v>157</v>
      </c>
      <c r="D19" s="118" t="s">
        <v>158</v>
      </c>
      <c r="E19" s="119" t="s">
        <v>119</v>
      </c>
      <c r="F19" s="117" t="s">
        <v>159</v>
      </c>
      <c r="G19" s="117" t="s">
        <v>27</v>
      </c>
      <c r="H19" s="117">
        <v>1</v>
      </c>
      <c r="I19" s="120" t="s">
        <v>160</v>
      </c>
      <c r="J19" s="120" t="s">
        <v>161</v>
      </c>
      <c r="K19" s="117"/>
      <c r="L19" s="123" t="s">
        <v>162</v>
      </c>
      <c r="M19" s="124" t="s">
        <v>163</v>
      </c>
      <c r="N19" s="125" t="s">
        <v>33</v>
      </c>
      <c r="O19" s="125" t="s">
        <v>34</v>
      </c>
      <c r="P19" s="61">
        <v>1</v>
      </c>
      <c r="Q19" s="61"/>
      <c r="R19" s="61"/>
      <c r="S19" s="61"/>
      <c r="T19" s="61"/>
      <c r="U19" s="61"/>
    </row>
    <row r="20" spans="1:21" ht="229.5">
      <c r="A20" s="8" t="s">
        <v>124</v>
      </c>
      <c r="B20" s="117" t="s">
        <v>164</v>
      </c>
      <c r="C20" s="117" t="s">
        <v>165</v>
      </c>
      <c r="D20" s="118" t="s">
        <v>166</v>
      </c>
      <c r="E20" s="119"/>
      <c r="F20" s="117" t="s">
        <v>104</v>
      </c>
      <c r="G20" s="117" t="s">
        <v>27</v>
      </c>
      <c r="H20" s="117">
        <v>1</v>
      </c>
      <c r="I20" s="120" t="s">
        <v>167</v>
      </c>
      <c r="J20" s="120" t="s">
        <v>168</v>
      </c>
      <c r="K20" s="126" t="s">
        <v>169</v>
      </c>
      <c r="L20" s="123" t="s">
        <v>162</v>
      </c>
      <c r="M20" s="124" t="s">
        <v>170</v>
      </c>
      <c r="N20" s="125" t="s">
        <v>33</v>
      </c>
      <c r="O20" s="125" t="s">
        <v>70</v>
      </c>
      <c r="P20" s="61">
        <v>1</v>
      </c>
      <c r="Q20" s="61"/>
      <c r="R20" s="61"/>
      <c r="S20" s="61"/>
      <c r="T20" s="61"/>
      <c r="U20" s="61"/>
    </row>
    <row r="21" spans="1:21" ht="165.75">
      <c r="A21" s="8" t="s">
        <v>124</v>
      </c>
      <c r="B21" s="117" t="s">
        <v>171</v>
      </c>
      <c r="C21" s="117" t="s">
        <v>172</v>
      </c>
      <c r="D21" s="118" t="s">
        <v>173</v>
      </c>
      <c r="E21" s="119" t="s">
        <v>16</v>
      </c>
      <c r="F21" s="117" t="s">
        <v>62</v>
      </c>
      <c r="G21" s="117" t="s">
        <v>27</v>
      </c>
      <c r="H21" s="117">
        <v>1</v>
      </c>
      <c r="I21" s="120" t="s">
        <v>59</v>
      </c>
      <c r="J21" s="120" t="s">
        <v>174</v>
      </c>
      <c r="K21" s="117" t="s">
        <v>175</v>
      </c>
      <c r="L21" s="123" t="s">
        <v>31</v>
      </c>
      <c r="M21" s="124" t="s">
        <v>62</v>
      </c>
      <c r="N21" s="125" t="s">
        <v>34</v>
      </c>
      <c r="O21" s="125" t="s">
        <v>34</v>
      </c>
      <c r="P21" s="61">
        <v>3</v>
      </c>
      <c r="Q21" s="61"/>
      <c r="R21" s="61"/>
      <c r="S21" s="61"/>
      <c r="T21" s="61"/>
      <c r="U21" s="61"/>
    </row>
    <row r="22" spans="1:21" ht="225">
      <c r="A22" s="30" t="s">
        <v>124</v>
      </c>
      <c r="B22" s="126" t="s">
        <v>176</v>
      </c>
      <c r="C22" s="117" t="s">
        <v>177</v>
      </c>
      <c r="D22" s="118" t="s">
        <v>178</v>
      </c>
      <c r="E22" s="119" t="s">
        <v>19</v>
      </c>
      <c r="F22" s="117" t="s">
        <v>179</v>
      </c>
      <c r="G22" s="117" t="s">
        <v>27</v>
      </c>
      <c r="H22" s="117">
        <v>1</v>
      </c>
      <c r="I22" s="120" t="s">
        <v>105</v>
      </c>
      <c r="J22" s="120" t="s">
        <v>180</v>
      </c>
      <c r="K22" s="126" t="s">
        <v>181</v>
      </c>
      <c r="L22" s="123" t="s">
        <v>31</v>
      </c>
      <c r="M22" s="124" t="s">
        <v>104</v>
      </c>
      <c r="N22" s="125" t="s">
        <v>45</v>
      </c>
      <c r="O22" s="125"/>
      <c r="P22" s="61">
        <v>2</v>
      </c>
      <c r="Q22" s="61"/>
      <c r="R22" s="61"/>
      <c r="S22" s="61"/>
      <c r="T22" s="61"/>
      <c r="U22" s="61"/>
    </row>
    <row r="23" spans="1:21" ht="114.75">
      <c r="A23" s="32" t="s">
        <v>124</v>
      </c>
      <c r="B23" s="117" t="s">
        <v>182</v>
      </c>
      <c r="C23" s="117" t="s">
        <v>126</v>
      </c>
      <c r="D23" s="118" t="s">
        <v>183</v>
      </c>
      <c r="E23" s="119" t="s">
        <v>119</v>
      </c>
      <c r="F23" s="117" t="s">
        <v>170</v>
      </c>
      <c r="G23" s="117" t="s">
        <v>27</v>
      </c>
      <c r="H23" s="117">
        <v>1</v>
      </c>
      <c r="I23" s="121" t="s">
        <v>184</v>
      </c>
      <c r="J23" s="120" t="s">
        <v>185</v>
      </c>
      <c r="K23" s="117" t="s">
        <v>186</v>
      </c>
      <c r="L23" s="123" t="s">
        <v>162</v>
      </c>
      <c r="M23" s="124" t="s">
        <v>170</v>
      </c>
      <c r="N23" s="125" t="s">
        <v>34</v>
      </c>
      <c r="O23" s="125" t="s">
        <v>46</v>
      </c>
      <c r="P23" s="61">
        <v>1</v>
      </c>
      <c r="Q23" s="61" t="s">
        <v>187</v>
      </c>
      <c r="R23" s="61"/>
      <c r="S23" s="61"/>
      <c r="T23" s="61"/>
      <c r="U23" s="61">
        <v>1</v>
      </c>
    </row>
    <row r="24" spans="1:21" ht="390">
      <c r="A24" s="19" t="s">
        <v>135</v>
      </c>
      <c r="B24" s="126" t="s">
        <v>188</v>
      </c>
      <c r="C24" s="117" t="s">
        <v>189</v>
      </c>
      <c r="D24" s="118" t="s">
        <v>190</v>
      </c>
      <c r="E24" s="119" t="s">
        <v>191</v>
      </c>
      <c r="F24" s="117" t="s">
        <v>32</v>
      </c>
      <c r="G24" s="117" t="s">
        <v>27</v>
      </c>
      <c r="H24" s="117">
        <v>1</v>
      </c>
      <c r="I24" s="121" t="s">
        <v>105</v>
      </c>
      <c r="J24" s="120" t="s">
        <v>192</v>
      </c>
      <c r="K24" s="116" t="s">
        <v>193</v>
      </c>
      <c r="L24" s="123" t="s">
        <v>162</v>
      </c>
      <c r="M24" s="124" t="s">
        <v>129</v>
      </c>
      <c r="N24" s="125" t="s">
        <v>33</v>
      </c>
      <c r="O24" s="125" t="s">
        <v>70</v>
      </c>
      <c r="P24" s="61">
        <v>1</v>
      </c>
      <c r="Q24" s="61" t="s">
        <v>194</v>
      </c>
      <c r="R24" s="61"/>
      <c r="S24" s="61"/>
      <c r="T24" s="61"/>
      <c r="U24" s="61"/>
    </row>
    <row r="25" spans="1:21" ht="225">
      <c r="A25" s="8" t="s">
        <v>21</v>
      </c>
      <c r="B25" s="116" t="s">
        <v>195</v>
      </c>
      <c r="C25" s="117" t="s">
        <v>196</v>
      </c>
      <c r="D25" s="118" t="s">
        <v>197</v>
      </c>
      <c r="E25" s="119" t="s">
        <v>198</v>
      </c>
      <c r="F25" s="120" t="s">
        <v>199</v>
      </c>
      <c r="G25" s="120" t="s">
        <v>27</v>
      </c>
      <c r="H25" s="120">
        <v>1</v>
      </c>
      <c r="I25" s="120" t="s">
        <v>200</v>
      </c>
      <c r="J25" s="131" t="s">
        <v>201</v>
      </c>
      <c r="K25" s="122" t="s">
        <v>202</v>
      </c>
      <c r="L25" s="123" t="s">
        <v>31</v>
      </c>
      <c r="M25" s="124" t="s">
        <v>50</v>
      </c>
      <c r="N25" s="125" t="s">
        <v>33</v>
      </c>
      <c r="O25" s="125" t="s">
        <v>70</v>
      </c>
      <c r="P25" s="61">
        <v>1</v>
      </c>
      <c r="Q25" s="61" t="s">
        <v>203</v>
      </c>
      <c r="R25" s="61"/>
      <c r="S25" s="61"/>
      <c r="T25" s="61"/>
      <c r="U25" s="61">
        <v>1</v>
      </c>
    </row>
    <row r="26" spans="1:21" s="52" customFormat="1" ht="150">
      <c r="A26" s="8" t="s">
        <v>204</v>
      </c>
      <c r="B26" s="117" t="s">
        <v>205</v>
      </c>
      <c r="C26" s="117" t="s">
        <v>206</v>
      </c>
      <c r="D26" s="118" t="s">
        <v>207</v>
      </c>
      <c r="E26" s="119" t="s">
        <v>25</v>
      </c>
      <c r="F26" s="120" t="s">
        <v>199</v>
      </c>
      <c r="G26" s="120" t="s">
        <v>27</v>
      </c>
      <c r="H26" s="120">
        <v>1</v>
      </c>
      <c r="I26" s="120" t="s">
        <v>208</v>
      </c>
      <c r="J26" s="131" t="s">
        <v>209</v>
      </c>
      <c r="K26" s="120" t="s">
        <v>210</v>
      </c>
      <c r="L26" s="123" t="s">
        <v>43</v>
      </c>
      <c r="M26" s="125" t="s">
        <v>199</v>
      </c>
      <c r="N26" s="125"/>
      <c r="O26" s="125"/>
      <c r="P26" s="61">
        <v>1</v>
      </c>
      <c r="Q26" s="61" t="s">
        <v>211</v>
      </c>
      <c r="R26" s="61">
        <v>1</v>
      </c>
      <c r="S26" s="61"/>
      <c r="T26" s="61"/>
      <c r="U26" s="61"/>
    </row>
    <row r="27" spans="1:21" ht="180">
      <c r="A27" s="8" t="s">
        <v>135</v>
      </c>
      <c r="B27" s="117" t="s">
        <v>212</v>
      </c>
      <c r="C27" s="117" t="s">
        <v>213</v>
      </c>
      <c r="D27" s="118" t="s">
        <v>214</v>
      </c>
      <c r="E27" s="119" t="s">
        <v>215</v>
      </c>
      <c r="F27" s="117" t="s">
        <v>216</v>
      </c>
      <c r="G27" s="117" t="s">
        <v>27</v>
      </c>
      <c r="H27" s="117">
        <v>1</v>
      </c>
      <c r="I27" s="121" t="s">
        <v>217</v>
      </c>
      <c r="J27" s="120" t="s">
        <v>218</v>
      </c>
      <c r="K27" s="116"/>
      <c r="L27" s="123" t="s">
        <v>162</v>
      </c>
      <c r="M27" s="124" t="s">
        <v>159</v>
      </c>
      <c r="N27" s="125" t="s">
        <v>33</v>
      </c>
      <c r="O27" s="125" t="s">
        <v>70</v>
      </c>
      <c r="P27" s="61">
        <v>1</v>
      </c>
      <c r="Q27" s="61" t="s">
        <v>219</v>
      </c>
      <c r="R27" s="61">
        <v>1</v>
      </c>
      <c r="S27" s="61"/>
      <c r="T27" s="61"/>
      <c r="U27" s="61"/>
    </row>
    <row r="28" spans="1:21" ht="127.5">
      <c r="A28" s="8" t="s">
        <v>135</v>
      </c>
      <c r="B28" s="117" t="s">
        <v>220</v>
      </c>
      <c r="C28" s="117" t="s">
        <v>221</v>
      </c>
      <c r="D28" s="118" t="s">
        <v>222</v>
      </c>
      <c r="E28" s="119" t="s">
        <v>19</v>
      </c>
      <c r="F28" s="117" t="s">
        <v>223</v>
      </c>
      <c r="G28" s="117" t="s">
        <v>27</v>
      </c>
      <c r="H28" s="117">
        <v>1</v>
      </c>
      <c r="I28" s="120" t="s">
        <v>224</v>
      </c>
      <c r="J28" s="120" t="s">
        <v>225</v>
      </c>
      <c r="K28" s="126" t="s">
        <v>226</v>
      </c>
      <c r="L28" s="123" t="s">
        <v>43</v>
      </c>
      <c r="M28" s="124" t="s">
        <v>50</v>
      </c>
      <c r="N28" s="125"/>
      <c r="O28" s="125"/>
      <c r="P28" s="61">
        <v>3</v>
      </c>
      <c r="Q28" s="61"/>
      <c r="R28" s="61"/>
      <c r="S28" s="61"/>
      <c r="T28" s="61"/>
      <c r="U28" s="61"/>
    </row>
    <row r="29" spans="1:21" ht="165">
      <c r="A29" s="8" t="s">
        <v>135</v>
      </c>
      <c r="B29" s="126" t="s">
        <v>227</v>
      </c>
      <c r="C29" s="117" t="s">
        <v>228</v>
      </c>
      <c r="D29" s="118" t="s">
        <v>229</v>
      </c>
      <c r="E29" s="119" t="s">
        <v>25</v>
      </c>
      <c r="F29" s="117" t="s">
        <v>67</v>
      </c>
      <c r="G29" s="117" t="s">
        <v>27</v>
      </c>
      <c r="H29" s="117">
        <v>1</v>
      </c>
      <c r="I29" s="121" t="s">
        <v>230</v>
      </c>
      <c r="J29" s="132" t="s">
        <v>231</v>
      </c>
      <c r="K29" s="126"/>
      <c r="L29" s="123" t="s">
        <v>31</v>
      </c>
      <c r="M29" s="124" t="s">
        <v>62</v>
      </c>
      <c r="N29" s="125" t="s">
        <v>232</v>
      </c>
      <c r="O29" s="125" t="s">
        <v>46</v>
      </c>
      <c r="P29" s="61">
        <v>1</v>
      </c>
      <c r="Q29" s="61"/>
      <c r="R29" s="61"/>
      <c r="S29" s="61"/>
      <c r="T29" s="61"/>
      <c r="U29" s="61"/>
    </row>
    <row r="30" spans="1:21" ht="195">
      <c r="A30" s="8" t="s">
        <v>135</v>
      </c>
      <c r="B30" s="117" t="s">
        <v>233</v>
      </c>
      <c r="C30" s="117" t="s">
        <v>126</v>
      </c>
      <c r="D30" s="118" t="s">
        <v>234</v>
      </c>
      <c r="E30" s="119" t="s">
        <v>19</v>
      </c>
      <c r="F30" s="117" t="s">
        <v>50</v>
      </c>
      <c r="G30" s="117" t="s">
        <v>27</v>
      </c>
      <c r="H30" s="117">
        <v>1</v>
      </c>
      <c r="I30" s="121" t="s">
        <v>148</v>
      </c>
      <c r="J30" s="125" t="s">
        <v>235</v>
      </c>
      <c r="K30" s="117"/>
      <c r="L30" s="123" t="s">
        <v>43</v>
      </c>
      <c r="M30" s="124" t="s">
        <v>236</v>
      </c>
      <c r="N30" s="125" t="s">
        <v>34</v>
      </c>
      <c r="O30" s="125"/>
      <c r="P30" s="61">
        <v>2</v>
      </c>
      <c r="Q30" s="61"/>
      <c r="R30" s="61"/>
      <c r="S30" s="61"/>
      <c r="T30" s="61"/>
      <c r="U30" s="61"/>
    </row>
    <row r="31" spans="1:21" ht="153">
      <c r="A31" s="8" t="s">
        <v>135</v>
      </c>
      <c r="B31" s="117" t="s">
        <v>237</v>
      </c>
      <c r="C31" s="117" t="s">
        <v>126</v>
      </c>
      <c r="D31" s="118" t="s">
        <v>238</v>
      </c>
      <c r="E31" s="119" t="s">
        <v>19</v>
      </c>
      <c r="F31" s="117" t="s">
        <v>50</v>
      </c>
      <c r="G31" s="117" t="s">
        <v>27</v>
      </c>
      <c r="H31" s="117">
        <v>1</v>
      </c>
      <c r="I31" s="120" t="s">
        <v>239</v>
      </c>
      <c r="J31" s="120" t="s">
        <v>240</v>
      </c>
      <c r="K31" s="126" t="s">
        <v>241</v>
      </c>
      <c r="L31" s="123" t="s">
        <v>43</v>
      </c>
      <c r="M31" s="124" t="s">
        <v>236</v>
      </c>
      <c r="N31" s="125" t="s">
        <v>34</v>
      </c>
      <c r="O31" s="125"/>
      <c r="P31" s="61">
        <v>1</v>
      </c>
      <c r="Q31" s="61" t="s">
        <v>242</v>
      </c>
      <c r="R31" s="61">
        <v>1</v>
      </c>
      <c r="S31" s="61">
        <v>1</v>
      </c>
      <c r="T31" s="61"/>
      <c r="U31" s="61"/>
    </row>
    <row r="32" spans="1:21" ht="114.75">
      <c r="A32" s="8" t="s">
        <v>21</v>
      </c>
      <c r="B32" s="126" t="s">
        <v>243</v>
      </c>
      <c r="C32" s="117" t="s">
        <v>244</v>
      </c>
      <c r="D32" s="118" t="s">
        <v>245</v>
      </c>
      <c r="E32" s="119" t="s">
        <v>119</v>
      </c>
      <c r="F32" s="117" t="s">
        <v>246</v>
      </c>
      <c r="G32" s="117" t="s">
        <v>27</v>
      </c>
      <c r="H32" s="117">
        <v>1</v>
      </c>
      <c r="I32" s="121" t="s">
        <v>148</v>
      </c>
      <c r="J32" s="120" t="s">
        <v>247</v>
      </c>
      <c r="K32" s="117"/>
      <c r="L32" s="123" t="s">
        <v>43</v>
      </c>
      <c r="M32" s="124" t="s">
        <v>120</v>
      </c>
      <c r="N32" s="125" t="s">
        <v>34</v>
      </c>
      <c r="O32" s="125"/>
      <c r="P32" s="61">
        <v>2</v>
      </c>
      <c r="Q32" s="61"/>
      <c r="R32" s="61"/>
      <c r="S32" s="61">
        <v>1</v>
      </c>
      <c r="T32" s="61"/>
      <c r="U32" s="61"/>
    </row>
    <row r="33" spans="1:21" ht="360">
      <c r="A33" s="8" t="s">
        <v>135</v>
      </c>
      <c r="B33" s="117" t="s">
        <v>248</v>
      </c>
      <c r="C33" s="126" t="s">
        <v>126</v>
      </c>
      <c r="D33" s="118" t="s">
        <v>249</v>
      </c>
      <c r="E33" s="119" t="s">
        <v>250</v>
      </c>
      <c r="F33" s="117" t="s">
        <v>251</v>
      </c>
      <c r="G33" s="117" t="s">
        <v>27</v>
      </c>
      <c r="H33" s="117">
        <v>1</v>
      </c>
      <c r="I33" s="120" t="s">
        <v>252</v>
      </c>
      <c r="J33" s="120" t="s">
        <v>253</v>
      </c>
      <c r="K33" s="133" t="s">
        <v>254</v>
      </c>
      <c r="L33" s="123" t="s">
        <v>31</v>
      </c>
      <c r="M33" s="124" t="s">
        <v>255</v>
      </c>
      <c r="N33" s="125" t="s">
        <v>34</v>
      </c>
      <c r="O33" s="125" t="s">
        <v>70</v>
      </c>
      <c r="P33" s="61">
        <v>2</v>
      </c>
      <c r="Q33" s="61"/>
      <c r="R33" s="61"/>
      <c r="S33" s="61"/>
      <c r="T33" s="61"/>
      <c r="U33" s="61"/>
    </row>
    <row r="34" spans="1:21" ht="114.75">
      <c r="A34" s="8" t="s">
        <v>21</v>
      </c>
      <c r="B34" s="117" t="s">
        <v>256</v>
      </c>
      <c r="C34" s="117" t="s">
        <v>257</v>
      </c>
      <c r="D34" s="118" t="s">
        <v>258</v>
      </c>
      <c r="E34" s="119" t="s">
        <v>119</v>
      </c>
      <c r="F34" s="117" t="s">
        <v>246</v>
      </c>
      <c r="G34" s="117" t="s">
        <v>27</v>
      </c>
      <c r="H34" s="117">
        <v>2</v>
      </c>
      <c r="I34" s="121" t="s">
        <v>259</v>
      </c>
      <c r="J34" s="120" t="s">
        <v>260</v>
      </c>
      <c r="K34" s="117"/>
      <c r="L34" s="123" t="s">
        <v>43</v>
      </c>
      <c r="M34" s="124" t="s">
        <v>170</v>
      </c>
      <c r="N34" s="125" t="s">
        <v>34</v>
      </c>
      <c r="O34" s="125" t="s">
        <v>46</v>
      </c>
      <c r="P34" s="61">
        <v>1</v>
      </c>
      <c r="Q34" s="61"/>
      <c r="R34" s="61"/>
      <c r="S34" s="61"/>
      <c r="T34" s="61"/>
      <c r="U34" s="61"/>
    </row>
    <row r="35" spans="1:21" ht="240">
      <c r="A35" s="8" t="s">
        <v>124</v>
      </c>
      <c r="B35" s="126" t="s">
        <v>261</v>
      </c>
      <c r="C35" s="134"/>
      <c r="D35" s="134"/>
      <c r="E35" s="134"/>
      <c r="F35" s="134"/>
      <c r="G35" s="134" t="s">
        <v>27</v>
      </c>
      <c r="H35" s="134">
        <v>1</v>
      </c>
      <c r="I35" s="134"/>
      <c r="J35" s="134"/>
      <c r="K35" s="122" t="s">
        <v>262</v>
      </c>
      <c r="L35" s="123" t="s">
        <v>31</v>
      </c>
      <c r="M35" s="124" t="s">
        <v>104</v>
      </c>
      <c r="N35" s="125" t="s">
        <v>45</v>
      </c>
      <c r="O35" s="125"/>
      <c r="P35" s="61">
        <v>3</v>
      </c>
      <c r="Q35" s="61"/>
      <c r="R35" s="61"/>
      <c r="S35" s="61"/>
      <c r="T35" s="61"/>
      <c r="U35" s="61"/>
    </row>
    <row r="36" spans="1:21" ht="165">
      <c r="A36" s="19" t="s">
        <v>124</v>
      </c>
      <c r="B36" s="122" t="s">
        <v>263</v>
      </c>
      <c r="C36" s="134" t="s">
        <v>244</v>
      </c>
      <c r="D36" s="122" t="s">
        <v>264</v>
      </c>
      <c r="E36" s="134" t="s">
        <v>265</v>
      </c>
      <c r="F36" s="134" t="s">
        <v>266</v>
      </c>
      <c r="G36" s="122" t="s">
        <v>27</v>
      </c>
      <c r="H36" s="122">
        <v>1</v>
      </c>
      <c r="I36" s="134"/>
      <c r="J36" s="134"/>
      <c r="K36" s="135" t="s">
        <v>267</v>
      </c>
      <c r="L36" s="123"/>
      <c r="M36" s="123"/>
      <c r="N36" s="123"/>
      <c r="O36" s="123"/>
      <c r="P36" s="61">
        <v>1</v>
      </c>
      <c r="Q36" s="61"/>
      <c r="R36" s="61"/>
      <c r="S36" s="61"/>
      <c r="T36" s="61"/>
      <c r="U36" s="61"/>
    </row>
    <row r="37" spans="1:21" ht="120">
      <c r="A37" s="8" t="s">
        <v>124</v>
      </c>
      <c r="B37" s="122" t="s">
        <v>268</v>
      </c>
      <c r="C37" s="134"/>
      <c r="D37" s="134"/>
      <c r="E37" s="134"/>
      <c r="F37" s="134"/>
      <c r="G37" s="134" t="s">
        <v>27</v>
      </c>
      <c r="H37" s="134">
        <v>1</v>
      </c>
      <c r="I37" s="134"/>
      <c r="J37" s="134"/>
      <c r="K37" s="122" t="s">
        <v>269</v>
      </c>
      <c r="L37" s="123"/>
      <c r="M37" s="123"/>
      <c r="N37" s="123"/>
      <c r="O37" s="123"/>
      <c r="P37" s="61">
        <v>1</v>
      </c>
      <c r="Q37" s="61"/>
      <c r="R37" s="61"/>
      <c r="S37" s="61"/>
      <c r="T37" s="61"/>
      <c r="U37" s="61"/>
    </row>
    <row r="38" spans="1:21" ht="105">
      <c r="A38" s="8" t="s">
        <v>124</v>
      </c>
      <c r="B38" s="122" t="s">
        <v>270</v>
      </c>
      <c r="C38" s="134"/>
      <c r="D38" s="134"/>
      <c r="E38" s="134"/>
      <c r="F38" s="134"/>
      <c r="G38" s="134" t="s">
        <v>27</v>
      </c>
      <c r="H38" s="134">
        <v>1</v>
      </c>
      <c r="I38" s="134"/>
      <c r="J38" s="134"/>
      <c r="K38" s="122" t="s">
        <v>271</v>
      </c>
      <c r="L38" s="123"/>
      <c r="M38" s="123"/>
      <c r="N38" s="123"/>
      <c r="O38" s="123"/>
      <c r="P38" s="61"/>
      <c r="Q38" s="61"/>
      <c r="R38" s="61"/>
      <c r="S38" s="61"/>
      <c r="T38" s="61"/>
      <c r="U38" s="61"/>
    </row>
    <row r="39" spans="1:21" s="52" customFormat="1" ht="75">
      <c r="A39" s="59" t="s">
        <v>124</v>
      </c>
      <c r="B39" s="136" t="s">
        <v>272</v>
      </c>
      <c r="C39" s="137" t="s">
        <v>244</v>
      </c>
      <c r="D39" s="137"/>
      <c r="E39" s="137"/>
      <c r="F39" s="137"/>
      <c r="G39" s="137" t="s">
        <v>27</v>
      </c>
      <c r="H39" s="137">
        <v>1</v>
      </c>
      <c r="I39" s="137"/>
      <c r="J39" s="137"/>
      <c r="K39" s="126"/>
      <c r="L39" s="123" t="s">
        <v>43</v>
      </c>
      <c r="M39" s="124" t="s">
        <v>273</v>
      </c>
      <c r="N39" s="125" t="s">
        <v>34</v>
      </c>
      <c r="O39" s="125" t="s">
        <v>46</v>
      </c>
      <c r="P39" s="61">
        <v>3</v>
      </c>
      <c r="Q39" s="61" t="s">
        <v>274</v>
      </c>
      <c r="R39" s="61"/>
      <c r="S39" s="61"/>
      <c r="T39" s="61"/>
      <c r="U39" s="61">
        <v>1</v>
      </c>
    </row>
    <row r="40" spans="1:21" s="52" customFormat="1" ht="36">
      <c r="A40" s="86" t="s">
        <v>275</v>
      </c>
      <c r="B40" s="85"/>
      <c r="C40" s="85"/>
      <c r="D40" s="85"/>
      <c r="E40" s="85"/>
      <c r="F40" s="85"/>
      <c r="G40" s="85"/>
      <c r="H40" s="85"/>
      <c r="I40" s="85"/>
      <c r="J40" s="85"/>
      <c r="K40" s="85"/>
      <c r="L40" s="85"/>
      <c r="M40" s="85"/>
      <c r="N40" s="85"/>
      <c r="O40" s="85"/>
      <c r="P40" s="84"/>
      <c r="Q40" s="84"/>
      <c r="R40" s="84"/>
      <c r="S40" s="84"/>
      <c r="T40" s="84"/>
      <c r="U40" s="84"/>
    </row>
    <row r="41" spans="1:21" ht="114.75">
      <c r="A41" s="87" t="s">
        <v>276</v>
      </c>
      <c r="B41" s="88" t="s">
        <v>277</v>
      </c>
      <c r="C41" s="89" t="s">
        <v>278</v>
      </c>
      <c r="D41" s="90" t="s">
        <v>279</v>
      </c>
      <c r="E41" s="91" t="s">
        <v>280</v>
      </c>
      <c r="F41" s="89" t="s">
        <v>281</v>
      </c>
      <c r="G41" s="89" t="s">
        <v>282</v>
      </c>
      <c r="H41" s="89">
        <v>2</v>
      </c>
      <c r="I41" s="87" t="s">
        <v>283</v>
      </c>
      <c r="J41" s="92" t="s">
        <v>284</v>
      </c>
      <c r="K41" s="88" t="s">
        <v>285</v>
      </c>
      <c r="L41" s="93" t="s">
        <v>31</v>
      </c>
      <c r="M41" s="94" t="s">
        <v>281</v>
      </c>
      <c r="N41" s="95" t="s">
        <v>34</v>
      </c>
      <c r="O41" s="95" t="s">
        <v>46</v>
      </c>
      <c r="P41" s="61">
        <v>2</v>
      </c>
      <c r="Q41" s="61" t="s">
        <v>286</v>
      </c>
      <c r="R41" s="61"/>
      <c r="S41" s="61">
        <v>1</v>
      </c>
      <c r="T41" s="61"/>
      <c r="U41" s="61"/>
    </row>
    <row r="42" spans="1:21" ht="120">
      <c r="A42" s="87" t="s">
        <v>276</v>
      </c>
      <c r="B42" s="88" t="s">
        <v>287</v>
      </c>
      <c r="C42" s="88" t="s">
        <v>288</v>
      </c>
      <c r="D42" s="90" t="s">
        <v>289</v>
      </c>
      <c r="E42" s="91" t="s">
        <v>290</v>
      </c>
      <c r="F42" s="89" t="s">
        <v>291</v>
      </c>
      <c r="G42" s="89" t="s">
        <v>282</v>
      </c>
      <c r="H42" s="89">
        <v>2</v>
      </c>
      <c r="I42" s="87" t="s">
        <v>148</v>
      </c>
      <c r="J42" s="97" t="s">
        <v>292</v>
      </c>
      <c r="K42" s="89" t="s">
        <v>293</v>
      </c>
      <c r="L42" s="93" t="s">
        <v>43</v>
      </c>
      <c r="M42" s="94" t="s">
        <v>170</v>
      </c>
      <c r="N42" s="95" t="s">
        <v>45</v>
      </c>
      <c r="O42" s="95" t="s">
        <v>46</v>
      </c>
      <c r="P42" s="61">
        <v>2</v>
      </c>
      <c r="Q42" s="61" t="s">
        <v>286</v>
      </c>
      <c r="R42" s="61"/>
      <c r="S42" s="61">
        <v>1</v>
      </c>
      <c r="T42" s="61"/>
      <c r="U42" s="61"/>
    </row>
    <row r="43" spans="1:21" ht="140.25">
      <c r="A43" s="97" t="s">
        <v>276</v>
      </c>
      <c r="B43" s="89" t="s">
        <v>294</v>
      </c>
      <c r="C43" s="89" t="s">
        <v>295</v>
      </c>
      <c r="D43" s="90" t="s">
        <v>296</v>
      </c>
      <c r="E43" s="91" t="s">
        <v>297</v>
      </c>
      <c r="F43" s="89" t="s">
        <v>298</v>
      </c>
      <c r="G43" s="89" t="s">
        <v>282</v>
      </c>
      <c r="H43" s="89">
        <v>2</v>
      </c>
      <c r="I43" s="87" t="s">
        <v>148</v>
      </c>
      <c r="J43" s="98"/>
      <c r="K43" s="97" t="s">
        <v>299</v>
      </c>
      <c r="L43" s="93" t="s">
        <v>31</v>
      </c>
      <c r="M43" s="94" t="s">
        <v>300</v>
      </c>
      <c r="N43" s="95" t="s">
        <v>45</v>
      </c>
      <c r="O43" s="95" t="s">
        <v>46</v>
      </c>
      <c r="P43" s="61">
        <v>1</v>
      </c>
      <c r="Q43" s="61"/>
      <c r="R43" s="61"/>
      <c r="S43" s="61"/>
      <c r="T43" s="61"/>
      <c r="U43" s="61"/>
    </row>
    <row r="44" spans="1:21" ht="165.75">
      <c r="A44" s="87" t="s">
        <v>135</v>
      </c>
      <c r="B44" s="89" t="s">
        <v>301</v>
      </c>
      <c r="C44" s="89" t="s">
        <v>302</v>
      </c>
      <c r="D44" s="90" t="s">
        <v>303</v>
      </c>
      <c r="E44" s="91" t="s">
        <v>25</v>
      </c>
      <c r="F44" s="89" t="s">
        <v>304</v>
      </c>
      <c r="G44" s="89" t="s">
        <v>282</v>
      </c>
      <c r="H44" s="89">
        <v>2</v>
      </c>
      <c r="I44" s="87" t="s">
        <v>148</v>
      </c>
      <c r="J44" s="97"/>
      <c r="K44" s="99" t="s">
        <v>305</v>
      </c>
      <c r="L44" s="93" t="s">
        <v>43</v>
      </c>
      <c r="M44" s="94" t="s">
        <v>304</v>
      </c>
      <c r="N44" s="95" t="s">
        <v>34</v>
      </c>
      <c r="O44" s="95" t="s">
        <v>46</v>
      </c>
      <c r="P44" s="61">
        <v>1</v>
      </c>
      <c r="Q44" s="61" t="s">
        <v>306</v>
      </c>
      <c r="R44" s="61"/>
      <c r="S44" s="61"/>
      <c r="T44" s="61"/>
      <c r="U44" s="61"/>
    </row>
    <row r="45" spans="1:21" ht="195">
      <c r="A45" s="87" t="s">
        <v>124</v>
      </c>
      <c r="B45" s="89" t="s">
        <v>307</v>
      </c>
      <c r="C45" s="89" t="s">
        <v>308</v>
      </c>
      <c r="D45" s="90" t="s">
        <v>309</v>
      </c>
      <c r="E45" s="91" t="s">
        <v>310</v>
      </c>
      <c r="F45" s="89" t="s">
        <v>311</v>
      </c>
      <c r="G45" s="89" t="s">
        <v>282</v>
      </c>
      <c r="H45" s="89">
        <v>2</v>
      </c>
      <c r="I45" s="87" t="s">
        <v>148</v>
      </c>
      <c r="J45" s="97" t="s">
        <v>312</v>
      </c>
      <c r="K45" s="100"/>
      <c r="L45" s="93" t="s">
        <v>43</v>
      </c>
      <c r="M45" s="94" t="s">
        <v>313</v>
      </c>
      <c r="N45" s="95" t="s">
        <v>33</v>
      </c>
      <c r="O45" s="95" t="s">
        <v>46</v>
      </c>
      <c r="P45" s="61">
        <v>2</v>
      </c>
      <c r="Q45" s="61"/>
      <c r="R45" s="61"/>
      <c r="S45" s="61"/>
      <c r="T45" s="61"/>
      <c r="U45" s="61"/>
    </row>
    <row r="46" spans="1:21" s="43" customFormat="1" ht="150">
      <c r="A46" s="87" t="s">
        <v>21</v>
      </c>
      <c r="B46" s="89" t="s">
        <v>314</v>
      </c>
      <c r="C46" s="89" t="s">
        <v>315</v>
      </c>
      <c r="D46" s="90" t="s">
        <v>316</v>
      </c>
      <c r="E46" s="91" t="s">
        <v>139</v>
      </c>
      <c r="F46" s="89" t="s">
        <v>317</v>
      </c>
      <c r="G46" s="89" t="s">
        <v>282</v>
      </c>
      <c r="H46" s="89">
        <v>2</v>
      </c>
      <c r="I46" s="87" t="s">
        <v>148</v>
      </c>
      <c r="J46" s="97" t="s">
        <v>318</v>
      </c>
      <c r="K46" s="101" t="s">
        <v>319</v>
      </c>
      <c r="L46" s="93" t="s">
        <v>162</v>
      </c>
      <c r="M46" s="94" t="s">
        <v>317</v>
      </c>
      <c r="N46" s="95" t="s">
        <v>34</v>
      </c>
      <c r="O46" s="95" t="s">
        <v>46</v>
      </c>
      <c r="P46" s="61">
        <v>10</v>
      </c>
      <c r="Q46" s="61"/>
      <c r="R46" s="61"/>
      <c r="S46" s="61"/>
      <c r="T46" s="61"/>
      <c r="U46" s="61"/>
    </row>
    <row r="47" spans="1:21" s="43" customFormat="1" ht="204">
      <c r="A47" s="87" t="s">
        <v>124</v>
      </c>
      <c r="B47" s="89" t="s">
        <v>320</v>
      </c>
      <c r="C47" s="89" t="s">
        <v>321</v>
      </c>
      <c r="D47" s="90" t="s">
        <v>322</v>
      </c>
      <c r="E47" s="91" t="s">
        <v>139</v>
      </c>
      <c r="F47" s="89" t="s">
        <v>323</v>
      </c>
      <c r="G47" s="89" t="s">
        <v>282</v>
      </c>
      <c r="H47" s="89">
        <v>2</v>
      </c>
      <c r="I47" s="87" t="s">
        <v>148</v>
      </c>
      <c r="J47" s="97" t="s">
        <v>324</v>
      </c>
      <c r="K47" s="89" t="s">
        <v>325</v>
      </c>
      <c r="L47" s="93"/>
      <c r="M47" s="93"/>
      <c r="N47" s="93"/>
      <c r="O47" s="93"/>
      <c r="P47" s="61">
        <v>1</v>
      </c>
      <c r="Q47" s="61"/>
      <c r="R47" s="61"/>
      <c r="S47" s="61"/>
      <c r="T47" s="61"/>
      <c r="U47" s="61"/>
    </row>
    <row r="48" spans="1:21" s="43" customFormat="1" ht="178.5">
      <c r="A48" s="87" t="s">
        <v>124</v>
      </c>
      <c r="B48" s="88" t="s">
        <v>326</v>
      </c>
      <c r="C48" s="88" t="s">
        <v>327</v>
      </c>
      <c r="D48" s="90" t="s">
        <v>328</v>
      </c>
      <c r="E48" s="91" t="s">
        <v>119</v>
      </c>
      <c r="F48" s="89" t="s">
        <v>329</v>
      </c>
      <c r="G48" s="89" t="s">
        <v>282</v>
      </c>
      <c r="H48" s="89">
        <v>2</v>
      </c>
      <c r="I48" s="87" t="s">
        <v>105</v>
      </c>
      <c r="J48" s="97" t="s">
        <v>330</v>
      </c>
      <c r="K48" s="89" t="s">
        <v>331</v>
      </c>
      <c r="L48" s="93" t="s">
        <v>43</v>
      </c>
      <c r="M48" s="94" t="s">
        <v>236</v>
      </c>
      <c r="N48" s="95" t="s">
        <v>34</v>
      </c>
      <c r="O48" s="95"/>
      <c r="P48" s="61">
        <v>3</v>
      </c>
      <c r="Q48" s="61"/>
      <c r="R48" s="61"/>
      <c r="S48" s="61"/>
      <c r="T48" s="61"/>
      <c r="U48" s="61"/>
    </row>
    <row r="49" spans="1:21" s="43" customFormat="1" ht="191.25">
      <c r="A49" s="87" t="s">
        <v>21</v>
      </c>
      <c r="B49" s="89" t="s">
        <v>332</v>
      </c>
      <c r="C49" s="89" t="s">
        <v>333</v>
      </c>
      <c r="D49" s="90" t="s">
        <v>334</v>
      </c>
      <c r="E49" s="91" t="s">
        <v>128</v>
      </c>
      <c r="F49" s="97" t="s">
        <v>335</v>
      </c>
      <c r="G49" s="89" t="s">
        <v>282</v>
      </c>
      <c r="H49" s="89">
        <v>2</v>
      </c>
      <c r="I49" s="87" t="s">
        <v>148</v>
      </c>
      <c r="J49" s="89" t="s">
        <v>336</v>
      </c>
      <c r="K49" s="89" t="s">
        <v>337</v>
      </c>
      <c r="L49" s="93" t="s">
        <v>162</v>
      </c>
      <c r="M49" s="94" t="s">
        <v>338</v>
      </c>
      <c r="N49" s="95" t="s">
        <v>33</v>
      </c>
      <c r="O49" s="95" t="s">
        <v>46</v>
      </c>
      <c r="P49" s="61">
        <v>4</v>
      </c>
      <c r="Q49" s="61" t="s">
        <v>339</v>
      </c>
      <c r="R49" s="61"/>
      <c r="S49" s="61"/>
      <c r="T49" s="61">
        <v>1</v>
      </c>
      <c r="U49" s="61">
        <v>1</v>
      </c>
    </row>
    <row r="50" spans="1:21" s="43" customFormat="1" ht="180">
      <c r="A50" s="87" t="s">
        <v>21</v>
      </c>
      <c r="B50" s="89" t="s">
        <v>340</v>
      </c>
      <c r="C50" s="89" t="s">
        <v>341</v>
      </c>
      <c r="D50" s="90" t="s">
        <v>342</v>
      </c>
      <c r="E50" s="91" t="s">
        <v>119</v>
      </c>
      <c r="F50" s="89" t="s">
        <v>236</v>
      </c>
      <c r="G50" s="89" t="s">
        <v>282</v>
      </c>
      <c r="H50" s="89">
        <v>2</v>
      </c>
      <c r="I50" s="87" t="s">
        <v>148</v>
      </c>
      <c r="J50" s="97" t="s">
        <v>343</v>
      </c>
      <c r="K50" s="89"/>
      <c r="L50" s="93" t="s">
        <v>31</v>
      </c>
      <c r="M50" s="94" t="s">
        <v>329</v>
      </c>
      <c r="N50" s="95" t="s">
        <v>33</v>
      </c>
      <c r="O50" s="95" t="s">
        <v>46</v>
      </c>
      <c r="P50" s="61">
        <v>3</v>
      </c>
      <c r="Q50" s="61"/>
      <c r="R50" s="61"/>
      <c r="S50" s="61"/>
      <c r="T50" s="61"/>
      <c r="U50" s="61"/>
    </row>
    <row r="51" spans="1:21" ht="165.75">
      <c r="A51" s="87" t="s">
        <v>21</v>
      </c>
      <c r="B51" s="89" t="s">
        <v>344</v>
      </c>
      <c r="C51" s="89" t="s">
        <v>345</v>
      </c>
      <c r="D51" s="90" t="s">
        <v>346</v>
      </c>
      <c r="E51" s="91" t="s">
        <v>347</v>
      </c>
      <c r="F51" s="89" t="s">
        <v>348</v>
      </c>
      <c r="G51" s="89" t="s">
        <v>282</v>
      </c>
      <c r="H51" s="89">
        <v>2</v>
      </c>
      <c r="I51" s="87" t="s">
        <v>148</v>
      </c>
      <c r="J51" s="97" t="s">
        <v>349</v>
      </c>
      <c r="K51" s="102" t="s">
        <v>350</v>
      </c>
      <c r="L51" s="93" t="s">
        <v>43</v>
      </c>
      <c r="M51" s="94" t="s">
        <v>351</v>
      </c>
      <c r="N51" s="95" t="s">
        <v>33</v>
      </c>
      <c r="O51" s="95" t="s">
        <v>34</v>
      </c>
      <c r="P51" s="61">
        <v>2</v>
      </c>
      <c r="Q51" s="61" t="s">
        <v>352</v>
      </c>
      <c r="R51" s="61"/>
      <c r="S51" s="61"/>
      <c r="T51" s="61"/>
      <c r="U51" s="61"/>
    </row>
    <row r="52" spans="1:21" ht="114.75">
      <c r="A52" s="87" t="s">
        <v>124</v>
      </c>
      <c r="B52" s="103" t="s">
        <v>353</v>
      </c>
      <c r="C52" s="89" t="s">
        <v>354</v>
      </c>
      <c r="D52" s="90" t="s">
        <v>355</v>
      </c>
      <c r="E52" s="91"/>
      <c r="F52" s="89" t="s">
        <v>356</v>
      </c>
      <c r="G52" s="89" t="s">
        <v>282</v>
      </c>
      <c r="H52" s="89">
        <v>2</v>
      </c>
      <c r="I52" s="87" t="s">
        <v>357</v>
      </c>
      <c r="J52" s="97" t="s">
        <v>358</v>
      </c>
      <c r="K52" s="104" t="s">
        <v>359</v>
      </c>
      <c r="L52" s="93" t="s">
        <v>162</v>
      </c>
      <c r="M52" s="94" t="s">
        <v>356</v>
      </c>
      <c r="N52" s="95" t="s">
        <v>34</v>
      </c>
      <c r="O52" s="95" t="s">
        <v>34</v>
      </c>
      <c r="P52" s="61">
        <v>2</v>
      </c>
      <c r="Q52" s="61"/>
      <c r="R52" s="61"/>
      <c r="S52" s="61"/>
      <c r="T52" s="61"/>
      <c r="U52" s="61"/>
    </row>
    <row r="53" spans="1:21" ht="242.25">
      <c r="A53" s="87" t="s">
        <v>124</v>
      </c>
      <c r="B53" s="89" t="s">
        <v>360</v>
      </c>
      <c r="C53" s="89" t="s">
        <v>361</v>
      </c>
      <c r="D53" s="90" t="s">
        <v>362</v>
      </c>
      <c r="E53" s="91" t="s">
        <v>119</v>
      </c>
      <c r="F53" s="89" t="s">
        <v>313</v>
      </c>
      <c r="G53" s="89" t="s">
        <v>282</v>
      </c>
      <c r="H53" s="89">
        <v>2</v>
      </c>
      <c r="I53" s="87" t="s">
        <v>148</v>
      </c>
      <c r="J53" s="97" t="s">
        <v>363</v>
      </c>
      <c r="K53" s="100" t="s">
        <v>364</v>
      </c>
      <c r="L53" s="93" t="s">
        <v>43</v>
      </c>
      <c r="M53" s="94" t="s">
        <v>313</v>
      </c>
      <c r="N53" s="95" t="s">
        <v>34</v>
      </c>
      <c r="O53" s="95" t="s">
        <v>46</v>
      </c>
      <c r="P53" s="61">
        <v>3</v>
      </c>
      <c r="Q53" s="61" t="s">
        <v>365</v>
      </c>
      <c r="R53" s="61"/>
      <c r="S53" s="61"/>
      <c r="T53" s="61"/>
      <c r="U53" s="61"/>
    </row>
    <row r="54" spans="1:21" ht="195">
      <c r="A54" s="87" t="s">
        <v>135</v>
      </c>
      <c r="B54" s="89" t="s">
        <v>366</v>
      </c>
      <c r="C54" s="89" t="s">
        <v>367</v>
      </c>
      <c r="D54" s="90" t="s">
        <v>368</v>
      </c>
      <c r="E54" s="91" t="s">
        <v>119</v>
      </c>
      <c r="F54" s="89" t="s">
        <v>246</v>
      </c>
      <c r="G54" s="89" t="s">
        <v>282</v>
      </c>
      <c r="H54" s="89">
        <v>2</v>
      </c>
      <c r="I54" s="87" t="s">
        <v>148</v>
      </c>
      <c r="J54" s="97" t="s">
        <v>369</v>
      </c>
      <c r="K54" s="100"/>
      <c r="L54" s="93" t="s">
        <v>43</v>
      </c>
      <c r="M54" s="94" t="s">
        <v>313</v>
      </c>
      <c r="N54" s="95" t="s">
        <v>33</v>
      </c>
      <c r="O54" s="95" t="s">
        <v>46</v>
      </c>
      <c r="P54" s="61">
        <v>3</v>
      </c>
      <c r="Q54" s="61" t="s">
        <v>370</v>
      </c>
      <c r="R54" s="61">
        <v>1</v>
      </c>
      <c r="S54" s="61"/>
      <c r="T54" s="61"/>
      <c r="U54" s="61"/>
    </row>
    <row r="55" spans="1:21" s="52" customFormat="1" ht="255">
      <c r="A55" s="87" t="s">
        <v>21</v>
      </c>
      <c r="B55" s="89" t="s">
        <v>371</v>
      </c>
      <c r="C55" s="89" t="s">
        <v>372</v>
      </c>
      <c r="D55" s="90" t="s">
        <v>373</v>
      </c>
      <c r="E55" s="91" t="s">
        <v>119</v>
      </c>
      <c r="F55" s="89" t="s">
        <v>236</v>
      </c>
      <c r="G55" s="89" t="s">
        <v>282</v>
      </c>
      <c r="H55" s="89">
        <v>2</v>
      </c>
      <c r="I55" s="87" t="s">
        <v>148</v>
      </c>
      <c r="J55" s="97" t="s">
        <v>374</v>
      </c>
      <c r="K55" s="94"/>
      <c r="L55" s="93"/>
      <c r="M55" s="93"/>
      <c r="N55" s="93"/>
      <c r="O55" s="93"/>
      <c r="P55" s="61"/>
      <c r="Q55" s="20" t="s">
        <v>375</v>
      </c>
      <c r="R55" s="61"/>
      <c r="S55" s="61"/>
      <c r="T55" s="61"/>
      <c r="U55" s="61"/>
    </row>
    <row r="56" spans="1:21" ht="195">
      <c r="A56" s="87" t="s">
        <v>135</v>
      </c>
      <c r="B56" s="89" t="s">
        <v>376</v>
      </c>
      <c r="C56" s="89" t="s">
        <v>377</v>
      </c>
      <c r="D56" s="90" t="s">
        <v>378</v>
      </c>
      <c r="E56" s="91" t="s">
        <v>119</v>
      </c>
      <c r="F56" s="89" t="s">
        <v>236</v>
      </c>
      <c r="G56" s="89" t="s">
        <v>282</v>
      </c>
      <c r="H56" s="89">
        <v>2</v>
      </c>
      <c r="I56" s="87" t="s">
        <v>148</v>
      </c>
      <c r="J56" s="97" t="s">
        <v>379</v>
      </c>
      <c r="K56" s="89"/>
      <c r="L56" s="93" t="s">
        <v>43</v>
      </c>
      <c r="M56" s="94" t="s">
        <v>236</v>
      </c>
      <c r="N56" s="95" t="s">
        <v>34</v>
      </c>
      <c r="O56" s="95"/>
      <c r="P56" s="61">
        <v>3</v>
      </c>
      <c r="Q56" s="61"/>
      <c r="R56" s="61"/>
      <c r="S56" s="61"/>
      <c r="T56" s="61"/>
      <c r="U56" s="61"/>
    </row>
    <row r="57" spans="1:21" ht="195">
      <c r="A57" s="106" t="s">
        <v>135</v>
      </c>
      <c r="B57" s="107" t="s">
        <v>380</v>
      </c>
      <c r="C57" s="107" t="s">
        <v>381</v>
      </c>
      <c r="D57" s="107" t="s">
        <v>382</v>
      </c>
      <c r="E57" s="106"/>
      <c r="F57" s="106"/>
      <c r="G57" s="108" t="s">
        <v>282</v>
      </c>
      <c r="H57" s="108">
        <v>2</v>
      </c>
      <c r="I57" s="106"/>
      <c r="J57" s="105" t="s">
        <v>383</v>
      </c>
      <c r="K57" s="107" t="s">
        <v>384</v>
      </c>
      <c r="L57" s="93" t="s">
        <v>162</v>
      </c>
      <c r="M57" s="94" t="s">
        <v>385</v>
      </c>
      <c r="N57" s="95" t="s">
        <v>33</v>
      </c>
      <c r="O57" s="95" t="s">
        <v>70</v>
      </c>
      <c r="P57" s="61">
        <v>3</v>
      </c>
      <c r="Q57" s="61" t="s">
        <v>386</v>
      </c>
      <c r="R57" s="61">
        <v>1</v>
      </c>
      <c r="S57" s="61"/>
      <c r="T57" s="61"/>
      <c r="U57" s="61"/>
    </row>
    <row r="58" spans="1:21" s="57" customFormat="1" ht="105">
      <c r="A58" s="87" t="s">
        <v>124</v>
      </c>
      <c r="B58" s="105" t="s">
        <v>387</v>
      </c>
      <c r="C58" s="109"/>
      <c r="D58" s="109"/>
      <c r="E58" s="109"/>
      <c r="F58" s="109"/>
      <c r="G58" s="105" t="s">
        <v>282</v>
      </c>
      <c r="H58" s="105">
        <v>2</v>
      </c>
      <c r="I58" s="109"/>
      <c r="J58" s="110"/>
      <c r="K58" s="105" t="s">
        <v>388</v>
      </c>
      <c r="L58" s="93"/>
      <c r="M58" s="93"/>
      <c r="N58" s="93"/>
      <c r="O58" s="93"/>
      <c r="P58" s="61">
        <v>3</v>
      </c>
      <c r="Q58" s="61" t="s">
        <v>389</v>
      </c>
      <c r="R58" s="61"/>
      <c r="S58" s="61"/>
      <c r="T58" s="61"/>
      <c r="U58" s="61">
        <v>1</v>
      </c>
    </row>
    <row r="59" spans="1:21" ht="105">
      <c r="A59" s="59" t="s">
        <v>124</v>
      </c>
      <c r="B59" s="96" t="s">
        <v>390</v>
      </c>
      <c r="C59" s="106" t="s">
        <v>244</v>
      </c>
      <c r="D59" s="98"/>
      <c r="E59" s="98"/>
      <c r="F59" s="98"/>
      <c r="G59" s="96" t="s">
        <v>282</v>
      </c>
      <c r="H59" s="98">
        <v>2</v>
      </c>
      <c r="I59" s="111"/>
      <c r="J59" s="98"/>
      <c r="K59" s="98"/>
      <c r="L59" s="112"/>
      <c r="M59" s="112"/>
      <c r="N59" s="112"/>
      <c r="O59" s="112"/>
      <c r="P59" s="61"/>
      <c r="Q59" s="61"/>
      <c r="R59" s="61"/>
      <c r="S59" s="61"/>
      <c r="T59" s="61"/>
      <c r="U59" s="61"/>
    </row>
    <row r="60" spans="1:21" s="43" customFormat="1" ht="117.75" customHeight="1">
      <c r="A60" s="59" t="s">
        <v>124</v>
      </c>
      <c r="B60" s="96" t="s">
        <v>391</v>
      </c>
      <c r="C60" s="106" t="s">
        <v>244</v>
      </c>
      <c r="D60" s="98"/>
      <c r="E60" s="98"/>
      <c r="F60" s="98"/>
      <c r="G60" s="96" t="s">
        <v>282</v>
      </c>
      <c r="H60" s="98">
        <v>2</v>
      </c>
      <c r="I60" s="98"/>
      <c r="J60" s="98"/>
      <c r="K60" s="98"/>
      <c r="L60" s="112"/>
      <c r="M60" s="112"/>
      <c r="N60" s="112"/>
      <c r="O60" s="112"/>
      <c r="P60" s="61"/>
      <c r="Q60" s="61"/>
      <c r="R60" s="61"/>
      <c r="S60" s="61"/>
      <c r="T60" s="61"/>
      <c r="U60" s="61"/>
    </row>
    <row r="61" spans="1:21" ht="75">
      <c r="A61" s="68" t="s">
        <v>124</v>
      </c>
      <c r="B61" s="114" t="s">
        <v>392</v>
      </c>
      <c r="C61" s="115" t="s">
        <v>244</v>
      </c>
      <c r="D61" s="113"/>
      <c r="E61" s="113"/>
      <c r="F61" s="113"/>
      <c r="G61" s="114" t="s">
        <v>282</v>
      </c>
      <c r="H61" s="113">
        <v>2</v>
      </c>
      <c r="I61" s="113"/>
      <c r="J61" s="113"/>
      <c r="K61" s="113"/>
      <c r="L61" s="112"/>
      <c r="M61" s="112"/>
      <c r="N61" s="112"/>
      <c r="O61" s="112"/>
      <c r="P61" s="140"/>
      <c r="Q61" s="140"/>
      <c r="R61" s="140"/>
      <c r="S61" s="140"/>
      <c r="T61" s="140"/>
      <c r="U61" s="140"/>
    </row>
    <row r="62" spans="1:21" s="142" customFormat="1" ht="36">
      <c r="A62" s="83" t="s">
        <v>393</v>
      </c>
      <c r="B62" s="82"/>
      <c r="C62" s="82"/>
      <c r="D62" s="82"/>
      <c r="E62" s="82"/>
      <c r="F62" s="82"/>
      <c r="G62" s="82"/>
      <c r="H62" s="82"/>
      <c r="I62" s="82"/>
      <c r="J62" s="82"/>
      <c r="K62" s="82"/>
      <c r="L62" s="84"/>
      <c r="M62" s="84"/>
      <c r="N62" s="84"/>
      <c r="O62" s="84"/>
      <c r="P62" s="84"/>
      <c r="Q62" s="84"/>
      <c r="R62" s="84"/>
      <c r="S62" s="84"/>
      <c r="T62" s="84"/>
      <c r="U62" s="84"/>
    </row>
    <row r="63" spans="1:21" s="52" customFormat="1" ht="45">
      <c r="A63" s="69" t="s">
        <v>124</v>
      </c>
      <c r="B63" s="71" t="s">
        <v>394</v>
      </c>
      <c r="C63" s="72" t="s">
        <v>244</v>
      </c>
      <c r="D63" s="70"/>
      <c r="E63" s="70"/>
      <c r="F63" s="70"/>
      <c r="G63" s="71" t="s">
        <v>395</v>
      </c>
      <c r="H63" s="70">
        <v>3</v>
      </c>
      <c r="I63" s="70"/>
      <c r="J63" s="70"/>
      <c r="K63" s="70"/>
      <c r="P63" s="141"/>
      <c r="Q63" s="141"/>
      <c r="R63" s="141"/>
      <c r="S63" s="141"/>
      <c r="T63" s="141"/>
      <c r="U63" s="141"/>
    </row>
    <row r="64" spans="1:21" s="52" customFormat="1" ht="45">
      <c r="A64" s="59" t="s">
        <v>124</v>
      </c>
      <c r="B64" s="74" t="s">
        <v>396</v>
      </c>
      <c r="C64" s="75" t="s">
        <v>244</v>
      </c>
      <c r="D64" s="73"/>
      <c r="E64" s="73"/>
      <c r="F64" s="73"/>
      <c r="G64" s="74" t="s">
        <v>397</v>
      </c>
      <c r="H64" s="73">
        <v>3</v>
      </c>
      <c r="I64" s="73"/>
      <c r="J64" s="73"/>
      <c r="K64" s="73"/>
      <c r="L64" s="50"/>
      <c r="M64" s="50"/>
      <c r="N64" s="50"/>
      <c r="O64" s="50"/>
      <c r="P64" s="61"/>
      <c r="Q64" s="61"/>
      <c r="R64" s="61"/>
      <c r="S64" s="61"/>
      <c r="T64" s="61"/>
      <c r="U64" s="61"/>
    </row>
    <row r="65" spans="1:21" s="52" customFormat="1" ht="60">
      <c r="A65" s="64" t="s">
        <v>276</v>
      </c>
      <c r="B65" s="74" t="s">
        <v>398</v>
      </c>
      <c r="C65" s="75" t="s">
        <v>244</v>
      </c>
      <c r="D65" s="73"/>
      <c r="E65" s="73"/>
      <c r="F65" s="73"/>
      <c r="G65" s="74" t="s">
        <v>397</v>
      </c>
      <c r="H65" s="73">
        <v>3</v>
      </c>
      <c r="I65" s="73"/>
      <c r="J65" s="73"/>
      <c r="K65" s="73"/>
      <c r="P65" s="61"/>
      <c r="Q65" s="61"/>
      <c r="R65" s="61"/>
      <c r="S65" s="61"/>
      <c r="T65" s="61"/>
      <c r="U65" s="61"/>
    </row>
    <row r="66" spans="1:21" s="52" customFormat="1" ht="45">
      <c r="A66" s="59" t="s">
        <v>124</v>
      </c>
      <c r="B66" s="74" t="s">
        <v>399</v>
      </c>
      <c r="C66" s="75" t="s">
        <v>244</v>
      </c>
      <c r="D66" s="73"/>
      <c r="E66" s="73"/>
      <c r="F66" s="73"/>
      <c r="G66" s="74" t="s">
        <v>397</v>
      </c>
      <c r="H66" s="73">
        <v>3</v>
      </c>
      <c r="I66" s="73"/>
      <c r="J66" s="73"/>
      <c r="K66" s="73"/>
      <c r="P66" s="61"/>
      <c r="Q66" s="61"/>
      <c r="R66" s="61"/>
      <c r="S66" s="61"/>
      <c r="T66" s="61"/>
      <c r="U66" s="61"/>
    </row>
    <row r="67" spans="1:21" s="52" customFormat="1" ht="75">
      <c r="A67" s="81" t="s">
        <v>124</v>
      </c>
      <c r="B67" s="76" t="s">
        <v>400</v>
      </c>
      <c r="C67" s="76" t="s">
        <v>401</v>
      </c>
      <c r="D67" s="77"/>
      <c r="E67" s="78"/>
      <c r="F67" s="76" t="s">
        <v>338</v>
      </c>
      <c r="G67" s="76" t="s">
        <v>402</v>
      </c>
      <c r="H67" s="76">
        <v>3</v>
      </c>
      <c r="I67" s="79" t="s">
        <v>403</v>
      </c>
      <c r="J67" s="80" t="s">
        <v>404</v>
      </c>
      <c r="K67" s="76"/>
      <c r="L67" s="50"/>
      <c r="M67" s="50"/>
      <c r="N67" s="50"/>
      <c r="O67" s="50"/>
      <c r="P67" s="61"/>
      <c r="Q67" s="61"/>
      <c r="R67" s="61"/>
      <c r="S67" s="61"/>
      <c r="T67" s="61"/>
      <c r="U67" s="61"/>
    </row>
  </sheetData>
  <autoFilter ref="A1:O59" xr:uid="{00000000-0009-0000-0000-000000000000}">
    <sortState xmlns:xlrd2="http://schemas.microsoft.com/office/spreadsheetml/2017/richdata2" ref="A2:O66">
      <sortCondition ref="G1:G59"/>
    </sortState>
  </autoFilter>
  <sortState xmlns:xlrd2="http://schemas.microsoft.com/office/spreadsheetml/2017/richdata2" ref="A3:S60">
    <sortCondition ref="A3:A60"/>
  </sortState>
  <conditionalFormatting sqref="A1 A3:A39 A41:A58">
    <cfRule type="containsText" dxfId="5" priority="4" operator="containsText" text="achieved and ongoing">
      <formula>NOT(ISERROR(SEARCH("achieved and ongoing",A1)))</formula>
    </cfRule>
    <cfRule type="containsText" dxfId="4" priority="5" operator="containsText" text="underway">
      <formula>NOT(ISERROR(SEARCH("underway",A1)))</formula>
    </cfRule>
    <cfRule type="containsText" dxfId="3" priority="6" operator="containsText" text="not started">
      <formula>NOT(ISERROR(SEARCH("not started",A1)))</formula>
    </cfRule>
  </conditionalFormatting>
  <hyperlinks>
    <hyperlink ref="K33" r:id="rId1" xr:uid="{00000000-0004-0000-00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5C29-8623-4177-8C51-4D102B3C40A6}">
  <dimension ref="A1:U64"/>
  <sheetViews>
    <sheetView topLeftCell="A36" zoomScaleNormal="145" workbookViewId="0">
      <selection activeCell="G45" sqref="G45"/>
    </sheetView>
  </sheetViews>
  <sheetFormatPr defaultColWidth="8.85546875" defaultRowHeight="15"/>
  <cols>
    <col min="1" max="1" width="17.85546875" style="1" customWidth="1"/>
    <col min="2" max="2" width="16.42578125" style="1" customWidth="1"/>
    <col min="3" max="3" width="15.85546875" style="1" customWidth="1"/>
    <col min="4" max="4" width="37.42578125" style="1" customWidth="1"/>
    <col min="5" max="6" width="17.42578125" style="1" customWidth="1"/>
    <col min="7" max="8" width="15.28515625" style="1" customWidth="1"/>
    <col min="9" max="9" width="17.7109375" style="1" customWidth="1"/>
    <col min="10" max="10" width="32.140625" style="1" customWidth="1"/>
    <col min="11" max="11" width="31.42578125" style="1" customWidth="1"/>
    <col min="12" max="12" width="10.140625" style="53" hidden="1" customWidth="1"/>
    <col min="13" max="13" width="11.140625" style="53" hidden="1" customWidth="1"/>
    <col min="14" max="14" width="16.42578125" style="53" hidden="1" customWidth="1"/>
    <col min="15" max="15" width="9.85546875" style="53" hidden="1" customWidth="1"/>
    <col min="16" max="16" width="23" style="2" customWidth="1"/>
    <col min="17" max="17" width="36.42578125" style="2" bestFit="1" customWidth="1"/>
    <col min="18" max="18" width="17.42578125" style="2" customWidth="1"/>
    <col min="19" max="19" width="15.140625" style="2" customWidth="1"/>
    <col min="20" max="20" width="16.28515625" style="2" customWidth="1"/>
    <col min="21" max="21" width="16.42578125" style="2" customWidth="1"/>
  </cols>
  <sheetData>
    <row r="1" spans="1:21" ht="42" customHeight="1">
      <c r="A1" s="3" t="s">
        <v>0</v>
      </c>
      <c r="B1" s="4" t="s">
        <v>1</v>
      </c>
      <c r="C1" s="4" t="s">
        <v>2</v>
      </c>
      <c r="D1" s="3" t="s">
        <v>3</v>
      </c>
      <c r="E1" s="5" t="s">
        <v>4</v>
      </c>
      <c r="F1" s="3" t="s">
        <v>5</v>
      </c>
      <c r="G1" s="4" t="s">
        <v>6</v>
      </c>
      <c r="H1" s="4" t="s">
        <v>7</v>
      </c>
      <c r="I1" s="3" t="s">
        <v>8</v>
      </c>
      <c r="J1" s="6" t="s">
        <v>9</v>
      </c>
      <c r="K1" s="4" t="s">
        <v>10</v>
      </c>
      <c r="L1" s="40" t="s">
        <v>11</v>
      </c>
      <c r="M1" s="41" t="s">
        <v>5</v>
      </c>
      <c r="N1" s="42" t="s">
        <v>12</v>
      </c>
      <c r="O1" s="42" t="s">
        <v>13</v>
      </c>
      <c r="P1" s="7" t="s">
        <v>14</v>
      </c>
      <c r="Q1" s="7" t="s">
        <v>15</v>
      </c>
      <c r="R1" s="7" t="s">
        <v>16</v>
      </c>
      <c r="S1" s="7" t="s">
        <v>17</v>
      </c>
      <c r="T1" s="7" t="s">
        <v>18</v>
      </c>
      <c r="U1" s="7" t="s">
        <v>19</v>
      </c>
    </row>
    <row r="2" spans="1:21" ht="165">
      <c r="A2" s="8" t="s">
        <v>21</v>
      </c>
      <c r="B2" s="9" t="s">
        <v>22</v>
      </c>
      <c r="C2" s="10" t="s">
        <v>23</v>
      </c>
      <c r="D2" s="11" t="s">
        <v>24</v>
      </c>
      <c r="E2" s="12" t="s">
        <v>25</v>
      </c>
      <c r="F2" s="15" t="s">
        <v>26</v>
      </c>
      <c r="G2" s="15" t="s">
        <v>27</v>
      </c>
      <c r="H2" s="15">
        <v>1</v>
      </c>
      <c r="I2" s="8" t="s">
        <v>28</v>
      </c>
      <c r="J2" s="15" t="s">
        <v>29</v>
      </c>
      <c r="K2" s="22" t="s">
        <v>30</v>
      </c>
      <c r="L2" s="45" t="s">
        <v>31</v>
      </c>
      <c r="M2" s="46" t="s">
        <v>32</v>
      </c>
      <c r="N2" s="47" t="s">
        <v>33</v>
      </c>
      <c r="O2" s="47" t="s">
        <v>34</v>
      </c>
      <c r="P2" s="2">
        <v>1</v>
      </c>
    </row>
    <row r="3" spans="1:21" ht="405">
      <c r="A3" s="23" t="s">
        <v>21</v>
      </c>
      <c r="B3" s="10" t="s">
        <v>35</v>
      </c>
      <c r="C3" s="10" t="s">
        <v>36</v>
      </c>
      <c r="D3" s="11" t="s">
        <v>37</v>
      </c>
      <c r="E3" s="12" t="s">
        <v>38</v>
      </c>
      <c r="F3" s="15" t="s">
        <v>39</v>
      </c>
      <c r="G3" s="15" t="s">
        <v>27</v>
      </c>
      <c r="H3" s="15">
        <v>1</v>
      </c>
      <c r="I3" s="8" t="s">
        <v>40</v>
      </c>
      <c r="J3" s="15" t="s">
        <v>41</v>
      </c>
      <c r="K3" s="16" t="s">
        <v>42</v>
      </c>
      <c r="L3" s="45" t="s">
        <v>43</v>
      </c>
      <c r="M3" s="46" t="s">
        <v>44</v>
      </c>
      <c r="N3" s="47" t="s">
        <v>45</v>
      </c>
      <c r="O3" s="47" t="s">
        <v>46</v>
      </c>
      <c r="P3" s="2">
        <v>2</v>
      </c>
    </row>
    <row r="4" spans="1:21" ht="255">
      <c r="A4" s="8" t="s">
        <v>21</v>
      </c>
      <c r="B4" s="10" t="s">
        <v>47</v>
      </c>
      <c r="C4" s="10" t="s">
        <v>48</v>
      </c>
      <c r="D4" s="11" t="s">
        <v>49</v>
      </c>
      <c r="E4" s="12" t="s">
        <v>19</v>
      </c>
      <c r="F4" s="10" t="s">
        <v>50</v>
      </c>
      <c r="G4" s="22" t="s">
        <v>27</v>
      </c>
      <c r="H4" s="10">
        <v>1</v>
      </c>
      <c r="I4" s="15" t="s">
        <v>51</v>
      </c>
      <c r="J4" s="15" t="s">
        <v>52</v>
      </c>
      <c r="K4" s="10" t="s">
        <v>53</v>
      </c>
      <c r="L4" s="45" t="s">
        <v>43</v>
      </c>
      <c r="M4" s="46" t="s">
        <v>50</v>
      </c>
      <c r="N4" s="47" t="s">
        <v>33</v>
      </c>
      <c r="O4" s="47" t="s">
        <v>34</v>
      </c>
      <c r="P4" s="2">
        <v>3</v>
      </c>
    </row>
    <row r="5" spans="1:21" ht="360">
      <c r="A5" s="8" t="s">
        <v>21</v>
      </c>
      <c r="B5" s="10" t="s">
        <v>54</v>
      </c>
      <c r="C5" s="10" t="s">
        <v>55</v>
      </c>
      <c r="D5" s="11" t="s">
        <v>56</v>
      </c>
      <c r="E5" s="12" t="s">
        <v>57</v>
      </c>
      <c r="F5" s="10" t="s">
        <v>58</v>
      </c>
      <c r="G5" s="22" t="s">
        <v>27</v>
      </c>
      <c r="H5" s="10">
        <v>1</v>
      </c>
      <c r="I5" s="15" t="s">
        <v>59</v>
      </c>
      <c r="J5" s="15" t="s">
        <v>60</v>
      </c>
      <c r="K5" s="10" t="s">
        <v>61</v>
      </c>
      <c r="L5" s="45" t="s">
        <v>31</v>
      </c>
      <c r="M5" s="46" t="s">
        <v>62</v>
      </c>
      <c r="N5" s="47" t="s">
        <v>34</v>
      </c>
      <c r="O5" s="47" t="s">
        <v>34</v>
      </c>
      <c r="P5" s="2">
        <v>1</v>
      </c>
    </row>
    <row r="6" spans="1:21" ht="409.5">
      <c r="A6" s="8" t="s">
        <v>21</v>
      </c>
      <c r="B6" s="10" t="s">
        <v>63</v>
      </c>
      <c r="C6" s="18" t="s">
        <v>64</v>
      </c>
      <c r="D6" s="11" t="s">
        <v>65</v>
      </c>
      <c r="E6" s="12" t="s">
        <v>66</v>
      </c>
      <c r="F6" s="10" t="s">
        <v>67</v>
      </c>
      <c r="G6" s="22" t="s">
        <v>27</v>
      </c>
      <c r="H6" s="10">
        <v>1</v>
      </c>
      <c r="I6" s="15" t="s">
        <v>59</v>
      </c>
      <c r="J6" s="15" t="s">
        <v>68</v>
      </c>
      <c r="K6" s="10" t="s">
        <v>69</v>
      </c>
      <c r="L6" s="45" t="s">
        <v>31</v>
      </c>
      <c r="M6" s="46" t="s">
        <v>67</v>
      </c>
      <c r="N6" s="47" t="s">
        <v>33</v>
      </c>
      <c r="O6" s="47" t="s">
        <v>70</v>
      </c>
      <c r="P6" s="2">
        <v>5</v>
      </c>
      <c r="Q6" s="2" t="s">
        <v>84</v>
      </c>
    </row>
    <row r="7" spans="1:21" ht="180">
      <c r="A7" s="8" t="s">
        <v>21</v>
      </c>
      <c r="B7" s="10" t="s">
        <v>71</v>
      </c>
      <c r="C7" s="10" t="s">
        <v>72</v>
      </c>
      <c r="D7" s="11" t="s">
        <v>73</v>
      </c>
      <c r="E7" s="12" t="s">
        <v>19</v>
      </c>
      <c r="F7" s="10" t="s">
        <v>74</v>
      </c>
      <c r="G7" s="22" t="s">
        <v>27</v>
      </c>
      <c r="H7" s="10">
        <v>1</v>
      </c>
      <c r="I7" s="8" t="s">
        <v>75</v>
      </c>
      <c r="J7" s="24" t="s">
        <v>76</v>
      </c>
      <c r="K7" s="10" t="s">
        <v>77</v>
      </c>
      <c r="L7" s="45" t="s">
        <v>31</v>
      </c>
      <c r="M7" s="46" t="s">
        <v>74</v>
      </c>
      <c r="N7" s="47" t="s">
        <v>45</v>
      </c>
      <c r="O7" s="47" t="s">
        <v>46</v>
      </c>
      <c r="P7" s="2">
        <v>1</v>
      </c>
      <c r="Q7" s="2" t="s">
        <v>92</v>
      </c>
    </row>
    <row r="8" spans="1:21" ht="330">
      <c r="A8" s="8" t="s">
        <v>21</v>
      </c>
      <c r="B8" s="9" t="s">
        <v>78</v>
      </c>
      <c r="C8" s="9" t="s">
        <v>79</v>
      </c>
      <c r="D8" s="11" t="s">
        <v>80</v>
      </c>
      <c r="E8" s="12" t="s">
        <v>19</v>
      </c>
      <c r="F8" s="15" t="s">
        <v>81</v>
      </c>
      <c r="G8" s="22" t="s">
        <v>27</v>
      </c>
      <c r="H8" s="15">
        <v>1</v>
      </c>
      <c r="I8" s="8" t="s">
        <v>82</v>
      </c>
      <c r="J8" s="36" t="s">
        <v>83</v>
      </c>
      <c r="K8" s="10"/>
      <c r="L8" s="45" t="s">
        <v>31</v>
      </c>
      <c r="M8" s="46" t="s">
        <v>74</v>
      </c>
      <c r="N8" s="47" t="s">
        <v>45</v>
      </c>
      <c r="O8" s="47" t="s">
        <v>46</v>
      </c>
      <c r="P8" s="2">
        <v>5</v>
      </c>
      <c r="Q8" s="2" t="s">
        <v>98</v>
      </c>
      <c r="R8" s="2" t="s">
        <v>99</v>
      </c>
    </row>
    <row r="9" spans="1:21" ht="409.5">
      <c r="A9" s="8" t="s">
        <v>21</v>
      </c>
      <c r="B9" s="10" t="s">
        <v>85</v>
      </c>
      <c r="C9" s="10" t="s">
        <v>86</v>
      </c>
      <c r="D9" s="11" t="s">
        <v>87</v>
      </c>
      <c r="E9" s="12" t="s">
        <v>19</v>
      </c>
      <c r="F9" s="10" t="s">
        <v>88</v>
      </c>
      <c r="G9" s="22" t="s">
        <v>27</v>
      </c>
      <c r="H9" s="10">
        <v>1</v>
      </c>
      <c r="I9" s="15" t="s">
        <v>89</v>
      </c>
      <c r="J9" s="15" t="s">
        <v>90</v>
      </c>
      <c r="K9" s="10" t="s">
        <v>91</v>
      </c>
      <c r="L9" s="45" t="s">
        <v>43</v>
      </c>
      <c r="M9" s="47" t="s">
        <v>81</v>
      </c>
      <c r="N9" s="47" t="s">
        <v>34</v>
      </c>
      <c r="O9" s="47" t="s">
        <v>34</v>
      </c>
      <c r="P9" s="2">
        <v>3</v>
      </c>
      <c r="Q9" s="2" t="s">
        <v>107</v>
      </c>
    </row>
    <row r="10" spans="1:21" ht="409.5">
      <c r="A10" s="8" t="s">
        <v>21</v>
      </c>
      <c r="B10" s="10" t="s">
        <v>93</v>
      </c>
      <c r="C10" s="10" t="s">
        <v>94</v>
      </c>
      <c r="D10" s="11" t="s">
        <v>95</v>
      </c>
      <c r="E10" s="12" t="s">
        <v>19</v>
      </c>
      <c r="F10" s="10" t="s">
        <v>44</v>
      </c>
      <c r="G10" s="22" t="s">
        <v>27</v>
      </c>
      <c r="H10" s="10">
        <v>1</v>
      </c>
      <c r="I10" s="15" t="s">
        <v>96</v>
      </c>
      <c r="J10" s="15" t="s">
        <v>97</v>
      </c>
      <c r="K10" s="25"/>
      <c r="L10" s="45" t="s">
        <v>43</v>
      </c>
      <c r="M10" s="46" t="s">
        <v>44</v>
      </c>
      <c r="N10" s="47" t="s">
        <v>34</v>
      </c>
      <c r="O10" s="47" t="s">
        <v>34</v>
      </c>
      <c r="P10" s="2">
        <v>3</v>
      </c>
      <c r="Q10" s="2" t="s">
        <v>115</v>
      </c>
    </row>
    <row r="11" spans="1:21" ht="141" customHeight="1">
      <c r="A11" s="8" t="s">
        <v>21</v>
      </c>
      <c r="B11" s="10" t="s">
        <v>100</v>
      </c>
      <c r="C11" s="10" t="s">
        <v>101</v>
      </c>
      <c r="D11" s="11" t="s">
        <v>102</v>
      </c>
      <c r="E11" s="12" t="s">
        <v>103</v>
      </c>
      <c r="F11" s="10" t="s">
        <v>104</v>
      </c>
      <c r="G11" s="22" t="s">
        <v>27</v>
      </c>
      <c r="H11" s="10">
        <v>1</v>
      </c>
      <c r="I11" s="8" t="s">
        <v>105</v>
      </c>
      <c r="J11" s="15"/>
      <c r="K11" s="16" t="s">
        <v>106</v>
      </c>
      <c r="L11" s="45" t="s">
        <v>43</v>
      </c>
      <c r="M11" s="46" t="s">
        <v>44</v>
      </c>
      <c r="N11" s="47" t="s">
        <v>45</v>
      </c>
      <c r="O11" s="47" t="s">
        <v>46</v>
      </c>
      <c r="P11" s="2">
        <v>3</v>
      </c>
      <c r="Q11" s="2" t="s">
        <v>123</v>
      </c>
      <c r="R11" s="2">
        <v>1</v>
      </c>
    </row>
    <row r="12" spans="1:21" ht="195" customHeight="1">
      <c r="A12" s="8" t="s">
        <v>21</v>
      </c>
      <c r="B12" s="10" t="s">
        <v>108</v>
      </c>
      <c r="C12" s="10" t="s">
        <v>109</v>
      </c>
      <c r="D12" s="11" t="s">
        <v>110</v>
      </c>
      <c r="E12" s="12" t="s">
        <v>111</v>
      </c>
      <c r="F12" s="10" t="s">
        <v>112</v>
      </c>
      <c r="G12" s="22" t="s">
        <v>27</v>
      </c>
      <c r="H12" s="10">
        <v>1</v>
      </c>
      <c r="I12" s="15" t="s">
        <v>113</v>
      </c>
      <c r="J12" s="15"/>
      <c r="K12" s="9" t="s">
        <v>114</v>
      </c>
      <c r="L12" s="45" t="s">
        <v>31</v>
      </c>
      <c r="M12" s="46" t="s">
        <v>104</v>
      </c>
      <c r="N12" s="47" t="s">
        <v>45</v>
      </c>
      <c r="O12" s="47"/>
      <c r="P12" s="2">
        <v>10</v>
      </c>
      <c r="Q12" s="2" t="s">
        <v>133</v>
      </c>
      <c r="R12" s="2" t="s">
        <v>134</v>
      </c>
    </row>
    <row r="13" spans="1:21" ht="127.5">
      <c r="A13" s="19" t="s">
        <v>21</v>
      </c>
      <c r="B13" s="18" t="s">
        <v>116</v>
      </c>
      <c r="C13" s="18" t="s">
        <v>117</v>
      </c>
      <c r="D13" s="17" t="s">
        <v>118</v>
      </c>
      <c r="E13" s="26" t="s">
        <v>119</v>
      </c>
      <c r="F13" s="18" t="s">
        <v>120</v>
      </c>
      <c r="G13" s="22" t="s">
        <v>27</v>
      </c>
      <c r="H13" s="18">
        <v>1</v>
      </c>
      <c r="I13" s="19" t="s">
        <v>121</v>
      </c>
      <c r="J13" s="21"/>
      <c r="K13" s="18" t="s">
        <v>122</v>
      </c>
      <c r="L13" s="52"/>
      <c r="M13" s="52"/>
      <c r="N13" s="52"/>
      <c r="O13" s="52"/>
      <c r="P13" s="2">
        <v>10</v>
      </c>
      <c r="Q13" s="2" t="s">
        <v>144</v>
      </c>
    </row>
    <row r="14" spans="1:21" ht="375">
      <c r="A14" s="8" t="s">
        <v>124</v>
      </c>
      <c r="B14" s="16" t="s">
        <v>125</v>
      </c>
      <c r="C14" s="10" t="s">
        <v>126</v>
      </c>
      <c r="D14" s="11" t="s">
        <v>127</v>
      </c>
      <c r="E14" s="12" t="s">
        <v>128</v>
      </c>
      <c r="F14" s="10" t="s">
        <v>129</v>
      </c>
      <c r="G14" s="22" t="s">
        <v>27</v>
      </c>
      <c r="H14" s="10">
        <v>1</v>
      </c>
      <c r="I14" s="15" t="s">
        <v>130</v>
      </c>
      <c r="J14" s="15" t="s">
        <v>131</v>
      </c>
      <c r="K14" s="9" t="s">
        <v>132</v>
      </c>
      <c r="P14" s="2">
        <v>1</v>
      </c>
    </row>
    <row r="15" spans="1:21" s="52" customFormat="1" ht="90">
      <c r="A15" s="8" t="s">
        <v>135</v>
      </c>
      <c r="B15" s="10" t="s">
        <v>136</v>
      </c>
      <c r="C15" s="10" t="s">
        <v>137</v>
      </c>
      <c r="D15" s="11" t="s">
        <v>138</v>
      </c>
      <c r="E15" s="12" t="s">
        <v>139</v>
      </c>
      <c r="F15" s="15" t="s">
        <v>140</v>
      </c>
      <c r="G15" s="22" t="s">
        <v>27</v>
      </c>
      <c r="H15" s="15">
        <v>1</v>
      </c>
      <c r="I15" s="8" t="s">
        <v>141</v>
      </c>
      <c r="J15" s="15" t="s">
        <v>142</v>
      </c>
      <c r="K15" s="16" t="s">
        <v>143</v>
      </c>
      <c r="L15" s="45" t="s">
        <v>43</v>
      </c>
      <c r="M15" s="47" t="s">
        <v>26</v>
      </c>
      <c r="N15" s="47" t="s">
        <v>45</v>
      </c>
      <c r="O15" s="47" t="s">
        <v>46</v>
      </c>
      <c r="P15" s="2">
        <v>3</v>
      </c>
      <c r="Q15" s="2"/>
      <c r="R15" s="2"/>
      <c r="S15" s="2"/>
      <c r="T15" s="2"/>
      <c r="U15" s="2"/>
    </row>
    <row r="16" spans="1:21" ht="135">
      <c r="A16" s="8" t="s">
        <v>124</v>
      </c>
      <c r="B16" s="10" t="s">
        <v>145</v>
      </c>
      <c r="C16" s="10" t="s">
        <v>126</v>
      </c>
      <c r="D16" s="11" t="s">
        <v>146</v>
      </c>
      <c r="E16" s="12"/>
      <c r="F16" s="10" t="s">
        <v>147</v>
      </c>
      <c r="G16" s="22" t="s">
        <v>27</v>
      </c>
      <c r="H16" s="10">
        <v>1</v>
      </c>
      <c r="I16" s="8" t="s">
        <v>148</v>
      </c>
      <c r="J16" s="15"/>
      <c r="K16" s="10" t="s">
        <v>149</v>
      </c>
      <c r="L16" s="45" t="s">
        <v>43</v>
      </c>
      <c r="M16" s="47" t="s">
        <v>140</v>
      </c>
      <c r="N16" s="47" t="s">
        <v>33</v>
      </c>
      <c r="O16" s="47" t="s">
        <v>46</v>
      </c>
      <c r="P16" s="2">
        <v>2</v>
      </c>
    </row>
    <row r="17" spans="1:21" ht="176.1" customHeight="1">
      <c r="A17" s="8" t="s">
        <v>124</v>
      </c>
      <c r="B17" s="10" t="s">
        <v>150</v>
      </c>
      <c r="C17" s="10" t="s">
        <v>151</v>
      </c>
      <c r="D17" s="11" t="s">
        <v>152</v>
      </c>
      <c r="E17" s="12" t="s">
        <v>19</v>
      </c>
      <c r="F17" s="10" t="s">
        <v>50</v>
      </c>
      <c r="G17" s="10" t="s">
        <v>27</v>
      </c>
      <c r="H17" s="10">
        <v>1</v>
      </c>
      <c r="I17" s="15" t="s">
        <v>153</v>
      </c>
      <c r="J17" s="15" t="s">
        <v>154</v>
      </c>
      <c r="K17" s="16" t="s">
        <v>155</v>
      </c>
      <c r="L17" s="45" t="s">
        <v>43</v>
      </c>
      <c r="M17" s="47" t="s">
        <v>50</v>
      </c>
      <c r="N17" s="47" t="s">
        <v>45</v>
      </c>
      <c r="O17" s="47" t="s">
        <v>46</v>
      </c>
      <c r="P17" s="2">
        <v>1</v>
      </c>
      <c r="Q17" s="2" t="s">
        <v>187</v>
      </c>
      <c r="U17" s="2">
        <v>1</v>
      </c>
    </row>
    <row r="18" spans="1:21" ht="153">
      <c r="A18" s="8" t="s">
        <v>124</v>
      </c>
      <c r="B18" s="10" t="s">
        <v>156</v>
      </c>
      <c r="C18" s="10" t="s">
        <v>157</v>
      </c>
      <c r="D18" s="11" t="s">
        <v>158</v>
      </c>
      <c r="E18" s="12" t="s">
        <v>119</v>
      </c>
      <c r="F18" s="10" t="s">
        <v>159</v>
      </c>
      <c r="G18" s="10" t="s">
        <v>27</v>
      </c>
      <c r="H18" s="10">
        <v>1</v>
      </c>
      <c r="I18" s="15" t="s">
        <v>160</v>
      </c>
      <c r="J18" s="15" t="s">
        <v>161</v>
      </c>
      <c r="K18" s="10"/>
      <c r="L18" s="45" t="s">
        <v>162</v>
      </c>
      <c r="M18" s="46" t="s">
        <v>163</v>
      </c>
      <c r="N18" s="47" t="s">
        <v>33</v>
      </c>
      <c r="O18" s="47" t="s">
        <v>34</v>
      </c>
      <c r="P18" s="2">
        <v>1</v>
      </c>
      <c r="Q18" s="2" t="s">
        <v>194</v>
      </c>
    </row>
    <row r="19" spans="1:21" ht="229.5">
      <c r="A19" s="8" t="s">
        <v>124</v>
      </c>
      <c r="B19" s="10" t="s">
        <v>164</v>
      </c>
      <c r="C19" s="10" t="s">
        <v>165</v>
      </c>
      <c r="D19" s="11" t="s">
        <v>166</v>
      </c>
      <c r="E19" s="12"/>
      <c r="F19" s="10" t="s">
        <v>104</v>
      </c>
      <c r="G19" s="10" t="s">
        <v>27</v>
      </c>
      <c r="H19" s="10">
        <v>1</v>
      </c>
      <c r="I19" s="15" t="s">
        <v>167</v>
      </c>
      <c r="J19" s="15" t="s">
        <v>168</v>
      </c>
      <c r="K19" s="16" t="s">
        <v>169</v>
      </c>
      <c r="L19" s="45" t="s">
        <v>162</v>
      </c>
      <c r="M19" s="46" t="s">
        <v>170</v>
      </c>
      <c r="N19" s="47" t="s">
        <v>33</v>
      </c>
      <c r="O19" s="47" t="s">
        <v>70</v>
      </c>
      <c r="P19" s="2">
        <v>1</v>
      </c>
      <c r="Q19" s="2" t="s">
        <v>203</v>
      </c>
      <c r="U19" s="2">
        <v>1</v>
      </c>
    </row>
    <row r="20" spans="1:21" ht="165.75">
      <c r="A20" s="8" t="s">
        <v>124</v>
      </c>
      <c r="B20" s="10" t="s">
        <v>171</v>
      </c>
      <c r="C20" s="10" t="s">
        <v>172</v>
      </c>
      <c r="D20" s="11" t="s">
        <v>173</v>
      </c>
      <c r="E20" s="12" t="s">
        <v>16</v>
      </c>
      <c r="F20" s="10" t="s">
        <v>62</v>
      </c>
      <c r="G20" s="10" t="s">
        <v>27</v>
      </c>
      <c r="H20" s="10">
        <v>1</v>
      </c>
      <c r="I20" s="15" t="s">
        <v>59</v>
      </c>
      <c r="J20" s="15" t="s">
        <v>174</v>
      </c>
      <c r="K20" s="10" t="s">
        <v>175</v>
      </c>
      <c r="L20" s="45" t="s">
        <v>31</v>
      </c>
      <c r="M20" s="46" t="s">
        <v>62</v>
      </c>
      <c r="N20" s="47" t="s">
        <v>34</v>
      </c>
      <c r="O20" s="47" t="s">
        <v>34</v>
      </c>
      <c r="P20" s="2">
        <v>1</v>
      </c>
      <c r="Q20" s="2" t="s">
        <v>219</v>
      </c>
      <c r="R20" s="2">
        <v>1</v>
      </c>
    </row>
    <row r="21" spans="1:21" ht="225">
      <c r="A21" s="30" t="s">
        <v>124</v>
      </c>
      <c r="B21" s="31" t="s">
        <v>176</v>
      </c>
      <c r="C21" s="18" t="s">
        <v>177</v>
      </c>
      <c r="D21" s="17" t="s">
        <v>178</v>
      </c>
      <c r="E21" s="26" t="s">
        <v>19</v>
      </c>
      <c r="F21" s="18" t="s">
        <v>179</v>
      </c>
      <c r="G21" s="18" t="s">
        <v>27</v>
      </c>
      <c r="H21" s="18">
        <v>1</v>
      </c>
      <c r="I21" s="21" t="s">
        <v>105</v>
      </c>
      <c r="J21" s="21" t="s">
        <v>180</v>
      </c>
      <c r="K21" s="31" t="s">
        <v>181</v>
      </c>
      <c r="L21" s="45" t="s">
        <v>31</v>
      </c>
      <c r="M21" s="46" t="s">
        <v>104</v>
      </c>
      <c r="N21" s="47" t="s">
        <v>45</v>
      </c>
      <c r="O21" s="47"/>
      <c r="P21" s="2">
        <v>3</v>
      </c>
    </row>
    <row r="22" spans="1:21" ht="114.75">
      <c r="A22" s="32" t="s">
        <v>124</v>
      </c>
      <c r="B22" s="10" t="s">
        <v>182</v>
      </c>
      <c r="C22" s="10" t="s">
        <v>126</v>
      </c>
      <c r="D22" s="11" t="s">
        <v>183</v>
      </c>
      <c r="E22" s="12" t="s">
        <v>119</v>
      </c>
      <c r="F22" s="10" t="s">
        <v>170</v>
      </c>
      <c r="G22" s="10" t="s">
        <v>27</v>
      </c>
      <c r="H22" s="10">
        <v>1</v>
      </c>
      <c r="I22" s="8" t="s">
        <v>184</v>
      </c>
      <c r="J22" s="15" t="s">
        <v>185</v>
      </c>
      <c r="K22" s="10" t="s">
        <v>186</v>
      </c>
      <c r="L22" s="45" t="s">
        <v>162</v>
      </c>
      <c r="M22" s="46" t="s">
        <v>170</v>
      </c>
      <c r="N22" s="47" t="s">
        <v>34</v>
      </c>
      <c r="O22" s="47" t="s">
        <v>46</v>
      </c>
      <c r="P22" s="2">
        <v>1</v>
      </c>
    </row>
    <row r="23" spans="1:21" ht="390">
      <c r="A23" s="19" t="s">
        <v>135</v>
      </c>
      <c r="B23" s="31" t="s">
        <v>188</v>
      </c>
      <c r="C23" s="18" t="s">
        <v>189</v>
      </c>
      <c r="D23" s="17" t="s">
        <v>190</v>
      </c>
      <c r="E23" s="26" t="s">
        <v>191</v>
      </c>
      <c r="F23" s="18" t="s">
        <v>32</v>
      </c>
      <c r="G23" s="18" t="s">
        <v>27</v>
      </c>
      <c r="H23" s="18">
        <v>1</v>
      </c>
      <c r="I23" s="19" t="s">
        <v>105</v>
      </c>
      <c r="J23" s="21" t="s">
        <v>192</v>
      </c>
      <c r="K23" s="34" t="s">
        <v>193</v>
      </c>
      <c r="L23" s="50" t="s">
        <v>162</v>
      </c>
      <c r="M23" s="49" t="s">
        <v>129</v>
      </c>
      <c r="N23" s="51" t="s">
        <v>33</v>
      </c>
      <c r="O23" s="51" t="s">
        <v>70</v>
      </c>
      <c r="P23" s="2">
        <v>3</v>
      </c>
      <c r="Q23" s="2" t="s">
        <v>274</v>
      </c>
      <c r="U23" s="2">
        <v>1</v>
      </c>
    </row>
    <row r="24" spans="1:21" ht="225">
      <c r="A24" s="8" t="s">
        <v>21</v>
      </c>
      <c r="B24" s="9" t="s">
        <v>195</v>
      </c>
      <c r="C24" s="10" t="s">
        <v>196</v>
      </c>
      <c r="D24" s="11" t="s">
        <v>197</v>
      </c>
      <c r="E24" s="12" t="s">
        <v>198</v>
      </c>
      <c r="F24" s="15" t="s">
        <v>199</v>
      </c>
      <c r="G24" s="15" t="s">
        <v>27</v>
      </c>
      <c r="H24" s="15">
        <v>1</v>
      </c>
      <c r="I24" s="15" t="s">
        <v>200</v>
      </c>
      <c r="J24" s="35" t="s">
        <v>201</v>
      </c>
      <c r="K24" s="22" t="s">
        <v>202</v>
      </c>
      <c r="L24" s="45" t="s">
        <v>31</v>
      </c>
      <c r="M24" s="46" t="s">
        <v>50</v>
      </c>
      <c r="N24" s="47" t="s">
        <v>33</v>
      </c>
      <c r="O24" s="47" t="s">
        <v>70</v>
      </c>
      <c r="P24" s="2">
        <v>2</v>
      </c>
      <c r="Q24" s="2" t="s">
        <v>286</v>
      </c>
      <c r="S24" s="2">
        <v>1</v>
      </c>
    </row>
    <row r="25" spans="1:21" s="52" customFormat="1" ht="150">
      <c r="A25" s="8" t="s">
        <v>204</v>
      </c>
      <c r="B25" s="10" t="s">
        <v>205</v>
      </c>
      <c r="C25" s="10" t="s">
        <v>206</v>
      </c>
      <c r="D25" s="11" t="s">
        <v>207</v>
      </c>
      <c r="E25" s="12" t="s">
        <v>25</v>
      </c>
      <c r="F25" s="15" t="s">
        <v>199</v>
      </c>
      <c r="G25" s="15" t="s">
        <v>27</v>
      </c>
      <c r="H25" s="15">
        <v>1</v>
      </c>
      <c r="I25" s="15" t="s">
        <v>208</v>
      </c>
      <c r="J25" s="35" t="s">
        <v>209</v>
      </c>
      <c r="K25" s="15" t="s">
        <v>210</v>
      </c>
      <c r="L25" s="45" t="s">
        <v>43</v>
      </c>
      <c r="M25" s="47" t="s">
        <v>199</v>
      </c>
      <c r="N25" s="47"/>
      <c r="O25" s="47"/>
      <c r="P25" s="2">
        <v>2</v>
      </c>
      <c r="Q25" s="2" t="s">
        <v>286</v>
      </c>
      <c r="R25" s="2"/>
      <c r="S25" s="2">
        <v>1</v>
      </c>
      <c r="T25" s="2"/>
      <c r="U25" s="2"/>
    </row>
    <row r="26" spans="1:21" ht="180">
      <c r="A26" s="8" t="s">
        <v>135</v>
      </c>
      <c r="B26" s="10" t="s">
        <v>212</v>
      </c>
      <c r="C26" s="10" t="s">
        <v>213</v>
      </c>
      <c r="D26" s="11" t="s">
        <v>214</v>
      </c>
      <c r="E26" s="12" t="s">
        <v>215</v>
      </c>
      <c r="F26" s="10" t="s">
        <v>216</v>
      </c>
      <c r="G26" s="10" t="s">
        <v>27</v>
      </c>
      <c r="H26" s="10">
        <v>1</v>
      </c>
      <c r="I26" s="8" t="s">
        <v>217</v>
      </c>
      <c r="J26" s="15" t="s">
        <v>218</v>
      </c>
      <c r="K26" s="9"/>
      <c r="L26" s="43" t="s">
        <v>162</v>
      </c>
      <c r="M26" s="44" t="s">
        <v>159</v>
      </c>
      <c r="N26" s="48" t="s">
        <v>33</v>
      </c>
      <c r="O26" s="48" t="s">
        <v>70</v>
      </c>
      <c r="P26" s="2">
        <v>1</v>
      </c>
    </row>
    <row r="27" spans="1:21" ht="127.5">
      <c r="A27" s="8" t="s">
        <v>135</v>
      </c>
      <c r="B27" s="10" t="s">
        <v>220</v>
      </c>
      <c r="C27" s="10" t="s">
        <v>221</v>
      </c>
      <c r="D27" s="11" t="s">
        <v>222</v>
      </c>
      <c r="E27" s="12" t="s">
        <v>19</v>
      </c>
      <c r="F27" s="10" t="s">
        <v>223</v>
      </c>
      <c r="G27" s="10" t="s">
        <v>27</v>
      </c>
      <c r="H27" s="10">
        <v>1</v>
      </c>
      <c r="I27" s="15" t="s">
        <v>224</v>
      </c>
      <c r="J27" s="15" t="s">
        <v>225</v>
      </c>
      <c r="K27" s="16" t="s">
        <v>226</v>
      </c>
      <c r="L27" s="45" t="s">
        <v>43</v>
      </c>
      <c r="M27" s="46" t="s">
        <v>50</v>
      </c>
      <c r="N27" s="47"/>
      <c r="O27" s="47"/>
      <c r="P27" s="2">
        <v>1</v>
      </c>
      <c r="Q27" s="2" t="s">
        <v>306</v>
      </c>
    </row>
    <row r="28" spans="1:21" ht="165">
      <c r="A28" s="8" t="s">
        <v>135</v>
      </c>
      <c r="B28" s="16" t="s">
        <v>227</v>
      </c>
      <c r="C28" s="10" t="s">
        <v>228</v>
      </c>
      <c r="D28" s="11" t="s">
        <v>229</v>
      </c>
      <c r="E28" s="12" t="s">
        <v>25</v>
      </c>
      <c r="F28" s="10" t="s">
        <v>67</v>
      </c>
      <c r="G28" s="10" t="s">
        <v>27</v>
      </c>
      <c r="H28" s="10">
        <v>1</v>
      </c>
      <c r="I28" s="8" t="s">
        <v>230</v>
      </c>
      <c r="J28" s="36" t="s">
        <v>231</v>
      </c>
      <c r="K28" s="16"/>
      <c r="L28" s="54" t="s">
        <v>31</v>
      </c>
      <c r="M28" s="55" t="s">
        <v>62</v>
      </c>
      <c r="N28" s="56" t="s">
        <v>232</v>
      </c>
      <c r="O28" s="56" t="s">
        <v>46</v>
      </c>
      <c r="P28" s="2">
        <v>2</v>
      </c>
    </row>
    <row r="29" spans="1:21" ht="195">
      <c r="A29" s="8" t="s">
        <v>135</v>
      </c>
      <c r="B29" s="10" t="s">
        <v>233</v>
      </c>
      <c r="C29" s="10" t="s">
        <v>126</v>
      </c>
      <c r="D29" s="11" t="s">
        <v>234</v>
      </c>
      <c r="E29" s="12" t="s">
        <v>19</v>
      </c>
      <c r="F29" s="10" t="s">
        <v>50</v>
      </c>
      <c r="G29" s="10" t="s">
        <v>27</v>
      </c>
      <c r="H29" s="10">
        <v>1</v>
      </c>
      <c r="I29" s="8" t="s">
        <v>148</v>
      </c>
      <c r="J29" s="48" t="s">
        <v>235</v>
      </c>
      <c r="K29" s="10"/>
      <c r="L29" s="45" t="s">
        <v>43</v>
      </c>
      <c r="M29" s="46" t="s">
        <v>236</v>
      </c>
      <c r="N29" s="47" t="s">
        <v>34</v>
      </c>
      <c r="O29" s="47"/>
      <c r="P29" s="2">
        <v>3</v>
      </c>
    </row>
    <row r="30" spans="1:21" ht="153">
      <c r="A30" s="8" t="s">
        <v>135</v>
      </c>
      <c r="B30" s="10" t="s">
        <v>237</v>
      </c>
      <c r="C30" s="10" t="s">
        <v>126</v>
      </c>
      <c r="D30" s="11" t="s">
        <v>238</v>
      </c>
      <c r="E30" s="12" t="s">
        <v>19</v>
      </c>
      <c r="F30" s="10" t="s">
        <v>50</v>
      </c>
      <c r="G30" s="10" t="s">
        <v>27</v>
      </c>
      <c r="H30" s="10">
        <v>1</v>
      </c>
      <c r="I30" s="15" t="s">
        <v>239</v>
      </c>
      <c r="J30" s="15" t="s">
        <v>240</v>
      </c>
      <c r="K30" s="16" t="s">
        <v>241</v>
      </c>
      <c r="L30" s="45" t="s">
        <v>43</v>
      </c>
      <c r="M30" s="46" t="s">
        <v>236</v>
      </c>
      <c r="N30" s="47" t="s">
        <v>34</v>
      </c>
      <c r="O30" s="47"/>
      <c r="P30" s="2">
        <v>4</v>
      </c>
      <c r="Q30" s="2" t="s">
        <v>339</v>
      </c>
      <c r="T30" s="2">
        <v>1</v>
      </c>
      <c r="U30" s="2">
        <v>1</v>
      </c>
    </row>
    <row r="31" spans="1:21" ht="114.75">
      <c r="A31" s="8" t="s">
        <v>21</v>
      </c>
      <c r="B31" s="16" t="s">
        <v>243</v>
      </c>
      <c r="C31" s="10" t="s">
        <v>244</v>
      </c>
      <c r="D31" s="11" t="s">
        <v>245</v>
      </c>
      <c r="E31" s="12" t="s">
        <v>119</v>
      </c>
      <c r="F31" s="10" t="s">
        <v>246</v>
      </c>
      <c r="G31" s="10" t="s">
        <v>27</v>
      </c>
      <c r="H31" s="10">
        <v>1</v>
      </c>
      <c r="I31" s="8" t="s">
        <v>148</v>
      </c>
      <c r="J31" s="15" t="s">
        <v>247</v>
      </c>
      <c r="K31" s="10"/>
      <c r="L31" s="45" t="s">
        <v>43</v>
      </c>
      <c r="M31" s="46" t="s">
        <v>120</v>
      </c>
      <c r="N31" s="47" t="s">
        <v>34</v>
      </c>
      <c r="O31" s="47"/>
      <c r="P31" s="2">
        <v>3</v>
      </c>
    </row>
    <row r="32" spans="1:21" ht="360">
      <c r="A32" s="8" t="s">
        <v>135</v>
      </c>
      <c r="B32" s="10" t="s">
        <v>248</v>
      </c>
      <c r="C32" s="16" t="s">
        <v>126</v>
      </c>
      <c r="D32" s="11" t="s">
        <v>249</v>
      </c>
      <c r="E32" s="12" t="s">
        <v>250</v>
      </c>
      <c r="F32" s="10" t="s">
        <v>251</v>
      </c>
      <c r="G32" s="10" t="s">
        <v>27</v>
      </c>
      <c r="H32" s="10">
        <v>1</v>
      </c>
      <c r="I32" s="15" t="s">
        <v>252</v>
      </c>
      <c r="J32" s="15" t="s">
        <v>253</v>
      </c>
      <c r="K32" s="65" t="s">
        <v>254</v>
      </c>
      <c r="L32" s="43" t="s">
        <v>31</v>
      </c>
      <c r="M32" s="44" t="s">
        <v>255</v>
      </c>
      <c r="N32" s="48" t="s">
        <v>34</v>
      </c>
      <c r="O32" s="48" t="s">
        <v>70</v>
      </c>
      <c r="P32" s="2">
        <v>2</v>
      </c>
      <c r="Q32" s="2" t="s">
        <v>352</v>
      </c>
    </row>
    <row r="33" spans="1:21" ht="240">
      <c r="A33" s="8" t="s">
        <v>124</v>
      </c>
      <c r="B33" s="16" t="s">
        <v>261</v>
      </c>
      <c r="C33" s="39"/>
      <c r="D33" s="39"/>
      <c r="E33" s="39"/>
      <c r="F33" s="39"/>
      <c r="G33" s="39" t="s">
        <v>27</v>
      </c>
      <c r="H33" s="39">
        <v>1</v>
      </c>
      <c r="I33" s="39"/>
      <c r="J33" s="39"/>
      <c r="K33" s="22" t="s">
        <v>262</v>
      </c>
      <c r="L33" s="43" t="s">
        <v>31</v>
      </c>
      <c r="M33" s="44" t="s">
        <v>104</v>
      </c>
      <c r="N33" s="48" t="s">
        <v>45</v>
      </c>
      <c r="O33" s="48"/>
      <c r="P33" s="2">
        <v>3</v>
      </c>
      <c r="Q33" s="2" t="s">
        <v>370</v>
      </c>
      <c r="R33" s="2">
        <v>1</v>
      </c>
    </row>
    <row r="34" spans="1:21" ht="210">
      <c r="A34" s="19" t="s">
        <v>124</v>
      </c>
      <c r="B34" s="20" t="s">
        <v>263</v>
      </c>
      <c r="C34" s="60" t="s">
        <v>244</v>
      </c>
      <c r="D34" s="20" t="s">
        <v>264</v>
      </c>
      <c r="E34" s="60" t="s">
        <v>265</v>
      </c>
      <c r="F34" s="60" t="s">
        <v>266</v>
      </c>
      <c r="G34" s="20" t="s">
        <v>27</v>
      </c>
      <c r="H34" s="20">
        <v>1</v>
      </c>
      <c r="I34" s="60"/>
      <c r="J34" s="60"/>
      <c r="K34" s="67" t="s">
        <v>267</v>
      </c>
      <c r="L34" s="50"/>
      <c r="M34" s="50"/>
      <c r="N34" s="50"/>
      <c r="O34" s="50"/>
      <c r="P34" s="61"/>
      <c r="Q34" s="20" t="s">
        <v>375</v>
      </c>
      <c r="R34" s="61"/>
      <c r="S34" s="61"/>
      <c r="T34" s="61"/>
      <c r="U34" s="61"/>
    </row>
    <row r="35" spans="1:21" ht="120">
      <c r="A35" s="8" t="s">
        <v>124</v>
      </c>
      <c r="B35" s="22" t="s">
        <v>268</v>
      </c>
      <c r="C35" s="39"/>
      <c r="D35" s="39"/>
      <c r="E35" s="39"/>
      <c r="F35" s="39"/>
      <c r="G35" s="39" t="s">
        <v>27</v>
      </c>
      <c r="H35" s="39">
        <v>1</v>
      </c>
      <c r="I35" s="39"/>
      <c r="J35" s="39"/>
      <c r="K35" s="22" t="s">
        <v>269</v>
      </c>
      <c r="L35" s="45"/>
      <c r="M35" s="45"/>
      <c r="N35" s="45"/>
      <c r="O35" s="45"/>
      <c r="P35" s="2">
        <v>3</v>
      </c>
      <c r="Q35" s="2" t="s">
        <v>386</v>
      </c>
      <c r="R35" s="2">
        <v>1</v>
      </c>
    </row>
    <row r="36" spans="1:21" ht="105">
      <c r="A36" s="8" t="s">
        <v>124</v>
      </c>
      <c r="B36" s="22" t="s">
        <v>270</v>
      </c>
      <c r="C36" s="39"/>
      <c r="D36" s="39"/>
      <c r="E36" s="39"/>
      <c r="F36" s="39"/>
      <c r="G36" s="39" t="s">
        <v>27</v>
      </c>
      <c r="H36" s="39">
        <v>1</v>
      </c>
      <c r="I36" s="39"/>
      <c r="J36" s="39"/>
      <c r="K36" s="22" t="s">
        <v>271</v>
      </c>
      <c r="L36" s="45"/>
      <c r="M36" s="45"/>
      <c r="N36" s="45"/>
      <c r="O36" s="45"/>
      <c r="P36" s="2">
        <v>3</v>
      </c>
      <c r="Q36" s="2" t="s">
        <v>389</v>
      </c>
      <c r="U36" s="2">
        <v>1</v>
      </c>
    </row>
    <row r="37" spans="1:21" ht="75">
      <c r="A37" s="59" t="s">
        <v>124</v>
      </c>
      <c r="B37" s="37" t="s">
        <v>272</v>
      </c>
      <c r="C37" s="38" t="s">
        <v>244</v>
      </c>
      <c r="D37" s="38"/>
      <c r="E37" s="38"/>
      <c r="F37" s="38"/>
      <c r="G37" s="38" t="s">
        <v>27</v>
      </c>
      <c r="H37" s="38">
        <v>1</v>
      </c>
      <c r="I37" s="38"/>
      <c r="J37" s="38"/>
      <c r="K37" s="16"/>
      <c r="L37" s="45" t="s">
        <v>43</v>
      </c>
      <c r="M37" s="46" t="s">
        <v>273</v>
      </c>
      <c r="N37" s="47" t="s">
        <v>34</v>
      </c>
      <c r="O37" s="47" t="s">
        <v>46</v>
      </c>
    </row>
    <row r="38" spans="1:21" s="52" customFormat="1" ht="114.75">
      <c r="A38" s="8" t="s">
        <v>21</v>
      </c>
      <c r="B38" s="10" t="s">
        <v>256</v>
      </c>
      <c r="C38" s="10" t="s">
        <v>257</v>
      </c>
      <c r="D38" s="11" t="s">
        <v>258</v>
      </c>
      <c r="E38" s="12" t="s">
        <v>119</v>
      </c>
      <c r="F38" s="10" t="s">
        <v>246</v>
      </c>
      <c r="G38" s="10" t="s">
        <v>27</v>
      </c>
      <c r="H38" s="10">
        <v>1</v>
      </c>
      <c r="I38" s="8" t="s">
        <v>259</v>
      </c>
      <c r="J38" s="15" t="s">
        <v>260</v>
      </c>
      <c r="K38" s="10"/>
      <c r="L38" s="45" t="s">
        <v>43</v>
      </c>
      <c r="M38" s="46" t="s">
        <v>170</v>
      </c>
      <c r="N38" s="47" t="s">
        <v>34</v>
      </c>
      <c r="O38" s="47" t="s">
        <v>46</v>
      </c>
      <c r="P38" s="2">
        <v>2</v>
      </c>
      <c r="Q38" s="2"/>
      <c r="R38" s="2"/>
      <c r="S38" s="2"/>
      <c r="T38" s="2"/>
      <c r="U38" s="2"/>
    </row>
    <row r="39" spans="1:21" ht="114.75">
      <c r="A39" s="8" t="s">
        <v>276</v>
      </c>
      <c r="B39" s="9" t="s">
        <v>405</v>
      </c>
      <c r="C39" s="10" t="s">
        <v>278</v>
      </c>
      <c r="D39" s="11" t="s">
        <v>279</v>
      </c>
      <c r="E39" s="12" t="s">
        <v>280</v>
      </c>
      <c r="F39" s="10" t="s">
        <v>281</v>
      </c>
      <c r="G39" s="10" t="s">
        <v>406</v>
      </c>
      <c r="H39" s="10">
        <v>2</v>
      </c>
      <c r="I39" s="8" t="s">
        <v>283</v>
      </c>
      <c r="J39" s="13" t="s">
        <v>284</v>
      </c>
      <c r="K39" s="9" t="s">
        <v>285</v>
      </c>
      <c r="L39" s="45" t="s">
        <v>31</v>
      </c>
      <c r="M39" s="46" t="s">
        <v>281</v>
      </c>
      <c r="N39" s="47" t="s">
        <v>34</v>
      </c>
      <c r="O39" s="47" t="s">
        <v>46</v>
      </c>
      <c r="P39" s="2">
        <v>2</v>
      </c>
    </row>
    <row r="40" spans="1:21" ht="140.25">
      <c r="A40" s="63" t="s">
        <v>276</v>
      </c>
      <c r="B40" s="10" t="s">
        <v>294</v>
      </c>
      <c r="C40" s="10" t="s">
        <v>295</v>
      </c>
      <c r="D40" s="11" t="s">
        <v>296</v>
      </c>
      <c r="E40" s="12" t="s">
        <v>297</v>
      </c>
      <c r="F40" s="10" t="s">
        <v>298</v>
      </c>
      <c r="G40" s="10" t="s">
        <v>406</v>
      </c>
      <c r="H40" s="10">
        <v>2</v>
      </c>
      <c r="I40" s="8" t="s">
        <v>148</v>
      </c>
      <c r="K40" s="15" t="s">
        <v>299</v>
      </c>
      <c r="L40" s="45" t="s">
        <v>31</v>
      </c>
      <c r="M40" s="46" t="s">
        <v>300</v>
      </c>
      <c r="N40" s="47" t="s">
        <v>45</v>
      </c>
      <c r="O40" s="47" t="s">
        <v>46</v>
      </c>
      <c r="P40" s="2">
        <v>3</v>
      </c>
    </row>
    <row r="41" spans="1:21" ht="165.75">
      <c r="A41" s="8" t="s">
        <v>135</v>
      </c>
      <c r="B41" s="10" t="s">
        <v>301</v>
      </c>
      <c r="C41" s="10" t="s">
        <v>302</v>
      </c>
      <c r="D41" s="11" t="s">
        <v>303</v>
      </c>
      <c r="E41" s="12" t="s">
        <v>25</v>
      </c>
      <c r="F41" s="10" t="s">
        <v>304</v>
      </c>
      <c r="G41" s="10" t="s">
        <v>406</v>
      </c>
      <c r="H41" s="10">
        <v>2</v>
      </c>
      <c r="I41" s="8" t="s">
        <v>148</v>
      </c>
      <c r="J41" s="15"/>
      <c r="K41" s="58" t="s">
        <v>305</v>
      </c>
      <c r="L41" s="45" t="s">
        <v>43</v>
      </c>
      <c r="M41" s="46" t="s">
        <v>304</v>
      </c>
      <c r="N41" s="47" t="s">
        <v>34</v>
      </c>
      <c r="O41" s="47" t="s">
        <v>46</v>
      </c>
      <c r="P41" s="2">
        <v>3</v>
      </c>
    </row>
    <row r="42" spans="1:21" ht="195">
      <c r="A42" s="8" t="s">
        <v>124</v>
      </c>
      <c r="B42" s="10" t="s">
        <v>307</v>
      </c>
      <c r="C42" s="10" t="s">
        <v>308</v>
      </c>
      <c r="D42" s="11" t="s">
        <v>309</v>
      </c>
      <c r="E42" s="12" t="s">
        <v>310</v>
      </c>
      <c r="F42" s="10" t="s">
        <v>311</v>
      </c>
      <c r="G42" s="10" t="s">
        <v>407</v>
      </c>
      <c r="H42" s="10">
        <v>2</v>
      </c>
      <c r="I42" s="8" t="s">
        <v>148</v>
      </c>
      <c r="J42" s="15" t="s">
        <v>312</v>
      </c>
      <c r="K42" s="27"/>
      <c r="L42" s="45" t="s">
        <v>43</v>
      </c>
      <c r="M42" s="46" t="s">
        <v>313</v>
      </c>
      <c r="N42" s="47" t="s">
        <v>33</v>
      </c>
      <c r="O42" s="47" t="s">
        <v>46</v>
      </c>
      <c r="P42" s="2">
        <v>1</v>
      </c>
    </row>
    <row r="43" spans="1:21" ht="150">
      <c r="A43" s="19" t="s">
        <v>21</v>
      </c>
      <c r="B43" s="18" t="s">
        <v>314</v>
      </c>
      <c r="C43" s="18" t="s">
        <v>315</v>
      </c>
      <c r="D43" s="17" t="s">
        <v>316</v>
      </c>
      <c r="E43" s="26" t="s">
        <v>139</v>
      </c>
      <c r="F43" s="18" t="s">
        <v>317</v>
      </c>
      <c r="G43" s="18" t="s">
        <v>407</v>
      </c>
      <c r="H43" s="18">
        <v>2</v>
      </c>
      <c r="I43" s="19" t="s">
        <v>148</v>
      </c>
      <c r="J43" s="21" t="s">
        <v>318</v>
      </c>
      <c r="K43" s="62" t="s">
        <v>319</v>
      </c>
      <c r="L43" s="50" t="s">
        <v>162</v>
      </c>
      <c r="M43" s="49" t="s">
        <v>317</v>
      </c>
      <c r="N43" s="51" t="s">
        <v>34</v>
      </c>
      <c r="O43" s="51" t="s">
        <v>46</v>
      </c>
      <c r="P43" s="61">
        <v>1</v>
      </c>
      <c r="Q43" s="61" t="s">
        <v>211</v>
      </c>
      <c r="R43" s="61">
        <v>1</v>
      </c>
      <c r="S43" s="61"/>
      <c r="T43" s="61"/>
      <c r="U43" s="61"/>
    </row>
    <row r="44" spans="1:21" s="43" customFormat="1" ht="204">
      <c r="A44" s="8" t="s">
        <v>124</v>
      </c>
      <c r="B44" s="10" t="s">
        <v>320</v>
      </c>
      <c r="C44" s="10" t="s">
        <v>321</v>
      </c>
      <c r="D44" s="11" t="s">
        <v>322</v>
      </c>
      <c r="E44" s="12" t="s">
        <v>139</v>
      </c>
      <c r="F44" s="10" t="s">
        <v>323</v>
      </c>
      <c r="G44" s="10" t="s">
        <v>407</v>
      </c>
      <c r="H44" s="10">
        <v>2</v>
      </c>
      <c r="I44" s="8" t="s">
        <v>148</v>
      </c>
      <c r="J44" s="15" t="s">
        <v>324</v>
      </c>
      <c r="K44" s="10" t="s">
        <v>325</v>
      </c>
      <c r="L44" s="45"/>
      <c r="M44" s="45"/>
      <c r="N44" s="45"/>
      <c r="O44" s="45"/>
      <c r="P44" s="2">
        <v>1</v>
      </c>
      <c r="Q44" s="2"/>
      <c r="R44" s="2"/>
      <c r="S44" s="2"/>
      <c r="T44" s="2"/>
      <c r="U44" s="2"/>
    </row>
    <row r="45" spans="1:21" s="43" customFormat="1" ht="178.5">
      <c r="A45" s="8" t="s">
        <v>124</v>
      </c>
      <c r="B45" s="9" t="s">
        <v>326</v>
      </c>
      <c r="C45" s="9" t="s">
        <v>327</v>
      </c>
      <c r="D45" s="11" t="s">
        <v>328</v>
      </c>
      <c r="E45" s="12" t="s">
        <v>119</v>
      </c>
      <c r="F45" s="10" t="s">
        <v>329</v>
      </c>
      <c r="G45" s="10" t="s">
        <v>408</v>
      </c>
      <c r="H45" s="10">
        <v>2</v>
      </c>
      <c r="I45" s="8" t="s">
        <v>105</v>
      </c>
      <c r="J45" s="15" t="s">
        <v>330</v>
      </c>
      <c r="K45" s="10" t="s">
        <v>331</v>
      </c>
      <c r="L45" s="45" t="s">
        <v>43</v>
      </c>
      <c r="M45" s="46" t="s">
        <v>236</v>
      </c>
      <c r="N45" s="47" t="s">
        <v>34</v>
      </c>
      <c r="O45" s="47"/>
      <c r="P45" s="2">
        <v>1</v>
      </c>
      <c r="Q45" s="2" t="s">
        <v>242</v>
      </c>
      <c r="R45" s="2">
        <v>1</v>
      </c>
      <c r="S45" s="2">
        <v>1</v>
      </c>
      <c r="T45" s="2"/>
      <c r="U45" s="2"/>
    </row>
    <row r="46" spans="1:21" s="43" customFormat="1" ht="191.25">
      <c r="A46" s="8" t="s">
        <v>21</v>
      </c>
      <c r="B46" s="10" t="s">
        <v>332</v>
      </c>
      <c r="C46" s="10" t="s">
        <v>333</v>
      </c>
      <c r="D46" s="11" t="s">
        <v>334</v>
      </c>
      <c r="E46" s="12" t="s">
        <v>128</v>
      </c>
      <c r="F46" s="15" t="s">
        <v>335</v>
      </c>
      <c r="G46" s="10" t="s">
        <v>409</v>
      </c>
      <c r="H46" s="10">
        <v>2</v>
      </c>
      <c r="I46" s="8" t="s">
        <v>148</v>
      </c>
      <c r="J46" s="10" t="s">
        <v>336</v>
      </c>
      <c r="K46" s="10" t="s">
        <v>337</v>
      </c>
      <c r="L46" s="45" t="s">
        <v>162</v>
      </c>
      <c r="M46" s="46" t="s">
        <v>338</v>
      </c>
      <c r="N46" s="47" t="s">
        <v>33</v>
      </c>
      <c r="O46" s="47" t="s">
        <v>46</v>
      </c>
      <c r="P46" s="2">
        <v>2</v>
      </c>
      <c r="Q46" s="2"/>
      <c r="R46" s="2"/>
      <c r="S46" s="2">
        <v>1</v>
      </c>
      <c r="T46" s="2"/>
      <c r="U46" s="2"/>
    </row>
    <row r="47" spans="1:21" s="43" customFormat="1" ht="180">
      <c r="A47" s="32" t="s">
        <v>21</v>
      </c>
      <c r="B47" s="10" t="s">
        <v>340</v>
      </c>
      <c r="C47" s="10" t="s">
        <v>341</v>
      </c>
      <c r="D47" s="11" t="s">
        <v>342</v>
      </c>
      <c r="E47" s="12" t="s">
        <v>119</v>
      </c>
      <c r="F47" s="10" t="s">
        <v>236</v>
      </c>
      <c r="G47" s="10" t="s">
        <v>410</v>
      </c>
      <c r="H47" s="10">
        <v>2</v>
      </c>
      <c r="I47" s="8" t="s">
        <v>148</v>
      </c>
      <c r="J47" s="15" t="s">
        <v>343</v>
      </c>
      <c r="K47" s="10"/>
      <c r="L47" s="45" t="s">
        <v>31</v>
      </c>
      <c r="M47" s="46" t="s">
        <v>329</v>
      </c>
      <c r="N47" s="47" t="s">
        <v>33</v>
      </c>
      <c r="O47" s="47" t="s">
        <v>46</v>
      </c>
      <c r="P47" s="2">
        <v>2</v>
      </c>
      <c r="Q47" s="2"/>
      <c r="R47" s="2"/>
      <c r="S47" s="2"/>
      <c r="T47" s="2"/>
      <c r="U47" s="2"/>
    </row>
    <row r="48" spans="1:21" s="43" customFormat="1" ht="165.75">
      <c r="A48" s="8" t="s">
        <v>21</v>
      </c>
      <c r="B48" s="10" t="s">
        <v>344</v>
      </c>
      <c r="C48" s="10" t="s">
        <v>345</v>
      </c>
      <c r="D48" s="11" t="s">
        <v>346</v>
      </c>
      <c r="E48" s="12" t="s">
        <v>347</v>
      </c>
      <c r="F48" s="10" t="s">
        <v>348</v>
      </c>
      <c r="G48" s="10" t="s">
        <v>411</v>
      </c>
      <c r="H48" s="10">
        <v>2</v>
      </c>
      <c r="I48" s="8" t="s">
        <v>148</v>
      </c>
      <c r="J48" s="15" t="s">
        <v>349</v>
      </c>
      <c r="K48" s="28" t="s">
        <v>350</v>
      </c>
      <c r="L48" s="45" t="s">
        <v>43</v>
      </c>
      <c r="M48" s="46" t="s">
        <v>351</v>
      </c>
      <c r="N48" s="47" t="s">
        <v>33</v>
      </c>
      <c r="O48" s="47" t="s">
        <v>34</v>
      </c>
      <c r="P48" s="2">
        <v>3</v>
      </c>
      <c r="Q48" s="2"/>
      <c r="R48" s="2"/>
      <c r="S48" s="2"/>
      <c r="T48" s="2"/>
      <c r="U48" s="2"/>
    </row>
    <row r="49" spans="1:21" ht="114.75">
      <c r="A49" s="8" t="s">
        <v>124</v>
      </c>
      <c r="B49" s="29" t="s">
        <v>353</v>
      </c>
      <c r="C49" s="10" t="s">
        <v>354</v>
      </c>
      <c r="D49" s="11" t="s">
        <v>355</v>
      </c>
      <c r="E49" s="12"/>
      <c r="F49" s="10" t="s">
        <v>356</v>
      </c>
      <c r="G49" s="10" t="s">
        <v>411</v>
      </c>
      <c r="H49" s="10">
        <v>2</v>
      </c>
      <c r="I49" s="8" t="s">
        <v>357</v>
      </c>
      <c r="J49" s="15" t="s">
        <v>358</v>
      </c>
      <c r="K49" s="33" t="s">
        <v>359</v>
      </c>
      <c r="L49" s="45" t="s">
        <v>162</v>
      </c>
      <c r="M49" s="46" t="s">
        <v>356</v>
      </c>
      <c r="N49" s="47" t="s">
        <v>34</v>
      </c>
      <c r="O49" s="47" t="s">
        <v>34</v>
      </c>
      <c r="P49" s="2">
        <v>1</v>
      </c>
    </row>
    <row r="50" spans="1:21" ht="242.25">
      <c r="A50" s="8" t="s">
        <v>124</v>
      </c>
      <c r="B50" s="10" t="s">
        <v>360</v>
      </c>
      <c r="C50" s="10" t="s">
        <v>361</v>
      </c>
      <c r="D50" s="11" t="s">
        <v>362</v>
      </c>
      <c r="E50" s="12" t="s">
        <v>119</v>
      </c>
      <c r="F50" s="10" t="s">
        <v>313</v>
      </c>
      <c r="G50" s="10" t="s">
        <v>412</v>
      </c>
      <c r="H50" s="10">
        <v>2</v>
      </c>
      <c r="I50" s="8" t="s">
        <v>148</v>
      </c>
      <c r="J50" s="15" t="s">
        <v>363</v>
      </c>
      <c r="K50" s="27" t="s">
        <v>364</v>
      </c>
      <c r="L50" s="45" t="s">
        <v>43</v>
      </c>
      <c r="M50" s="46" t="s">
        <v>313</v>
      </c>
      <c r="N50" s="47" t="s">
        <v>34</v>
      </c>
      <c r="O50" s="47" t="s">
        <v>46</v>
      </c>
      <c r="P50" s="2">
        <v>1</v>
      </c>
    </row>
    <row r="51" spans="1:21" ht="195">
      <c r="A51" s="8" t="s">
        <v>135</v>
      </c>
      <c r="B51" s="10" t="s">
        <v>366</v>
      </c>
      <c r="C51" s="10" t="s">
        <v>367</v>
      </c>
      <c r="D51" s="11" t="s">
        <v>368</v>
      </c>
      <c r="E51" s="12" t="s">
        <v>119</v>
      </c>
      <c r="F51" s="10" t="s">
        <v>246</v>
      </c>
      <c r="G51" s="10" t="s">
        <v>412</v>
      </c>
      <c r="H51" s="10">
        <v>2</v>
      </c>
      <c r="I51" s="8" t="s">
        <v>148</v>
      </c>
      <c r="J51" s="15" t="s">
        <v>369</v>
      </c>
      <c r="K51" s="27"/>
      <c r="L51" s="45" t="s">
        <v>43</v>
      </c>
      <c r="M51" s="46" t="s">
        <v>313</v>
      </c>
      <c r="N51" s="47" t="s">
        <v>33</v>
      </c>
      <c r="O51" s="47" t="s">
        <v>46</v>
      </c>
    </row>
    <row r="52" spans="1:21" ht="255">
      <c r="A52" s="8" t="s">
        <v>21</v>
      </c>
      <c r="B52" s="10" t="s">
        <v>371</v>
      </c>
      <c r="C52" s="10" t="s">
        <v>372</v>
      </c>
      <c r="D52" s="11" t="s">
        <v>373</v>
      </c>
      <c r="E52" s="12" t="s">
        <v>119</v>
      </c>
      <c r="F52" s="10" t="s">
        <v>236</v>
      </c>
      <c r="G52" s="10" t="s">
        <v>411</v>
      </c>
      <c r="H52" s="10">
        <v>2</v>
      </c>
      <c r="I52" s="8" t="s">
        <v>148</v>
      </c>
      <c r="J52" s="15" t="s">
        <v>374</v>
      </c>
      <c r="K52" s="10"/>
      <c r="L52" s="45"/>
      <c r="M52" s="45"/>
      <c r="N52" s="45"/>
      <c r="O52" s="45"/>
      <c r="P52" s="2">
        <v>10</v>
      </c>
    </row>
    <row r="53" spans="1:21" s="52" customFormat="1" ht="195">
      <c r="A53" s="8" t="s">
        <v>135</v>
      </c>
      <c r="B53" s="10" t="s">
        <v>376</v>
      </c>
      <c r="C53" s="10" t="s">
        <v>377</v>
      </c>
      <c r="D53" s="11" t="s">
        <v>378</v>
      </c>
      <c r="E53" s="12" t="s">
        <v>119</v>
      </c>
      <c r="F53" s="10" t="s">
        <v>236</v>
      </c>
      <c r="G53" s="10" t="s">
        <v>411</v>
      </c>
      <c r="H53" s="10">
        <v>2</v>
      </c>
      <c r="I53" s="8" t="s">
        <v>148</v>
      </c>
      <c r="J53" s="15" t="s">
        <v>379</v>
      </c>
      <c r="K53" s="44"/>
      <c r="L53" s="45" t="s">
        <v>43</v>
      </c>
      <c r="M53" s="46" t="s">
        <v>236</v>
      </c>
      <c r="N53" s="47" t="s">
        <v>34</v>
      </c>
      <c r="O53" s="47"/>
      <c r="P53" s="2">
        <v>1</v>
      </c>
      <c r="Q53" s="2"/>
      <c r="R53" s="2"/>
      <c r="S53" s="2"/>
      <c r="T53" s="2"/>
      <c r="U53" s="2"/>
    </row>
    <row r="54" spans="1:21" ht="195">
      <c r="A54" s="38" t="s">
        <v>135</v>
      </c>
      <c r="B54" s="37" t="s">
        <v>380</v>
      </c>
      <c r="C54" s="37" t="s">
        <v>381</v>
      </c>
      <c r="D54" s="37" t="s">
        <v>382</v>
      </c>
      <c r="E54" s="38"/>
      <c r="F54" s="38"/>
      <c r="G54" s="16" t="s">
        <v>411</v>
      </c>
      <c r="H54" s="16">
        <v>2</v>
      </c>
      <c r="I54" s="38"/>
      <c r="J54" s="22" t="s">
        <v>383</v>
      </c>
      <c r="K54" s="37" t="s">
        <v>384</v>
      </c>
      <c r="L54" s="43" t="s">
        <v>162</v>
      </c>
      <c r="M54" s="44" t="s">
        <v>385</v>
      </c>
      <c r="N54" s="48" t="s">
        <v>33</v>
      </c>
      <c r="O54" s="48" t="s">
        <v>70</v>
      </c>
      <c r="P54" s="2">
        <v>3</v>
      </c>
      <c r="Q54" s="2" t="s">
        <v>365</v>
      </c>
    </row>
    <row r="55" spans="1:21" ht="105">
      <c r="A55" s="8" t="s">
        <v>124</v>
      </c>
      <c r="B55" s="22" t="s">
        <v>387</v>
      </c>
      <c r="C55" s="39"/>
      <c r="D55" s="39"/>
      <c r="E55" s="39"/>
      <c r="F55" s="39"/>
      <c r="G55" s="22" t="s">
        <v>411</v>
      </c>
      <c r="H55" s="22">
        <v>2</v>
      </c>
      <c r="I55" s="39"/>
      <c r="J55" s="39"/>
      <c r="K55" s="22" t="s">
        <v>388</v>
      </c>
      <c r="L55" s="45"/>
      <c r="M55" s="45"/>
      <c r="N55" s="45"/>
      <c r="O55" s="45"/>
      <c r="P55" s="2">
        <v>3</v>
      </c>
    </row>
    <row r="56" spans="1:21" s="57" customFormat="1" ht="105">
      <c r="A56" s="59" t="s">
        <v>124</v>
      </c>
      <c r="B56" s="2" t="s">
        <v>390</v>
      </c>
      <c r="C56" s="38" t="s">
        <v>244</v>
      </c>
      <c r="D56" s="1"/>
      <c r="E56" s="1"/>
      <c r="F56" s="1"/>
      <c r="G56" s="2" t="s">
        <v>411</v>
      </c>
      <c r="H56" s="1">
        <v>2</v>
      </c>
      <c r="I56" s="1"/>
      <c r="J56" s="1"/>
      <c r="K56" s="1"/>
      <c r="L56" s="53"/>
      <c r="M56" s="53"/>
      <c r="N56" s="53"/>
      <c r="O56" s="53"/>
      <c r="P56" s="2"/>
      <c r="Q56" s="2"/>
      <c r="R56" s="2"/>
      <c r="S56" s="2"/>
      <c r="T56" s="2"/>
      <c r="U56" s="2"/>
    </row>
    <row r="57" spans="1:21" ht="60">
      <c r="A57" s="59" t="s">
        <v>124</v>
      </c>
      <c r="B57" s="2" t="s">
        <v>391</v>
      </c>
      <c r="C57" s="38" t="s">
        <v>381</v>
      </c>
      <c r="G57" s="2" t="s">
        <v>413</v>
      </c>
      <c r="H57" s="1">
        <v>2</v>
      </c>
    </row>
    <row r="58" spans="1:21" s="43" customFormat="1" ht="117.75" customHeight="1">
      <c r="A58" s="59" t="s">
        <v>124</v>
      </c>
      <c r="B58" s="2" t="s">
        <v>392</v>
      </c>
      <c r="C58" s="38" t="s">
        <v>244</v>
      </c>
      <c r="D58" s="1"/>
      <c r="E58" s="1"/>
      <c r="F58" s="1"/>
      <c r="G58" s="2" t="s">
        <v>414</v>
      </c>
      <c r="H58" s="1">
        <v>2</v>
      </c>
      <c r="I58" s="1"/>
      <c r="J58" s="1"/>
      <c r="K58" s="1"/>
      <c r="L58" s="53"/>
      <c r="M58" s="53"/>
      <c r="N58" s="53"/>
      <c r="O58" s="53"/>
      <c r="P58" s="2"/>
      <c r="Q58" s="2"/>
      <c r="R58" s="2"/>
      <c r="S58" s="2"/>
      <c r="T58" s="2"/>
      <c r="U58" s="2"/>
    </row>
    <row r="59" spans="1:21" ht="120">
      <c r="A59" s="14" t="s">
        <v>276</v>
      </c>
      <c r="B59" s="9" t="s">
        <v>287</v>
      </c>
      <c r="C59" s="9" t="s">
        <v>288</v>
      </c>
      <c r="D59" s="11" t="s">
        <v>289</v>
      </c>
      <c r="E59" s="12" t="s">
        <v>290</v>
      </c>
      <c r="F59" s="10" t="s">
        <v>291</v>
      </c>
      <c r="G59" s="10" t="s">
        <v>395</v>
      </c>
      <c r="H59" s="10">
        <v>3</v>
      </c>
      <c r="I59" s="8" t="s">
        <v>148</v>
      </c>
      <c r="J59" s="15" t="s">
        <v>292</v>
      </c>
      <c r="K59" s="10" t="s">
        <v>293</v>
      </c>
      <c r="L59" s="45" t="s">
        <v>43</v>
      </c>
      <c r="M59" s="46" t="s">
        <v>170</v>
      </c>
      <c r="N59" s="47" t="s">
        <v>45</v>
      </c>
      <c r="O59" s="47" t="s">
        <v>46</v>
      </c>
      <c r="P59" s="2">
        <v>2</v>
      </c>
    </row>
    <row r="60" spans="1:21" ht="114.75">
      <c r="A60" s="8" t="s">
        <v>124</v>
      </c>
      <c r="B60" s="10" t="s">
        <v>400</v>
      </c>
      <c r="C60" s="10" t="s">
        <v>401</v>
      </c>
      <c r="D60" s="11" t="s">
        <v>415</v>
      </c>
      <c r="E60" s="12"/>
      <c r="F60" s="10" t="s">
        <v>338</v>
      </c>
      <c r="G60" s="10" t="s">
        <v>402</v>
      </c>
      <c r="H60" s="10">
        <v>3</v>
      </c>
      <c r="I60" s="15" t="s">
        <v>403</v>
      </c>
      <c r="J60" s="66" t="s">
        <v>404</v>
      </c>
      <c r="K60" s="10"/>
      <c r="L60" s="45"/>
      <c r="M60" s="45"/>
      <c r="N60" s="45"/>
      <c r="O60" s="45"/>
      <c r="P60" s="2">
        <v>2</v>
      </c>
    </row>
    <row r="61" spans="1:21" ht="45">
      <c r="A61" s="59" t="s">
        <v>124</v>
      </c>
      <c r="B61" s="2" t="s">
        <v>396</v>
      </c>
      <c r="C61" s="38" t="s">
        <v>244</v>
      </c>
      <c r="G61" s="2" t="s">
        <v>397</v>
      </c>
      <c r="H61" s="1">
        <v>3</v>
      </c>
      <c r="L61" s="45"/>
      <c r="M61" s="45"/>
      <c r="N61" s="45"/>
      <c r="O61" s="45"/>
    </row>
    <row r="62" spans="1:21" ht="45">
      <c r="A62" s="59" t="s">
        <v>124</v>
      </c>
      <c r="B62" s="2" t="s">
        <v>394</v>
      </c>
      <c r="C62" s="38" t="s">
        <v>244</v>
      </c>
      <c r="G62" s="2" t="s">
        <v>395</v>
      </c>
      <c r="H62" s="1">
        <v>3</v>
      </c>
    </row>
    <row r="63" spans="1:21" ht="60">
      <c r="A63" s="64" t="s">
        <v>276</v>
      </c>
      <c r="B63" s="2" t="s">
        <v>398</v>
      </c>
      <c r="C63" s="38" t="s">
        <v>244</v>
      </c>
      <c r="G63" s="2" t="s">
        <v>397</v>
      </c>
      <c r="H63" s="1">
        <v>3</v>
      </c>
    </row>
    <row r="64" spans="1:21" ht="45">
      <c r="A64" s="59" t="s">
        <v>124</v>
      </c>
      <c r="B64" s="2" t="s">
        <v>399</v>
      </c>
      <c r="C64" s="38" t="s">
        <v>244</v>
      </c>
      <c r="G64" s="2" t="s">
        <v>397</v>
      </c>
      <c r="H64" s="1">
        <v>3</v>
      </c>
    </row>
  </sheetData>
  <sortState xmlns:xlrd2="http://schemas.microsoft.com/office/spreadsheetml/2017/richdata2" ref="A2:U64">
    <sortCondition ref="H2:H64"/>
  </sortState>
  <conditionalFormatting sqref="A1:A56">
    <cfRule type="containsText" dxfId="2" priority="1" operator="containsText" text="achieved and ongoing">
      <formula>NOT(ISERROR(SEARCH("achieved and ongoing",A1)))</formula>
    </cfRule>
    <cfRule type="containsText" dxfId="1" priority="2" operator="containsText" text="underway">
      <formula>NOT(ISERROR(SEARCH("underway",A1)))</formula>
    </cfRule>
    <cfRule type="containsText" dxfId="0" priority="3" operator="containsText" text="not started">
      <formula>NOT(ISERROR(SEARCH("not started",A1)))</formula>
    </cfRule>
  </conditionalFormatting>
  <hyperlinks>
    <hyperlink ref="K32" r:id="rId1" display="https://moody.st-andrews.ac.uk/moodle/mod/resource/view.php?id=468503" xr:uid="{3E860C1A-784E-4FC4-8A31-87729B9E22BE}"/>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C9F2CD37B1374EBC535C74F202A173" ma:contentTypeVersion="18" ma:contentTypeDescription="Create a new document." ma:contentTypeScope="" ma:versionID="2790b99a3d72608f6269c6bfcacd7c1f">
  <xsd:schema xmlns:xsd="http://www.w3.org/2001/XMLSchema" xmlns:xs="http://www.w3.org/2001/XMLSchema" xmlns:p="http://schemas.microsoft.com/office/2006/metadata/properties" xmlns:ns2="689033e7-fc09-4c40-a3c6-00594cf9aea0" xmlns:ns3="12c1d019-452c-4f5f-9397-ffc6d392f7a1" xmlns:ns4="ab9ea86b-b30e-4b69-aa01-b771721c3aef" targetNamespace="http://schemas.microsoft.com/office/2006/metadata/properties" ma:root="true" ma:fieldsID="b3cc7b546f64d0c596c0b9fcf59ff446" ns2:_="" ns3:_="" ns4:_="">
    <xsd:import namespace="689033e7-fc09-4c40-a3c6-00594cf9aea0"/>
    <xsd:import namespace="12c1d019-452c-4f5f-9397-ffc6d392f7a1"/>
    <xsd:import namespace="ab9ea86b-b30e-4b69-aa01-b771721c3aef"/>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element ref="ns4:SharedWithUsers" minOccurs="0"/>
                <xsd:element ref="ns4:SharedWithDetails" minOccurs="0"/>
                <xsd:element ref="ns2:MediaServiceSearchPropertie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9033e7-fc09-4c40-a3c6-00594cf9ae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2c1d019-452c-4f5f-9397-ffc6d392f7a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b5f3a604-d5b8-483a-8c82-cd76a65be279}" ma:internalName="TaxCatchAll" ma:showField="CatchAllData" ma:web="ab9ea86b-b30e-4b69-aa01-b771721c3ae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9ea86b-b30e-4b69-aa01-b771721c3aef"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2c1d019-452c-4f5f-9397-ffc6d392f7a1" xsi:nil="true"/>
    <lcf76f155ced4ddcb4097134ff3c332f xmlns="689033e7-fc09-4c40-a3c6-00594cf9ae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C452F4-A49D-429D-AB97-7861B01AC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9033e7-fc09-4c40-a3c6-00594cf9aea0"/>
    <ds:schemaRef ds:uri="12c1d019-452c-4f5f-9397-ffc6d392f7a1"/>
    <ds:schemaRef ds:uri="ab9ea86b-b30e-4b69-aa01-b771721c3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D9C593-6A79-4D85-9CD9-DE63E0BC27F2}">
  <ds:schemaRefs>
    <ds:schemaRef ds:uri="http://schemas.microsoft.com/office/2006/metadata/properties"/>
    <ds:schemaRef ds:uri="http://schemas.microsoft.com/office/infopath/2007/PartnerControls"/>
    <ds:schemaRef ds:uri="12c1d019-452c-4f5f-9397-ffc6d392f7a1"/>
    <ds:schemaRef ds:uri="689033e7-fc09-4c40-a3c6-00594cf9aea0"/>
  </ds:schemaRefs>
</ds:datastoreItem>
</file>

<file path=customXml/itemProps3.xml><?xml version="1.0" encoding="utf-8"?>
<ds:datastoreItem xmlns:ds="http://schemas.openxmlformats.org/officeDocument/2006/customXml" ds:itemID="{EFA26091-165F-4BC2-8D88-D31BD36245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Actions</vt:lpstr>
      <vt:lpstr>Alex Thea 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 Lundstrom</dc:creator>
  <cp:keywords/>
  <dc:description/>
  <cp:lastModifiedBy>Will Cresswell</cp:lastModifiedBy>
  <cp:revision/>
  <dcterms:created xsi:type="dcterms:W3CDTF">2020-10-19T10:47:47Z</dcterms:created>
  <dcterms:modified xsi:type="dcterms:W3CDTF">2025-08-11T14:55:49Z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0x01010085C9F2CD37B1374EBC535C74F202A173</vt:lpwstr>
  </property>
  <property fmtid="{D5CDD505-2E9C-101B-9397-08002B2CF9AE}" pid="3" name="MediaServiceImageTags">
    <vt:lpwstr/>
  </property>
</Properties>
</file>