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6870"/>
  </bookViews>
  <sheets>
    <sheet name="inter-sub mv" sheetId="1" r:id="rId1"/>
    <sheet name="inter's modu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9" i="1" l="1"/>
  <c r="G29" i="1"/>
  <c r="F29" i="1"/>
</calcChain>
</file>

<file path=xl/sharedStrings.xml><?xml version="1.0" encoding="utf-8"?>
<sst xmlns="http://schemas.openxmlformats.org/spreadsheetml/2006/main" count="257" uniqueCount="166">
  <si>
    <t>MV</t>
    <phoneticPr fontId="1" type="noConversion"/>
  </si>
  <si>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</si>
  <si>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</si>
  <si>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</si>
  <si>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</si>
  <si>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</si>
  <si>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</si>
  <si>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</si>
  <si>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</si>
  <si>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</si>
  <si>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</si>
  <si>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</si>
  <si>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</si>
  <si>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</si>
  <si>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</si>
  <si>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</si>
  <si>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</si>
  <si>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</si>
  <si>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</si>
  <si>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</si>
  <si>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'R_accumbens_nucleus'</t>
  </si>
  <si>
    <t xml:space="preserve">    'AUD_right'</t>
  </si>
  <si>
    <t xml:space="preserve">    'V2L_right'</t>
  </si>
  <si>
    <t xml:space="preserve">    'PtPR_right'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</si>
  <si>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</si>
  <si>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</si>
  <si>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</si>
  <si>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</si>
  <si>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</si>
  <si>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</si>
  <si>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</si>
  <si>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</si>
  <si>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</si>
  <si>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</si>
  <si>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</si>
  <si>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</si>
  <si>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</si>
  <si>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</si>
  <si>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</si>
  <si>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</si>
  <si>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</si>
  <si>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</si>
  <si>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</si>
  <si>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</si>
  <si>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</si>
  <si>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</si>
  <si>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</si>
  <si>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</si>
  <si>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</si>
  <si>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</si>
  <si>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</si>
  <si>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</si>
  <si>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</si>
  <si>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</si>
  <si>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</si>
  <si>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</si>
  <si>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</si>
  <si>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</si>
  <si>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</si>
  <si>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</si>
  <si>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</si>
  <si>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</si>
  <si>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</si>
  <si>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</si>
  <si>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</si>
  <si>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</si>
  <si>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</si>
  <si>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</si>
  <si>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</si>
  <si>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</si>
  <si>
    <t>sensory-motor</t>
    <phoneticPr fontId="1" type="noConversion"/>
  </si>
  <si>
    <t xml:space="preserve">    'L_pituitary'</t>
    <phoneticPr fontId="1" type="noConversion"/>
  </si>
  <si>
    <t xml:space="preserve">    'R_striatum'</t>
    <phoneticPr fontId="1" type="noConversion"/>
  </si>
  <si>
    <t>striatum</t>
  </si>
  <si>
    <t>anterior-dmn</t>
    <phoneticPr fontId="1" type="noConversion"/>
  </si>
  <si>
    <t>posterior-DMN</t>
    <phoneticPr fontId="1" type="noConversion"/>
  </si>
  <si>
    <t>hippocampus-thalamus</t>
    <phoneticPr fontId="1" type="noConversion"/>
  </si>
  <si>
    <t>insular</t>
    <phoneticPr fontId="1" type="noConversion"/>
  </si>
  <si>
    <t>hypothalamus</t>
    <phoneticPr fontId="1" type="noConversion"/>
  </si>
  <si>
    <t xml:space="preserve">    'L_diencephalon'</t>
    <phoneticPr fontId="1" type="noConversion"/>
  </si>
  <si>
    <t xml:space="preserve">    'PtPD_right'</t>
    <phoneticPr fontId="1" type="noConversion"/>
  </si>
  <si>
    <t xml:space="preserve">    'AIV_left'</t>
  </si>
  <si>
    <t xml:space="preserve">    'AI_left'</t>
  </si>
  <si>
    <t xml:space="preserve">    'DLO_left'</t>
  </si>
  <si>
    <t xml:space="preserve">    'GI_left'</t>
  </si>
  <si>
    <t>10 modules</t>
    <phoneticPr fontId="1" type="noConversion"/>
  </si>
  <si>
    <t>7 union</t>
    <phoneticPr fontId="1" type="noConversion"/>
  </si>
  <si>
    <t xml:space="preserve">    'Cg1_left'</t>
  </si>
  <si>
    <t xml:space="preserve">    'Cg2_left'</t>
  </si>
  <si>
    <t xml:space="preserve">    'R_CortexMedialPrefrontal'</t>
  </si>
  <si>
    <t xml:space="preserve">    'AuV_right'</t>
  </si>
  <si>
    <t xml:space="preserve">    'DLEnt_left'</t>
  </si>
  <si>
    <t xml:space="preserve">    'DLEnt_right'</t>
  </si>
  <si>
    <t xml:space="preserve">    'Ect_right'</t>
  </si>
  <si>
    <t xml:space="preserve">    'RSGb_left'</t>
  </si>
  <si>
    <t xml:space="preserve">    'RSGb_right'</t>
  </si>
  <si>
    <t xml:space="preserve">    'R_diencephalon'</t>
  </si>
  <si>
    <t xml:space="preserve">    'R_hippocampal_formation'</t>
  </si>
  <si>
    <t xml:space="preserve">    'MPtA_left'</t>
  </si>
  <si>
    <t xml:space="preserve">    'MPtA_right'</t>
  </si>
  <si>
    <t xml:space="preserve">    'PtPD_left'</t>
  </si>
  <si>
    <t xml:space="preserve">    'PtPD_right'</t>
  </si>
  <si>
    <t xml:space="preserve">    'PtPR_left'</t>
  </si>
  <si>
    <t xml:space="preserve">    'RSD_left'</t>
  </si>
  <si>
    <t xml:space="preserve">    'RSGc_left'</t>
  </si>
  <si>
    <t xml:space="preserve">    'S1_left'</t>
  </si>
  <si>
    <t xml:space="preserve">    'V1B_left'</t>
  </si>
  <si>
    <t xml:space="preserve">    'V1B_right'</t>
  </si>
  <si>
    <t xml:space="preserve">    'V1M_left'</t>
  </si>
  <si>
    <t xml:space="preserve">    'V1M_right'</t>
  </si>
  <si>
    <t xml:space="preserve">    'V1_left'</t>
  </si>
  <si>
    <t xml:space="preserve">    'V1_right'</t>
  </si>
  <si>
    <t xml:space="preserve">    'V2L_left'</t>
  </si>
  <si>
    <t xml:space="preserve">    'V2ML_left'</t>
  </si>
  <si>
    <t xml:space="preserve">    'V2ML_right'</t>
  </si>
  <si>
    <t xml:space="preserve">    'V2MM_left'</t>
  </si>
  <si>
    <t xml:space="preserve">    'V2MM_right'</t>
  </si>
  <si>
    <t xml:space="preserve">    'S1DZ0_right'</t>
  </si>
  <si>
    <t xml:space="preserve">    'S1DZ_right'</t>
  </si>
  <si>
    <t xml:space="preserve">    'S1FL_right'</t>
  </si>
  <si>
    <t xml:space="preserve">    'S1HL_right'</t>
  </si>
  <si>
    <t xml:space="preserve">    'S1Sh_right'</t>
  </si>
  <si>
    <t xml:space="preserve">    'S1Tr_right'</t>
  </si>
  <si>
    <t xml:space="preserve">    'Fr3_left'</t>
    <phoneticPr fontId="1" type="noConversion"/>
  </si>
  <si>
    <t xml:space="preserve">    'L_pituitary'</t>
  </si>
  <si>
    <t xml:space="preserve">    'R_amygdala'</t>
  </si>
  <si>
    <t xml:space="preserve">    'R_bed_nucleus_of_the_stria_terminalis'</t>
  </si>
  <si>
    <t xml:space="preserve">    'R_diagonal_domain'</t>
  </si>
  <si>
    <t xml:space="preserve">    'R_pallidum'</t>
  </si>
  <si>
    <t xml:space="preserve">    'R_preoptic_area'</t>
  </si>
  <si>
    <t xml:space="preserve">    'L_striatum'</t>
  </si>
  <si>
    <t xml:space="preserve">    'R_striatum'</t>
  </si>
  <si>
    <t>READ FROM MATLAB</t>
    <phoneticPr fontId="1" type="noConversion"/>
  </si>
  <si>
    <t>READ FROM AFNI(maybe more exactly to the real)</t>
    <phoneticPr fontId="1" type="noConversion"/>
  </si>
  <si>
    <t xml:space="preserve">    'R_pituitary'</t>
    <phoneticPr fontId="1" type="noConversion"/>
  </si>
  <si>
    <t>pos-DMN</t>
    <phoneticPr fontId="1" type="noConversion"/>
  </si>
  <si>
    <t>ant-DMN</t>
    <phoneticPr fontId="1" type="noConversion"/>
  </si>
  <si>
    <t>Insular</t>
    <phoneticPr fontId="1" type="noConversion"/>
  </si>
  <si>
    <t>Striatum</t>
    <phoneticPr fontId="1" type="noConversion"/>
  </si>
  <si>
    <t>Hypo</t>
    <phoneticPr fontId="1" type="noConversion"/>
  </si>
  <si>
    <t>Sen-Motor</t>
    <phoneticPr fontId="1" type="noConversion"/>
  </si>
  <si>
    <t>Hipp-tha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</si>
  <si>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</si>
  <si>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</si>
  <si>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</si>
  <si>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</si>
  <si>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</si>
  <si>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</si>
  <si>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</si>
  <si>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七</t>
    <phoneticPr fontId="1" type="noConversion"/>
  </si>
  <si>
    <t>mean</t>
    <phoneticPr fontId="1" type="noConversion"/>
  </si>
  <si>
    <t>std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</si>
  <si>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</si>
  <si>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</si>
  <si>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</si>
  <si>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</si>
  <si>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</si>
  <si>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</si>
  <si>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</si>
  <si>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insular</t>
    <phoneticPr fontId="1" type="noConversion"/>
  </si>
  <si>
    <t>ant-DMN</t>
    <phoneticPr fontId="1" type="noConversion"/>
  </si>
  <si>
    <t>hippo-tha</t>
    <phoneticPr fontId="1" type="noConversion"/>
  </si>
  <si>
    <t>pos-DMN</t>
    <phoneticPr fontId="1" type="noConversion"/>
  </si>
  <si>
    <t>sensory-motor</t>
    <phoneticPr fontId="1" type="noConversion"/>
  </si>
  <si>
    <t>striatum</t>
    <phoneticPr fontId="1" type="noConversion"/>
  </si>
  <si>
    <t>hypo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</si>
</sst>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'inter-sub mv'!$B$2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mv'!$B$12:$B$21</c:f>
                <c:numCache>
                  <c:formatCode>General</c:formatCode>
                  <c:ptCount val="10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plus>
            <c:minus>
              <c:numRef>
                <c:f>'inter-sub mv'!$B$12:$B$21</c:f>
                <c:numCache>
                  <c:formatCode>General</c:formatCode>
                  <c:ptCount val="10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mv'!$B$3:$B$9</c:f>
              <c:numCache>
                <c:formatCode>General</c:formatCode>
                <c:ptCount val="7"/>
                <c:pt idx="0">
                  <c:v>0.86013913548944299</c:v>
                </c:pt>
                <c:pt idx="1">
                  <c:v>0.88876798106469002</c:v>
                </c:pt>
                <c:pt idx="2">
                  <c:v>0.89368861601329197</c:v>
                </c:pt>
                <c:pt idx="3">
                  <c:v>0.89613498258880198</c:v>
                </c:pt>
                <c:pt idx="4">
                  <c:v>0.90473115352440103</c:v>
                </c:pt>
                <c:pt idx="5">
                  <c:v>0.91134545145489598</c:v>
                </c:pt>
                <c:pt idx="6">
                  <c:v>0.92188420528036497</c:v>
                </c:pt>
              </c:numCache>
            </c:numRef>
          </c:val>
        </c:ser>
        <c:ser>
          <c:idx val="1"/>
          <c:order val="1"/>
          <c:tx>
            <c:strRef>
              <c:f>'inter-sub mv'!$C$2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</c:numCache>
              </c:numRef>
            </c:plus>
            <c:minus>
              <c:numRef>
                <c:f>'inter-sub mv'!$C$12:$C$21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mv'!$C$3:$C$9</c:f>
              <c:numCache>
                <c:formatCode>General</c:formatCode>
                <c:ptCount val="7"/>
                <c:pt idx="0">
                  <c:v>0.87098795012969199</c:v>
                </c:pt>
                <c:pt idx="1">
                  <c:v>0.92750114041789899</c:v>
                </c:pt>
                <c:pt idx="2">
                  <c:v>0.88305677182596198</c:v>
                </c:pt>
                <c:pt idx="3">
                  <c:v>0.91346951060719495</c:v>
                </c:pt>
                <c:pt idx="4">
                  <c:v>0.88520416426415904</c:v>
                </c:pt>
                <c:pt idx="5">
                  <c:v>0.91574043196715504</c:v>
                </c:pt>
                <c:pt idx="6">
                  <c:v>0.93011573304266004</c:v>
                </c:pt>
              </c:numCache>
            </c:numRef>
          </c:val>
        </c:ser>
        <c:ser>
          <c:idx val="2"/>
          <c:order val="4"/>
          <c:tx>
            <c:strRef>
              <c:f>'inter-sub mv'!$D$2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plus>
            <c:minus>
              <c:numRef>
                <c:f>'inter-sub mv'!$D$12:$D$21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mv'!$D$3:$D$9</c:f>
              <c:numCache>
                <c:formatCode>General</c:formatCode>
                <c:ptCount val="7"/>
                <c:pt idx="0">
                  <c:v>0.86238596670868695</c:v>
                </c:pt>
                <c:pt idx="1">
                  <c:v>0.92477926541489497</c:v>
                </c:pt>
                <c:pt idx="2">
                  <c:v>0.89788570408110302</c:v>
                </c:pt>
                <c:pt idx="3">
                  <c:v>0.93677445417222005</c:v>
                </c:pt>
                <c:pt idx="4">
                  <c:v>0.89468601235775502</c:v>
                </c:pt>
                <c:pt idx="5">
                  <c:v>0.91674613414276895</c:v>
                </c:pt>
                <c:pt idx="6">
                  <c:v>0.91564976121189801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87104"/>
        <c:axId val="153889024"/>
      </c:barChart>
      <c:scatterChart>
        <c:scatterStyle val="lineMarker"/>
        <c:varyColors val="0"/>
        <c:ser>
          <c:idx val="3"/>
          <c:order val="2"/>
          <c:tx>
            <c:strRef>
              <c:f>'inter-sub mv'!$E$2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dot"/>
            <c:size val="2"/>
            <c:spPr>
              <a:noFill/>
            </c:spPr>
          </c:marker>
          <c:trendline>
            <c:name>baseline_low</c:name>
            <c:spPr>
              <a:ln w="19050">
                <a:solidFill>
                  <a:schemeClr val="accent4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mv'!$E$3:$E$9</c:f>
              <c:numCache>
                <c:formatCode>General</c:formatCode>
                <c:ptCount val="7"/>
                <c:pt idx="0">
                  <c:v>0.89666999999999997</c:v>
                </c:pt>
                <c:pt idx="1">
                  <c:v>0.89666999999999997</c:v>
                </c:pt>
                <c:pt idx="2">
                  <c:v>0.89666999999999997</c:v>
                </c:pt>
                <c:pt idx="3">
                  <c:v>0.89666999999999997</c:v>
                </c:pt>
                <c:pt idx="4">
                  <c:v>0.89666999999999997</c:v>
                </c:pt>
                <c:pt idx="5">
                  <c:v>0.89666999999999997</c:v>
                </c:pt>
                <c:pt idx="6">
                  <c:v>0.89666999999999997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'inter-sub mv'!$F$2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  <c:spPr>
              <a:noFill/>
            </c:spPr>
          </c:marker>
          <c:trendline>
            <c:name>baseline_mid</c:name>
            <c:spPr>
              <a:ln w="19050">
                <a:solidFill>
                  <a:schemeClr val="accent5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mv'!$F$3:$F$9</c:f>
              <c:numCache>
                <c:formatCode>General</c:formatCode>
                <c:ptCount val="7"/>
                <c:pt idx="0">
                  <c:v>0.903725</c:v>
                </c:pt>
                <c:pt idx="1">
                  <c:v>0.903725</c:v>
                </c:pt>
                <c:pt idx="2">
                  <c:v>0.903725</c:v>
                </c:pt>
                <c:pt idx="3">
                  <c:v>0.903725</c:v>
                </c:pt>
                <c:pt idx="4">
                  <c:v>0.903725</c:v>
                </c:pt>
                <c:pt idx="5">
                  <c:v>0.903725</c:v>
                </c:pt>
                <c:pt idx="6">
                  <c:v>0.903725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'inter-sub mv'!$G$2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2"/>
            <c:spPr>
              <a:noFill/>
              <a:ln w="0"/>
            </c:spPr>
          </c:marker>
          <c:trendline>
            <c:name>baseline_high</c:name>
            <c:spPr>
              <a:ln w="19050"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mv'!$G$3:$G$9</c:f>
              <c:numCache>
                <c:formatCode>General</c:formatCode>
                <c:ptCount val="7"/>
                <c:pt idx="0">
                  <c:v>0.90698699999999999</c:v>
                </c:pt>
                <c:pt idx="1">
                  <c:v>0.90698699999999999</c:v>
                </c:pt>
                <c:pt idx="2">
                  <c:v>0.90698699999999999</c:v>
                </c:pt>
                <c:pt idx="3">
                  <c:v>0.90698699999999999</c:v>
                </c:pt>
                <c:pt idx="4">
                  <c:v>0.90698699999999999</c:v>
                </c:pt>
                <c:pt idx="5">
                  <c:v>0.90698699999999999</c:v>
                </c:pt>
                <c:pt idx="6">
                  <c:v>0.90698699999999999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87104"/>
        <c:axId val="153889024"/>
      </c:scatterChart>
      <c:catAx>
        <c:axId val="15388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number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3889024"/>
        <c:crosses val="autoZero"/>
        <c:auto val="1"/>
        <c:lblAlgn val="ctr"/>
        <c:lblOffset val="100"/>
        <c:noMultiLvlLbl val="0"/>
      </c:catAx>
      <c:valAx>
        <c:axId val="153889024"/>
        <c:scaling>
          <c:orientation val="minMax"/>
          <c:max val="1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887104"/>
        <c:crosses val="autoZero"/>
        <c:crossBetween val="between"/>
        <c:majorUnit val="5.000000000000001E-2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152400</xdr:rowOff>
    </xdr:from>
    <xdr:to>
      <xdr:col>16</xdr:col>
      <xdr:colOff>495300</xdr:colOff>
      <xdr:row>21</xdr:row>
      <xdr:rowOff>128588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104775</xdr:colOff>
      <xdr:row>12</xdr:row>
      <xdr:rowOff>38100</xdr:rowOff>
    </xdr:to>
    <xdr:cxnSp macro="">
      <xdr:nvCxnSpPr>
        <xdr:cNvPr id="4" name="直接连接符 3"/>
        <xdr:cNvCxnSpPr/>
      </xdr:nvCxnSpPr>
      <xdr:spPr>
        <a:xfrm>
          <a:off x="8334375" y="200977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247651</xdr:colOff>
      <xdr:row>11</xdr:row>
      <xdr:rowOff>123825</xdr:rowOff>
    </xdr:to>
    <xdr:cxnSp macro="">
      <xdr:nvCxnSpPr>
        <xdr:cNvPr id="12" name="直接连接符 11"/>
        <xdr:cNvCxnSpPr/>
      </xdr:nvCxnSpPr>
      <xdr:spPr>
        <a:xfrm>
          <a:off x="8334375" y="2009775"/>
          <a:ext cx="142876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47625</xdr:rowOff>
    </xdr:from>
    <xdr:to>
      <xdr:col>9</xdr:col>
      <xdr:colOff>295276</xdr:colOff>
      <xdr:row>11</xdr:row>
      <xdr:rowOff>66675</xdr:rowOff>
    </xdr:to>
    <xdr:cxnSp macro="">
      <xdr:nvCxnSpPr>
        <xdr:cNvPr id="14" name="直接连接符 13"/>
        <xdr:cNvCxnSpPr/>
      </xdr:nvCxnSpPr>
      <xdr:spPr>
        <a:xfrm>
          <a:off x="646747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38100</xdr:rowOff>
    </xdr:from>
    <xdr:to>
      <xdr:col>9</xdr:col>
      <xdr:colOff>428625</xdr:colOff>
      <xdr:row>10</xdr:row>
      <xdr:rowOff>38103</xdr:rowOff>
    </xdr:to>
    <xdr:cxnSp macro="">
      <xdr:nvCxnSpPr>
        <xdr:cNvPr id="15" name="直接连接符 14"/>
        <xdr:cNvCxnSpPr/>
      </xdr:nvCxnSpPr>
      <xdr:spPr>
        <a:xfrm flipV="1">
          <a:off x="6467476" y="1752600"/>
          <a:ext cx="133349" cy="3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571501</xdr:colOff>
      <xdr:row>9</xdr:row>
      <xdr:rowOff>104775</xdr:rowOff>
    </xdr:from>
    <xdr:to>
      <xdr:col>9</xdr:col>
      <xdr:colOff>571501</xdr:colOff>
      <xdr:row>11</xdr:row>
      <xdr:rowOff>28575</xdr:rowOff>
    </xdr:to>
    <xdr:cxnSp macro="">
      <xdr:nvCxnSpPr>
        <xdr:cNvPr id="38" name="直接连接符 37"/>
        <xdr:cNvCxnSpPr/>
      </xdr:nvCxnSpPr>
      <xdr:spPr>
        <a:xfrm>
          <a:off x="6743701" y="1647825"/>
          <a:ext cx="0" cy="2667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571500</xdr:colOff>
      <xdr:row>9</xdr:row>
      <xdr:rowOff>104776</xdr:rowOff>
    </xdr:to>
    <xdr:cxnSp macro="">
      <xdr:nvCxnSpPr>
        <xdr:cNvPr id="39" name="直接连接符 38"/>
        <xdr:cNvCxnSpPr/>
      </xdr:nvCxnSpPr>
      <xdr:spPr>
        <a:xfrm>
          <a:off x="6467475" y="1647825"/>
          <a:ext cx="276225" cy="1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10</xdr:row>
      <xdr:rowOff>95250</xdr:rowOff>
    </xdr:from>
    <xdr:to>
      <xdr:col>11</xdr:col>
      <xdr:colOff>161925</xdr:colOff>
      <xdr:row>11</xdr:row>
      <xdr:rowOff>57150</xdr:rowOff>
    </xdr:to>
    <xdr:cxnSp macro="">
      <xdr:nvCxnSpPr>
        <xdr:cNvPr id="42" name="直接连接符 41"/>
        <xdr:cNvCxnSpPr/>
      </xdr:nvCxnSpPr>
      <xdr:spPr>
        <a:xfrm>
          <a:off x="7705725" y="1809750"/>
          <a:ext cx="0" cy="13335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10</xdr:row>
      <xdr:rowOff>104775</xdr:rowOff>
    </xdr:from>
    <xdr:to>
      <xdr:col>11</xdr:col>
      <xdr:colOff>457200</xdr:colOff>
      <xdr:row>11</xdr:row>
      <xdr:rowOff>47625</xdr:rowOff>
    </xdr:to>
    <xdr:cxnSp macro="">
      <xdr:nvCxnSpPr>
        <xdr:cNvPr id="43" name="直接连接符 42"/>
        <xdr:cNvCxnSpPr/>
      </xdr:nvCxnSpPr>
      <xdr:spPr>
        <a:xfrm>
          <a:off x="8001000" y="1819275"/>
          <a:ext cx="0" cy="1143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10</xdr:row>
      <xdr:rowOff>104775</xdr:rowOff>
    </xdr:from>
    <xdr:to>
      <xdr:col>11</xdr:col>
      <xdr:colOff>457200</xdr:colOff>
      <xdr:row>10</xdr:row>
      <xdr:rowOff>104775</xdr:rowOff>
    </xdr:to>
    <xdr:cxnSp macro="">
      <xdr:nvCxnSpPr>
        <xdr:cNvPr id="45" name="直接连接符 44"/>
        <xdr:cNvCxnSpPr/>
      </xdr:nvCxnSpPr>
      <xdr:spPr>
        <a:xfrm>
          <a:off x="7696200" y="1819275"/>
          <a:ext cx="304800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428626</xdr:colOff>
      <xdr:row>10</xdr:row>
      <xdr:rowOff>47625</xdr:rowOff>
    </xdr:from>
    <xdr:to>
      <xdr:col>9</xdr:col>
      <xdr:colOff>428626</xdr:colOff>
      <xdr:row>11</xdr:row>
      <xdr:rowOff>66675</xdr:rowOff>
    </xdr:to>
    <xdr:cxnSp macro="">
      <xdr:nvCxnSpPr>
        <xdr:cNvPr id="18" name="直接连接符 17"/>
        <xdr:cNvCxnSpPr/>
      </xdr:nvCxnSpPr>
      <xdr:spPr>
        <a:xfrm>
          <a:off x="660082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295275</xdr:colOff>
      <xdr:row>10</xdr:row>
      <xdr:rowOff>19050</xdr:rowOff>
    </xdr:to>
    <xdr:cxnSp macro="">
      <xdr:nvCxnSpPr>
        <xdr:cNvPr id="20" name="直接连接符 19"/>
        <xdr:cNvCxnSpPr/>
      </xdr:nvCxnSpPr>
      <xdr:spPr>
        <a:xfrm>
          <a:off x="6467475" y="164782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11</xdr:row>
      <xdr:rowOff>114300</xdr:rowOff>
    </xdr:from>
    <xdr:to>
      <xdr:col>12</xdr:col>
      <xdr:colOff>257175</xdr:colOff>
      <xdr:row>12</xdr:row>
      <xdr:rowOff>28575</xdr:rowOff>
    </xdr:to>
    <xdr:cxnSp macro="">
      <xdr:nvCxnSpPr>
        <xdr:cNvPr id="21" name="直接连接符 20"/>
        <xdr:cNvCxnSpPr/>
      </xdr:nvCxnSpPr>
      <xdr:spPr>
        <a:xfrm>
          <a:off x="8486775" y="2000250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0.22204</cdr:x>
      <cdr:y>0.21852</cdr:y>
    </cdr:from>
    <cdr:to>
      <cdr:x>0.24851</cdr:x>
      <cdr:y>0.28907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442392" y="59423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0.23578</cdr:x>
      <cdr:y>0.17402</cdr:y>
    </cdr:from>
    <cdr:to>
      <cdr:x>0.26225</cdr:x>
      <cdr:y>0.24456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527175" y="469900"/>
          <a:ext cx="17144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0.51077</cdr:x>
      <cdr:y>0.2897</cdr:y>
    </cdr:from>
    <cdr:to>
      <cdr:x>0.53724</cdr:x>
      <cdr:y>0.36025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318004" y="7877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0.42341</cdr:x>
      <cdr:y>0.23365</cdr:y>
    </cdr:from>
    <cdr:to>
      <cdr:x>0.44988</cdr:x>
      <cdr:y>0.3042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750476" y="6353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C1" workbookViewId="0">
      <selection activeCell="I25" sqref="I25"/>
    </sheetView>
  </sheetViews>
  <sheetFormatPr defaultRowHeight="13.5"/>
  <cols>
    <col min="7" max="7" width="9" customWidth="1"/>
  </cols>
  <sheetData>
    <row r="1" spans="1:7">
      <c r="B1" t="s">
        <v>0</v>
      </c>
      <c r="C1" t="s">
        <v>1</v>
      </c>
    </row>
    <row r="2" spans="1:7">
      <c r="B2" t="s">
        <v>4</v>
      </c>
      <c r="C2" t="s">
        <v>3</v>
      </c>
      <c r="D2" t="s">
        <v>5</v>
      </c>
      <c r="E2" t="s">
        <v>6</v>
      </c>
      <c r="F2" t="s">
        <v>7</v>
      </c>
      <c r="G2" t="s">
        <v>8</v>
      </c>
    </row>
    <row r="3" spans="1:7">
      <c r="A3" t="s">
        <v>135</v>
      </c>
      <c r="B3">
        <v>0.86013913548944299</v>
      </c>
      <c r="C3">
        <v>0.87098795012969199</v>
      </c>
      <c r="D3">
        <v>0.86238596670868695</v>
      </c>
      <c r="E3">
        <v>0.89666999999999997</v>
      </c>
      <c r="F3">
        <v>0.903725</v>
      </c>
      <c r="G3">
        <v>0.90698699999999999</v>
      </c>
    </row>
    <row r="4" spans="1:7">
      <c r="A4" t="s">
        <v>136</v>
      </c>
      <c r="B4">
        <v>0.88876798106469002</v>
      </c>
      <c r="C4">
        <v>0.92750114041789899</v>
      </c>
      <c r="D4">
        <v>0.92477926541489497</v>
      </c>
      <c r="E4">
        <v>0.89666999999999997</v>
      </c>
      <c r="F4">
        <v>0.903725</v>
      </c>
      <c r="G4">
        <v>0.90698699999999999</v>
      </c>
    </row>
    <row r="5" spans="1:7">
      <c r="A5" t="s">
        <v>140</v>
      </c>
      <c r="B5">
        <v>0.89368861601329197</v>
      </c>
      <c r="C5">
        <v>0.88305677182596198</v>
      </c>
      <c r="D5">
        <v>0.89788570408110302</v>
      </c>
      <c r="E5">
        <v>0.89666999999999997</v>
      </c>
      <c r="F5">
        <v>0.903725</v>
      </c>
      <c r="G5">
        <v>0.90698699999999999</v>
      </c>
    </row>
    <row r="6" spans="1:7">
      <c r="A6" t="s">
        <v>139</v>
      </c>
      <c r="B6">
        <v>0.89613498258880198</v>
      </c>
      <c r="C6">
        <v>0.91346951060719495</v>
      </c>
      <c r="D6">
        <v>0.93677445417222005</v>
      </c>
      <c r="E6">
        <v>0.89666999999999997</v>
      </c>
      <c r="F6">
        <v>0.903725</v>
      </c>
      <c r="G6">
        <v>0.90698699999999999</v>
      </c>
    </row>
    <row r="7" spans="1:7">
      <c r="A7" t="s">
        <v>137</v>
      </c>
      <c r="B7">
        <v>0.90473115352440103</v>
      </c>
      <c r="C7">
        <v>0.88520416426415904</v>
      </c>
      <c r="D7">
        <v>0.89468601235775502</v>
      </c>
      <c r="E7">
        <v>0.89666999999999997</v>
      </c>
      <c r="F7">
        <v>0.903725</v>
      </c>
      <c r="G7">
        <v>0.90698699999999999</v>
      </c>
    </row>
    <row r="8" spans="1:7">
      <c r="A8" t="s">
        <v>141</v>
      </c>
      <c r="B8">
        <v>0.91134545145489598</v>
      </c>
      <c r="C8">
        <v>0.91574043196715504</v>
      </c>
      <c r="D8">
        <v>0.91674613414276895</v>
      </c>
      <c r="E8">
        <v>0.89666999999999997</v>
      </c>
      <c r="F8">
        <v>0.903725</v>
      </c>
      <c r="G8">
        <v>0.90698699999999999</v>
      </c>
    </row>
    <row r="9" spans="1:7">
      <c r="A9" t="s">
        <v>138</v>
      </c>
      <c r="B9">
        <v>0.92188420528036497</v>
      </c>
      <c r="C9">
        <v>0.93011573304266004</v>
      </c>
      <c r="D9">
        <v>0.91564976121189801</v>
      </c>
      <c r="E9">
        <v>0.89666999999999997</v>
      </c>
      <c r="F9">
        <v>0.903725</v>
      </c>
      <c r="G9">
        <v>0.90698699999999999</v>
      </c>
    </row>
    <row r="10" spans="1:7">
      <c r="B10" t="s">
        <v>0</v>
      </c>
      <c r="C10" t="s">
        <v>2</v>
      </c>
    </row>
    <row r="11" spans="1:7">
      <c r="B11" t="s">
        <v>4</v>
      </c>
      <c r="C11" t="s">
        <v>3</v>
      </c>
      <c r="D11" t="s">
        <v>5</v>
      </c>
    </row>
    <row r="12" spans="1:7">
      <c r="B12">
        <v>3.9207404791917803E-2</v>
      </c>
      <c r="C12">
        <v>2.33683205147413E-2</v>
      </c>
      <c r="D12">
        <v>3.7388630802793497E-2</v>
      </c>
    </row>
    <row r="13" spans="1:7">
      <c r="B13">
        <v>2.7102891658715801E-2</v>
      </c>
      <c r="C13">
        <v>9.1178696300748593E-3</v>
      </c>
      <c r="D13">
        <v>1.46215431557742E-2</v>
      </c>
    </row>
    <row r="14" spans="1:7">
      <c r="B14">
        <v>2.3982537504263102E-2</v>
      </c>
      <c r="C14">
        <v>4.2579614388559298E-2</v>
      </c>
      <c r="D14">
        <v>2.1877622461327802E-2</v>
      </c>
    </row>
    <row r="15" spans="1:7">
      <c r="B15">
        <v>2.3513954819945601E-2</v>
      </c>
      <c r="C15">
        <v>1.9975624780724399E-2</v>
      </c>
      <c r="D15">
        <v>9.1995310331178509E-3</v>
      </c>
    </row>
    <row r="16" spans="1:7">
      <c r="B16">
        <v>2.1065546820160999E-2</v>
      </c>
      <c r="C16">
        <v>3.2729794011663697E-2</v>
      </c>
      <c r="D16">
        <v>2.2341900052381201E-2</v>
      </c>
    </row>
    <row r="17" spans="1:16">
      <c r="B17">
        <v>1.5980772575613401E-2</v>
      </c>
      <c r="C17">
        <v>1.18916922403634E-2</v>
      </c>
      <c r="D17">
        <v>9.7508255636843399E-3</v>
      </c>
    </row>
    <row r="18" spans="1:16">
      <c r="B18">
        <v>3.3105032874113399E-2</v>
      </c>
      <c r="C18">
        <v>1.3255190058802701E-2</v>
      </c>
      <c r="D18">
        <v>1.9198891056000301E-2</v>
      </c>
    </row>
    <row r="23" spans="1:16">
      <c r="I23" s="6"/>
      <c r="J23" s="6"/>
      <c r="K23" s="6"/>
      <c r="L23" s="6"/>
      <c r="M23" s="6"/>
      <c r="N23" s="6"/>
      <c r="O23" s="6"/>
    </row>
    <row r="29" spans="1:16">
      <c r="B29" t="s">
        <v>142</v>
      </c>
      <c r="C29">
        <v>0.90473115352440103</v>
      </c>
      <c r="D29">
        <v>0.88520416426415904</v>
      </c>
      <c r="E29">
        <v>0.89468601235775502</v>
      </c>
      <c r="F29">
        <f>AVERAGE(C29:C35)</f>
        <v>0.89667021791655555</v>
      </c>
      <c r="G29">
        <f>AVERAGE(D29:D35)</f>
        <v>0.90372510032210318</v>
      </c>
      <c r="H29">
        <f>AVERAGE(E29:E35)</f>
        <v>0.90698675686990404</v>
      </c>
      <c r="J29" t="s">
        <v>145</v>
      </c>
      <c r="K29">
        <v>0.86013913548944299</v>
      </c>
      <c r="L29">
        <v>0.87098795012969199</v>
      </c>
      <c r="M29">
        <v>0.86238596670868695</v>
      </c>
      <c r="N29">
        <v>0.89666999999999997</v>
      </c>
      <c r="O29">
        <v>0.903725</v>
      </c>
      <c r="P29">
        <v>0.90698699999999999</v>
      </c>
    </row>
    <row r="30" spans="1:16">
      <c r="B30" t="s">
        <v>143</v>
      </c>
      <c r="C30">
        <v>0.88876798106469002</v>
      </c>
      <c r="D30">
        <v>0.92750114041789899</v>
      </c>
      <c r="E30">
        <v>0.92477926541489497</v>
      </c>
      <c r="F30">
        <v>0.89666999999999997</v>
      </c>
      <c r="G30">
        <v>0.903725</v>
      </c>
      <c r="H30">
        <v>0.90698699999999999</v>
      </c>
      <c r="J30" t="s">
        <v>143</v>
      </c>
      <c r="K30">
        <v>0.88876798106469002</v>
      </c>
      <c r="L30">
        <v>0.92750114041789899</v>
      </c>
      <c r="M30">
        <v>0.92477926541489497</v>
      </c>
      <c r="N30">
        <v>0.89666999999999997</v>
      </c>
      <c r="O30">
        <v>0.903725</v>
      </c>
      <c r="P30">
        <v>0.90698699999999999</v>
      </c>
    </row>
    <row r="31" spans="1:16">
      <c r="B31" t="s">
        <v>144</v>
      </c>
      <c r="C31">
        <v>0.91134545145489598</v>
      </c>
      <c r="D31">
        <v>0.91574043196715504</v>
      </c>
      <c r="E31">
        <v>0.91674613414276895</v>
      </c>
      <c r="F31">
        <v>0.89666999999999997</v>
      </c>
      <c r="G31">
        <v>0.903725</v>
      </c>
      <c r="H31">
        <v>0.90698699999999999</v>
      </c>
      <c r="J31" t="s">
        <v>146</v>
      </c>
      <c r="K31">
        <v>0.89368861601329197</v>
      </c>
      <c r="L31">
        <v>0.88305677182596198</v>
      </c>
      <c r="M31">
        <v>0.89788570408110302</v>
      </c>
      <c r="N31">
        <v>0.89666999999999997</v>
      </c>
      <c r="O31">
        <v>0.903725</v>
      </c>
      <c r="P31">
        <v>0.90698699999999999</v>
      </c>
    </row>
    <row r="32" spans="1:16">
      <c r="A32" t="s">
        <v>150</v>
      </c>
      <c r="B32" t="s">
        <v>145</v>
      </c>
      <c r="C32">
        <v>0.86013913548944299</v>
      </c>
      <c r="D32">
        <v>0.87098795012969199</v>
      </c>
      <c r="E32">
        <v>0.86238596670868695</v>
      </c>
      <c r="F32">
        <v>0.89666999999999997</v>
      </c>
      <c r="G32">
        <v>0.903725</v>
      </c>
      <c r="H32">
        <v>0.90698699999999999</v>
      </c>
      <c r="J32" t="s">
        <v>148</v>
      </c>
      <c r="K32">
        <v>0.89613498258880198</v>
      </c>
      <c r="L32">
        <v>0.91346951060719495</v>
      </c>
      <c r="M32">
        <v>0.93677445417222005</v>
      </c>
      <c r="N32">
        <v>0.89666999999999997</v>
      </c>
      <c r="O32">
        <v>0.903725</v>
      </c>
      <c r="P32">
        <v>0.90698699999999999</v>
      </c>
    </row>
    <row r="33" spans="1:16">
      <c r="B33" t="s">
        <v>146</v>
      </c>
      <c r="C33">
        <v>0.89368861601329197</v>
      </c>
      <c r="D33">
        <v>0.88305677182596198</v>
      </c>
      <c r="E33">
        <v>0.89788570408110302</v>
      </c>
      <c r="F33">
        <v>0.89666999999999997</v>
      </c>
      <c r="G33">
        <v>0.903725</v>
      </c>
      <c r="H33">
        <v>0.90698699999999999</v>
      </c>
      <c r="J33" t="s">
        <v>142</v>
      </c>
      <c r="K33">
        <v>0.90473115352440103</v>
      </c>
      <c r="L33">
        <v>0.88520416426415904</v>
      </c>
      <c r="M33">
        <v>0.89468601235775502</v>
      </c>
      <c r="N33">
        <v>0.89666999999999997</v>
      </c>
      <c r="O33">
        <v>0.903725</v>
      </c>
      <c r="P33">
        <v>0.90698699999999999</v>
      </c>
    </row>
    <row r="34" spans="1:16">
      <c r="B34" t="s">
        <v>147</v>
      </c>
      <c r="C34">
        <v>0.92188420528036497</v>
      </c>
      <c r="D34">
        <v>0.93011573304266004</v>
      </c>
      <c r="E34">
        <v>0.91564976121189801</v>
      </c>
      <c r="F34">
        <v>0.89666999999999997</v>
      </c>
      <c r="G34">
        <v>0.903725</v>
      </c>
      <c r="H34">
        <v>0.90698699999999999</v>
      </c>
      <c r="J34" t="s">
        <v>144</v>
      </c>
      <c r="K34">
        <v>0.91134545145489598</v>
      </c>
      <c r="L34">
        <v>0.91574043196715504</v>
      </c>
      <c r="M34">
        <v>0.91674613414276895</v>
      </c>
      <c r="N34">
        <v>0.89666999999999997</v>
      </c>
      <c r="O34">
        <v>0.903725</v>
      </c>
      <c r="P34">
        <v>0.90698699999999999</v>
      </c>
    </row>
    <row r="35" spans="1:16">
      <c r="B35" t="s">
        <v>148</v>
      </c>
      <c r="C35">
        <v>0.89613498258880198</v>
      </c>
      <c r="D35">
        <v>0.91346951060719495</v>
      </c>
      <c r="E35">
        <v>0.93677445417222005</v>
      </c>
      <c r="F35">
        <v>0.89666999999999997</v>
      </c>
      <c r="G35">
        <v>0.903725</v>
      </c>
      <c r="H35">
        <v>0.90698699999999999</v>
      </c>
      <c r="J35" t="s">
        <v>147</v>
      </c>
      <c r="K35">
        <v>0.92188420528036497</v>
      </c>
      <c r="L35">
        <v>0.93011573304266004</v>
      </c>
      <c r="M35">
        <v>0.91564976121189801</v>
      </c>
      <c r="N35">
        <v>0.89666999999999997</v>
      </c>
      <c r="O35">
        <v>0.903725</v>
      </c>
      <c r="P35">
        <v>0.90698699999999999</v>
      </c>
    </row>
    <row r="38" spans="1:16">
      <c r="B38" t="s">
        <v>142</v>
      </c>
      <c r="C38">
        <v>2.1065546820160999E-2</v>
      </c>
      <c r="D38">
        <v>3.2729794011663697E-2</v>
      </c>
      <c r="E38">
        <v>2.2341900052381201E-2</v>
      </c>
      <c r="J38" t="s">
        <v>145</v>
      </c>
      <c r="K38">
        <v>3.9207404791917803E-2</v>
      </c>
      <c r="L38">
        <v>2.33683205147413E-2</v>
      </c>
      <c r="M38">
        <v>3.7388630802793497E-2</v>
      </c>
    </row>
    <row r="39" spans="1:16">
      <c r="B39" t="s">
        <v>143</v>
      </c>
      <c r="C39">
        <v>2.7102891658715801E-2</v>
      </c>
      <c r="D39">
        <v>9.1178696300748593E-3</v>
      </c>
      <c r="E39">
        <v>1.46215431557742E-2</v>
      </c>
      <c r="J39" t="s">
        <v>143</v>
      </c>
      <c r="K39">
        <v>2.7102891658715801E-2</v>
      </c>
      <c r="L39">
        <v>9.1178696300748593E-3</v>
      </c>
      <c r="M39">
        <v>1.46215431557742E-2</v>
      </c>
    </row>
    <row r="40" spans="1:16">
      <c r="B40" t="s">
        <v>144</v>
      </c>
      <c r="C40">
        <v>1.5980772575613401E-2</v>
      </c>
      <c r="D40">
        <v>1.18916922403634E-2</v>
      </c>
      <c r="E40">
        <v>9.7508255636843399E-3</v>
      </c>
      <c r="J40" t="s">
        <v>146</v>
      </c>
      <c r="K40">
        <v>2.3982537504263102E-2</v>
      </c>
      <c r="L40">
        <v>4.2579614388559298E-2</v>
      </c>
      <c r="M40">
        <v>2.1877622461327802E-2</v>
      </c>
    </row>
    <row r="41" spans="1:16">
      <c r="A41" t="s">
        <v>151</v>
      </c>
      <c r="B41" t="s">
        <v>145</v>
      </c>
      <c r="C41">
        <v>3.9207404791917803E-2</v>
      </c>
      <c r="D41">
        <v>2.33683205147413E-2</v>
      </c>
      <c r="E41">
        <v>3.7388630802793497E-2</v>
      </c>
      <c r="J41" t="s">
        <v>148</v>
      </c>
      <c r="K41">
        <v>2.3513954819945601E-2</v>
      </c>
      <c r="L41">
        <v>1.9975624780724399E-2</v>
      </c>
      <c r="M41">
        <v>9.1995310331178509E-3</v>
      </c>
    </row>
    <row r="42" spans="1:16">
      <c r="B42" t="s">
        <v>146</v>
      </c>
      <c r="C42">
        <v>2.3982537504263102E-2</v>
      </c>
      <c r="D42">
        <v>4.2579614388559298E-2</v>
      </c>
      <c r="E42">
        <v>2.1877622461327802E-2</v>
      </c>
      <c r="J42" t="s">
        <v>142</v>
      </c>
      <c r="K42">
        <v>2.1065546820160999E-2</v>
      </c>
      <c r="L42">
        <v>3.2729794011663697E-2</v>
      </c>
      <c r="M42">
        <v>2.2341900052381201E-2</v>
      </c>
    </row>
    <row r="43" spans="1:16">
      <c r="B43" t="s">
        <v>147</v>
      </c>
      <c r="C43">
        <v>3.3105032874113399E-2</v>
      </c>
      <c r="D43">
        <v>1.3255190058802701E-2</v>
      </c>
      <c r="E43">
        <v>1.9198891056000301E-2</v>
      </c>
      <c r="J43" t="s">
        <v>144</v>
      </c>
      <c r="K43">
        <v>1.5980772575613401E-2</v>
      </c>
      <c r="L43">
        <v>1.18916922403634E-2</v>
      </c>
      <c r="M43">
        <v>9.7508255636843399E-3</v>
      </c>
    </row>
    <row r="44" spans="1:16">
      <c r="B44" t="s">
        <v>149</v>
      </c>
      <c r="C44">
        <v>2.3513954819945601E-2</v>
      </c>
      <c r="D44">
        <v>1.9975624780724399E-2</v>
      </c>
      <c r="E44">
        <v>9.1995310331178509E-3</v>
      </c>
      <c r="J44" t="s">
        <v>147</v>
      </c>
      <c r="K44">
        <v>3.3105032874113399E-2</v>
      </c>
      <c r="L44">
        <v>1.3255190058802701E-2</v>
      </c>
      <c r="M44">
        <v>1.9198891056000301E-2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zoomScaleNormal="100" workbookViewId="0">
      <selection activeCell="C135" sqref="C135"/>
    </sheetView>
  </sheetViews>
  <sheetFormatPr defaultRowHeight="13.5"/>
  <cols>
    <col min="1" max="1" width="21.625" customWidth="1"/>
    <col min="6" max="6" width="12.125" customWidth="1"/>
  </cols>
  <sheetData>
    <row r="1" spans="1:13">
      <c r="B1" t="s">
        <v>133</v>
      </c>
      <c r="G1" t="s">
        <v>132</v>
      </c>
    </row>
    <row r="2" spans="1:13">
      <c r="A2" s="1">
        <v>10</v>
      </c>
      <c r="B2" s="2" t="s">
        <v>17</v>
      </c>
      <c r="G2" t="s">
        <v>10</v>
      </c>
      <c r="L2" t="s">
        <v>15</v>
      </c>
    </row>
    <row r="3" spans="1:13">
      <c r="B3" t="s">
        <v>9</v>
      </c>
      <c r="G3" t="s">
        <v>125</v>
      </c>
      <c r="L3" t="s">
        <v>129</v>
      </c>
    </row>
    <row r="4" spans="1:13">
      <c r="B4" t="s">
        <v>10</v>
      </c>
      <c r="G4" t="s">
        <v>13</v>
      </c>
      <c r="L4" t="s">
        <v>130</v>
      </c>
    </row>
    <row r="5" spans="1:13">
      <c r="A5" s="3" t="s">
        <v>73</v>
      </c>
      <c r="B5" t="s">
        <v>11</v>
      </c>
      <c r="G5" t="s">
        <v>126</v>
      </c>
      <c r="L5" s="5" t="s">
        <v>131</v>
      </c>
      <c r="M5" s="5"/>
    </row>
    <row r="6" spans="1:13">
      <c r="B6" t="s">
        <v>79</v>
      </c>
      <c r="G6" t="s">
        <v>11</v>
      </c>
    </row>
    <row r="7" spans="1:13">
      <c r="B7" t="s">
        <v>13</v>
      </c>
      <c r="G7" t="s">
        <v>127</v>
      </c>
    </row>
    <row r="8" spans="1:13">
      <c r="B8" t="s">
        <v>14</v>
      </c>
      <c r="G8" t="s">
        <v>16</v>
      </c>
    </row>
    <row r="9" spans="1:13">
      <c r="B9" t="s">
        <v>15</v>
      </c>
      <c r="G9" t="s">
        <v>9</v>
      </c>
    </row>
    <row r="10" spans="1:13">
      <c r="B10" t="s">
        <v>16</v>
      </c>
      <c r="G10" t="s">
        <v>128</v>
      </c>
    </row>
    <row r="13" spans="1:13">
      <c r="G13" s="5"/>
    </row>
    <row r="14" spans="1:13" s="5" customFormat="1">
      <c r="A14" s="4">
        <v>9</v>
      </c>
      <c r="B14" s="5" t="s">
        <v>18</v>
      </c>
      <c r="G14" s="5" t="s">
        <v>124</v>
      </c>
    </row>
    <row r="15" spans="1:13" s="5" customFormat="1">
      <c r="A15" s="5">
        <v>8</v>
      </c>
      <c r="B15" s="5" t="s">
        <v>19</v>
      </c>
      <c r="G15" s="5" t="s">
        <v>134</v>
      </c>
    </row>
    <row r="16" spans="1:13" s="5" customFormat="1"/>
    <row r="17" spans="1:7" s="5" customFormat="1"/>
    <row r="19" spans="1:7">
      <c r="A19" s="1">
        <v>8</v>
      </c>
      <c r="B19" t="s">
        <v>71</v>
      </c>
      <c r="G19" t="s">
        <v>14</v>
      </c>
    </row>
    <row r="20" spans="1:7">
      <c r="A20" t="s">
        <v>78</v>
      </c>
      <c r="B20" t="s">
        <v>14</v>
      </c>
      <c r="G20" t="s">
        <v>19</v>
      </c>
    </row>
    <row r="24" spans="1:7" s="5" customFormat="1">
      <c r="A24" s="4">
        <v>7</v>
      </c>
      <c r="B24" s="5" t="s">
        <v>20</v>
      </c>
      <c r="G24" s="5" t="s">
        <v>20</v>
      </c>
    </row>
    <row r="25" spans="1:7" s="5" customFormat="1">
      <c r="A25" s="5">
        <v>10</v>
      </c>
      <c r="B25" s="5" t="s">
        <v>72</v>
      </c>
    </row>
    <row r="26" spans="1:7" s="5" customFormat="1"/>
    <row r="27" spans="1:7" s="5" customFormat="1"/>
    <row r="29" spans="1:7">
      <c r="A29" s="4">
        <v>6</v>
      </c>
      <c r="B29" s="5" t="s">
        <v>21</v>
      </c>
      <c r="C29" s="5"/>
      <c r="D29" s="5"/>
      <c r="G29" t="s">
        <v>21</v>
      </c>
    </row>
    <row r="30" spans="1:7">
      <c r="A30" s="5">
        <v>5</v>
      </c>
      <c r="B30" s="5" t="s">
        <v>22</v>
      </c>
      <c r="C30" s="5"/>
      <c r="D30" s="5"/>
      <c r="G30" t="s">
        <v>23</v>
      </c>
    </row>
    <row r="31" spans="1:7">
      <c r="A31" s="5"/>
      <c r="B31" s="5" t="s">
        <v>23</v>
      </c>
      <c r="C31" s="5"/>
      <c r="D31" s="5"/>
      <c r="G31" t="s">
        <v>24</v>
      </c>
    </row>
    <row r="32" spans="1:7">
      <c r="A32" s="5"/>
      <c r="B32" s="5" t="s">
        <v>80</v>
      </c>
      <c r="C32" s="5"/>
      <c r="D32" s="5"/>
    </row>
    <row r="33" spans="1:9">
      <c r="B33" t="s">
        <v>24</v>
      </c>
    </row>
    <row r="34" spans="1:9">
      <c r="B34" t="s">
        <v>25</v>
      </c>
    </row>
    <row r="35" spans="1:9">
      <c r="B35" t="s">
        <v>26</v>
      </c>
    </row>
    <row r="36" spans="1:9">
      <c r="B36" t="s">
        <v>27</v>
      </c>
    </row>
    <row r="38" spans="1:9">
      <c r="A38" s="1">
        <v>5</v>
      </c>
      <c r="B38" t="s">
        <v>28</v>
      </c>
      <c r="G38" t="s">
        <v>123</v>
      </c>
      <c r="I38" t="s">
        <v>35</v>
      </c>
    </row>
    <row r="39" spans="1:9">
      <c r="B39" t="s">
        <v>29</v>
      </c>
      <c r="G39" t="s">
        <v>30</v>
      </c>
      <c r="I39" t="s">
        <v>121</v>
      </c>
    </row>
    <row r="40" spans="1:9">
      <c r="B40" t="s">
        <v>30</v>
      </c>
      <c r="G40" t="s">
        <v>28</v>
      </c>
      <c r="I40" t="s">
        <v>32</v>
      </c>
    </row>
    <row r="41" spans="1:9">
      <c r="B41" t="s">
        <v>31</v>
      </c>
      <c r="G41" t="s">
        <v>25</v>
      </c>
      <c r="I41" t="s">
        <v>122</v>
      </c>
    </row>
    <row r="42" spans="1:9">
      <c r="A42" t="s">
        <v>70</v>
      </c>
      <c r="B42" t="s">
        <v>32</v>
      </c>
      <c r="G42" t="s">
        <v>39</v>
      </c>
      <c r="I42" t="s">
        <v>36</v>
      </c>
    </row>
    <row r="43" spans="1:9">
      <c r="B43" t="s">
        <v>33</v>
      </c>
      <c r="G43" t="s">
        <v>117</v>
      </c>
      <c r="I43" t="s">
        <v>68</v>
      </c>
    </row>
    <row r="44" spans="1:9">
      <c r="B44" t="s">
        <v>34</v>
      </c>
      <c r="G44" t="s">
        <v>33</v>
      </c>
      <c r="I44" t="s">
        <v>37</v>
      </c>
    </row>
    <row r="45" spans="1:9">
      <c r="B45" t="s">
        <v>35</v>
      </c>
      <c r="G45" t="s">
        <v>118</v>
      </c>
    </row>
    <row r="46" spans="1:9">
      <c r="B46" t="s">
        <v>36</v>
      </c>
      <c r="G46" t="s">
        <v>38</v>
      </c>
    </row>
    <row r="47" spans="1:9">
      <c r="B47" t="s">
        <v>37</v>
      </c>
      <c r="G47" t="s">
        <v>119</v>
      </c>
    </row>
    <row r="48" spans="1:9">
      <c r="B48" t="s">
        <v>38</v>
      </c>
      <c r="G48" t="s">
        <v>34</v>
      </c>
    </row>
    <row r="49" spans="1:9">
      <c r="B49" t="s">
        <v>39</v>
      </c>
      <c r="G49" t="s">
        <v>120</v>
      </c>
    </row>
    <row r="50" spans="1:9">
      <c r="B50" t="s">
        <v>40</v>
      </c>
      <c r="G50" t="s">
        <v>40</v>
      </c>
    </row>
    <row r="51" spans="1:9">
      <c r="B51" t="s">
        <v>41</v>
      </c>
      <c r="G51" t="s">
        <v>57</v>
      </c>
    </row>
    <row r="55" spans="1:9">
      <c r="A55" s="1">
        <v>4</v>
      </c>
      <c r="B55" t="s">
        <v>42</v>
      </c>
      <c r="G55" t="s">
        <v>46</v>
      </c>
      <c r="I55" t="s">
        <v>106</v>
      </c>
    </row>
    <row r="56" spans="1:9">
      <c r="B56" t="s">
        <v>43</v>
      </c>
      <c r="G56" t="s">
        <v>29</v>
      </c>
      <c r="I56" t="s">
        <v>107</v>
      </c>
    </row>
    <row r="57" spans="1:9">
      <c r="A57" t="s">
        <v>75</v>
      </c>
      <c r="B57" t="s">
        <v>44</v>
      </c>
      <c r="G57" t="s">
        <v>48</v>
      </c>
      <c r="I57" t="s">
        <v>108</v>
      </c>
    </row>
    <row r="58" spans="1:9">
      <c r="B58" t="s">
        <v>45</v>
      </c>
      <c r="G58" t="s">
        <v>98</v>
      </c>
      <c r="I58" t="s">
        <v>109</v>
      </c>
    </row>
    <row r="59" spans="1:9">
      <c r="B59" t="s">
        <v>46</v>
      </c>
      <c r="G59" t="s">
        <v>99</v>
      </c>
      <c r="I59" t="s">
        <v>110</v>
      </c>
    </row>
    <row r="60" spans="1:9">
      <c r="B60" t="s">
        <v>47</v>
      </c>
      <c r="G60" t="s">
        <v>100</v>
      </c>
      <c r="I60" t="s">
        <v>111</v>
      </c>
    </row>
    <row r="61" spans="1:9">
      <c r="B61" t="s">
        <v>48</v>
      </c>
      <c r="G61" t="s">
        <v>101</v>
      </c>
      <c r="I61" t="s">
        <v>112</v>
      </c>
    </row>
    <row r="62" spans="1:9">
      <c r="B62" t="s">
        <v>25</v>
      </c>
      <c r="G62" t="s">
        <v>102</v>
      </c>
      <c r="I62" t="s">
        <v>22</v>
      </c>
    </row>
    <row r="63" spans="1:9">
      <c r="B63" t="s">
        <v>49</v>
      </c>
      <c r="G63" t="s">
        <v>103</v>
      </c>
      <c r="I63" t="s">
        <v>113</v>
      </c>
    </row>
    <row r="64" spans="1:9">
      <c r="B64" t="s">
        <v>50</v>
      </c>
      <c r="G64" t="s">
        <v>44</v>
      </c>
      <c r="I64" t="s">
        <v>114</v>
      </c>
    </row>
    <row r="65" spans="1:9">
      <c r="G65" t="s">
        <v>104</v>
      </c>
      <c r="I65" t="s">
        <v>115</v>
      </c>
    </row>
    <row r="66" spans="1:9">
      <c r="G66" t="s">
        <v>45</v>
      </c>
      <c r="I66" t="s">
        <v>116</v>
      </c>
    </row>
    <row r="67" spans="1:9">
      <c r="G67" t="s">
        <v>105</v>
      </c>
    </row>
    <row r="70" spans="1:9">
      <c r="A70" s="1">
        <v>3</v>
      </c>
      <c r="B70" t="s">
        <v>12</v>
      </c>
      <c r="G70" t="s">
        <v>47</v>
      </c>
      <c r="I70" t="s">
        <v>12</v>
      </c>
    </row>
    <row r="71" spans="1:9">
      <c r="B71" t="s">
        <v>51</v>
      </c>
      <c r="G71" t="s">
        <v>27</v>
      </c>
      <c r="I71" t="s">
        <v>96</v>
      </c>
    </row>
    <row r="72" spans="1:9">
      <c r="A72" t="s">
        <v>76</v>
      </c>
      <c r="B72" t="s">
        <v>52</v>
      </c>
      <c r="G72" t="s">
        <v>55</v>
      </c>
      <c r="I72" t="s">
        <v>51</v>
      </c>
    </row>
    <row r="73" spans="1:9">
      <c r="B73" t="s">
        <v>53</v>
      </c>
      <c r="G73" t="s">
        <v>90</v>
      </c>
      <c r="I73" t="s">
        <v>97</v>
      </c>
    </row>
    <row r="74" spans="1:9">
      <c r="B74" t="s">
        <v>54</v>
      </c>
      <c r="G74" t="s">
        <v>91</v>
      </c>
    </row>
    <row r="75" spans="1:9">
      <c r="B75" t="s">
        <v>55</v>
      </c>
      <c r="G75" t="s">
        <v>92</v>
      </c>
    </row>
    <row r="76" spans="1:9">
      <c r="B76" t="s">
        <v>47</v>
      </c>
      <c r="G76" t="s">
        <v>54</v>
      </c>
    </row>
    <row r="77" spans="1:9">
      <c r="G77" t="s">
        <v>93</v>
      </c>
    </row>
    <row r="78" spans="1:9">
      <c r="G78" t="s">
        <v>94</v>
      </c>
    </row>
    <row r="79" spans="1:9">
      <c r="G79" t="s">
        <v>95</v>
      </c>
    </row>
    <row r="83" spans="1:7">
      <c r="A83" s="1">
        <v>2</v>
      </c>
      <c r="B83" t="s">
        <v>50</v>
      </c>
      <c r="G83" t="s">
        <v>87</v>
      </c>
    </row>
    <row r="84" spans="1:7">
      <c r="B84" t="s">
        <v>49</v>
      </c>
      <c r="G84" t="s">
        <v>42</v>
      </c>
    </row>
    <row r="85" spans="1:7">
      <c r="A85" t="s">
        <v>74</v>
      </c>
      <c r="B85" t="s">
        <v>44</v>
      </c>
      <c r="G85" t="s">
        <v>88</v>
      </c>
    </row>
    <row r="86" spans="1:7">
      <c r="B86" t="s">
        <v>42</v>
      </c>
      <c r="G86" t="s">
        <v>43</v>
      </c>
    </row>
    <row r="87" spans="1:7">
      <c r="B87" t="s">
        <v>43</v>
      </c>
      <c r="G87" t="s">
        <v>49</v>
      </c>
    </row>
    <row r="88" spans="1:7">
      <c r="B88" t="s">
        <v>56</v>
      </c>
      <c r="G88" t="s">
        <v>31</v>
      </c>
    </row>
    <row r="89" spans="1:7">
      <c r="B89" t="s">
        <v>57</v>
      </c>
      <c r="G89" t="s">
        <v>50</v>
      </c>
    </row>
    <row r="90" spans="1:7">
      <c r="G90" t="s">
        <v>56</v>
      </c>
    </row>
    <row r="91" spans="1:7">
      <c r="G91" t="s">
        <v>89</v>
      </c>
    </row>
    <row r="95" spans="1:7">
      <c r="A95" s="1">
        <v>1</v>
      </c>
      <c r="B95" t="s">
        <v>58</v>
      </c>
      <c r="G95" t="s">
        <v>63</v>
      </c>
    </row>
    <row r="96" spans="1:7">
      <c r="B96" t="s">
        <v>59</v>
      </c>
      <c r="G96" t="s">
        <v>52</v>
      </c>
    </row>
    <row r="97" spans="1:7">
      <c r="B97" t="s">
        <v>60</v>
      </c>
      <c r="G97" t="s">
        <v>69</v>
      </c>
    </row>
    <row r="98" spans="1:7">
      <c r="B98" t="s">
        <v>61</v>
      </c>
      <c r="G98" t="s">
        <v>81</v>
      </c>
    </row>
    <row r="99" spans="1:7">
      <c r="A99" t="s">
        <v>77</v>
      </c>
      <c r="B99" t="s">
        <v>62</v>
      </c>
      <c r="G99" t="s">
        <v>62</v>
      </c>
    </row>
    <row r="100" spans="1:7">
      <c r="B100" t="s">
        <v>63</v>
      </c>
      <c r="G100" t="s">
        <v>82</v>
      </c>
    </row>
    <row r="101" spans="1:7">
      <c r="B101" t="s">
        <v>64</v>
      </c>
      <c r="G101" t="s">
        <v>53</v>
      </c>
    </row>
    <row r="102" spans="1:7">
      <c r="B102" t="s">
        <v>65</v>
      </c>
      <c r="G102" t="s">
        <v>67</v>
      </c>
    </row>
    <row r="103" spans="1:7">
      <c r="B103" t="s">
        <v>66</v>
      </c>
      <c r="G103" t="s">
        <v>83</v>
      </c>
    </row>
    <row r="104" spans="1:7">
      <c r="B104" t="s">
        <v>67</v>
      </c>
      <c r="G104" t="s">
        <v>58</v>
      </c>
    </row>
    <row r="105" spans="1:7">
      <c r="B105" t="s">
        <v>68</v>
      </c>
      <c r="G105" t="s">
        <v>59</v>
      </c>
    </row>
    <row r="106" spans="1:7">
      <c r="B106" t="s">
        <v>26</v>
      </c>
      <c r="G106" t="s">
        <v>84</v>
      </c>
    </row>
    <row r="107" spans="1:7">
      <c r="B107" t="s">
        <v>69</v>
      </c>
      <c r="G107" t="s">
        <v>66</v>
      </c>
    </row>
    <row r="108" spans="1:7">
      <c r="G108" t="s">
        <v>26</v>
      </c>
    </row>
    <row r="109" spans="1:7">
      <c r="G109" t="s">
        <v>60</v>
      </c>
    </row>
    <row r="110" spans="1:7">
      <c r="G110" t="s">
        <v>64</v>
      </c>
    </row>
    <row r="111" spans="1:7">
      <c r="G111" t="s">
        <v>65</v>
      </c>
    </row>
    <row r="112" spans="1:7">
      <c r="G112" t="s">
        <v>61</v>
      </c>
    </row>
    <row r="115" spans="1:2">
      <c r="A115" t="s">
        <v>85</v>
      </c>
    </row>
    <row r="116" spans="1:2">
      <c r="A116" t="s">
        <v>86</v>
      </c>
    </row>
    <row r="124" spans="1:2">
      <c r="A124" t="s">
        <v>152</v>
      </c>
      <c r="B124" t="s">
        <v>159</v>
      </c>
    </row>
    <row r="125" spans="1:2">
      <c r="A125" t="s">
        <v>153</v>
      </c>
      <c r="B125" t="s">
        <v>160</v>
      </c>
    </row>
    <row r="126" spans="1:2">
      <c r="A126" t="s">
        <v>154</v>
      </c>
      <c r="B126" t="s">
        <v>161</v>
      </c>
    </row>
    <row r="127" spans="1:2">
      <c r="A127" t="s">
        <v>155</v>
      </c>
      <c r="B127" t="s">
        <v>162</v>
      </c>
    </row>
    <row r="128" spans="1:2">
      <c r="A128" t="s">
        <v>156</v>
      </c>
      <c r="B128" t="s">
        <v>163</v>
      </c>
    </row>
    <row r="129" spans="1:2">
      <c r="A129" t="s">
        <v>157</v>
      </c>
      <c r="B129" t="s">
        <v>164</v>
      </c>
    </row>
    <row r="130" spans="1:2">
      <c r="A130" t="s">
        <v>158</v>
      </c>
      <c r="B130" t="s">
        <v>165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7"/>
    </sheetView>
  </sheetViews>
  <sheetFormatPr defaultRowHeight="13.5"/>
  <sheetData/>
  <sortState ref="A1:G7">
    <sortCondition ref="B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inter-sub mv</vt:lpstr>
      <vt:lpstr>inter's modules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2018-03-27T03:42:48Z</dcterms:modified>
</cp:coreProperties>
</file>