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6930"/>
  </bookViews>
  <sheets>
    <sheet name="0.8CC" sheetId="1" r:id="rId1"/>
    <sheet name="0.6C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5" i="2" l="1"/>
  <c r="I34" i="2"/>
  <c r="I33" i="2"/>
  <c r="I32" i="2"/>
  <c r="H35" i="2"/>
  <c r="H34" i="2"/>
  <c r="H33" i="2"/>
  <c r="H32" i="2"/>
  <c r="K37" i="1"/>
  <c r="K36" i="1"/>
  <c r="K35" i="1"/>
  <c r="K34" i="1"/>
  <c r="J37" i="1"/>
  <c r="J36" i="1"/>
  <c r="J35" i="1"/>
  <c r="J34" i="1"/>
  <c r="I8" i="2"/>
  <c r="I7" i="2"/>
  <c r="I5" i="2"/>
  <c r="I6" i="2"/>
  <c r="H8" i="2"/>
  <c r="H7" i="2"/>
  <c r="H6" i="2"/>
  <c r="H5" i="2"/>
  <c r="J7" i="1"/>
  <c r="K10" i="1"/>
  <c r="K9" i="1"/>
  <c r="K8" i="1"/>
  <c r="K7" i="1"/>
  <c r="J10" i="1"/>
  <c r="J9" i="1"/>
  <c r="J8" i="1"/>
</calcChain>
</file>

<file path=xl/sharedStrings.xml><?xml version="1.0" encoding="utf-8"?>
<sst xmlns="http://schemas.openxmlformats.org/spreadsheetml/2006/main" count="438" uniqueCount="165">
  <si>
    <t>File</t>
  </si>
  <si>
    <t>Sub-brick</t>
  </si>
  <si>
    <t xml:space="preserve">Mean_1  </t>
  </si>
  <si>
    <t xml:space="preserve">Mean_2  </t>
  </si>
  <si>
    <t xml:space="preserve">Mean_3  </t>
  </si>
  <si>
    <t xml:space="preserve">Mean_4  </t>
  </si>
  <si>
    <t>./TgCON/CA3_1068_BOLD1_z+orig.HEAD</t>
  </si>
  <si>
    <t>0[1068_R^2]</t>
  </si>
  <si>
    <t>./TgCON/CA3_1068_BOLD2_z+orig.HEAD</t>
  </si>
  <si>
    <t>./TgCON/CA3_1070_BOLD1_z+orig.HEAD</t>
  </si>
  <si>
    <t>0[1070_R^2]</t>
  </si>
  <si>
    <t>./TgCON/CA3_1070_BOLD2_z+orig.HEAD</t>
  </si>
  <si>
    <t>./TgCON/CA3_1071_BOLD1_z+orig.HEAD</t>
  </si>
  <si>
    <t>0[1071_R^2]</t>
  </si>
  <si>
    <t>./TgCON/CA3_1071_BOLD2_z+orig.HEAD</t>
  </si>
  <si>
    <t>./TgCON/CA3_1079_BOLD1_z+orig.HEAD</t>
  </si>
  <si>
    <t>0[1079_R^2]</t>
  </si>
  <si>
    <t>./TgCON/CA3_1079_BOLD2_z+orig.HEAD</t>
  </si>
  <si>
    <t>./TgCON/CA3_1139_BOLD1_z+orig.HEAD</t>
  </si>
  <si>
    <t>0[1139_R^2]</t>
  </si>
  <si>
    <t>./TgCON/CA3_1139_BOLD2_z+orig.HEAD</t>
  </si>
  <si>
    <t>./TgCON/CA3_888_BOLD1_z+orig.HEAD</t>
  </si>
  <si>
    <t>0[888_R^2]</t>
  </si>
  <si>
    <t>./TgCON/CA3_888_BOLD2_z+orig.HEAD</t>
  </si>
  <si>
    <t>./TgCON/CA3_952_BOLD1_z+orig.HEAD</t>
  </si>
  <si>
    <t>0[952_R^2]</t>
  </si>
  <si>
    <t>./TgCON/CA3_952_BOLD2_z+orig.HEAD</t>
  </si>
  <si>
    <t>./TgCON/CA3_955_BOLD1_z+orig.HEAD</t>
  </si>
  <si>
    <t>0[955_R^2]</t>
  </si>
  <si>
    <t>./TgCON/CA3_955_BOLD2_z+orig.HEAD</t>
  </si>
  <si>
    <t>./TgCON/CA3_960_BOLD1_z+orig.HEAD</t>
  </si>
  <si>
    <t>0[960_R^2]</t>
  </si>
  <si>
    <t>./TgCON/CA3_960_BOLD2_z+orig.HEAD</t>
  </si>
  <si>
    <t>./TgCON/CA3_961_BOLD1_z+orig.HEAD</t>
  </si>
  <si>
    <t>0[961_R^2]</t>
  </si>
  <si>
    <t>./TgCON/CA3_961_BOLD2_z+orig.HEAD</t>
  </si>
  <si>
    <t>./TgCON/CA3_963_BOLD1_z+orig.HEAD</t>
  </si>
  <si>
    <t>0[963_R^2]</t>
  </si>
  <si>
    <t>./TgCON/CA3_963_BOLD2_z+orig.HEAD</t>
  </si>
  <si>
    <t>./TgCON/CA3_984_BOLD1_z+orig.HEAD</t>
  </si>
  <si>
    <t>0[984_R^2]</t>
  </si>
  <si>
    <t>./TgCON/CA3_984_BOLD2_z+orig.HEAD</t>
  </si>
  <si>
    <t>./TgLNBP/CA3_1032_BOLD1_z+orig.HEAD</t>
  </si>
  <si>
    <t>0[1032_R^2]</t>
  </si>
  <si>
    <t>./TgLNBP/CA3_1032_BOLD2_z+orig.HEAD</t>
  </si>
  <si>
    <t>./TgLNBP/CA3_1050_BOLD1_z+orig.HEAD</t>
  </si>
  <si>
    <t>0[1050_R^2]</t>
  </si>
  <si>
    <t>./TgLNBP/CA3_1050_BOLD2_z+orig.HEAD</t>
  </si>
  <si>
    <t>./TgLNBP/CA3_1052_BOLD1_z+orig.HEAD</t>
  </si>
  <si>
    <t>0[1052_R^2]</t>
  </si>
  <si>
    <t>./TgLNBP/CA3_1052_BOLD2_z+orig.HEAD</t>
  </si>
  <si>
    <t>./TgLNBP/CA3_1053_BOLD1_z+orig.HEAD</t>
  </si>
  <si>
    <t>0[1053_R^2]</t>
  </si>
  <si>
    <t>./TgLNBP/CA3_1053_BOLD2_z+orig.HEAD</t>
  </si>
  <si>
    <t>./TgLNBP/CA3_1054_BOLD1_z+orig.HEAD</t>
  </si>
  <si>
    <t>0[1054_R^2]</t>
  </si>
  <si>
    <t>./TgLNBP/CA3_1054_BOLD2_z+orig.HEAD</t>
  </si>
  <si>
    <t>./TgLNBP/CA3_1055_BOLD1_z+orig.HEAD</t>
  </si>
  <si>
    <t>0[1055_R^2]</t>
  </si>
  <si>
    <t>./TgLNBP/CA3_1055_BOLD2_z+orig.HEAD</t>
  </si>
  <si>
    <t>./TgLNBP/CA3_1072_BOLD1_z+orig.HEAD</t>
  </si>
  <si>
    <t>0[1072_R^2]</t>
  </si>
  <si>
    <t>./TgLNBP/CA3_1072_BOLD2_z+orig.HEAD</t>
  </si>
  <si>
    <t>./TgLNBP/CA3_1209_BOLD1_z+orig.HEAD</t>
  </si>
  <si>
    <t>0[1209_R^2]</t>
  </si>
  <si>
    <t>./TgLNBP/CA3_1209_BOLD2_z+orig.HEAD</t>
  </si>
  <si>
    <t>./TgLNBP/CA3_830_BOLD1_z+orig.HEAD</t>
  </si>
  <si>
    <t>0[830_R^2]</t>
  </si>
  <si>
    <t>./TgLNBP/CA3_830_BOLD2_z+orig.HEAD</t>
  </si>
  <si>
    <t>./TgLNBP/CA3_932_BOLD1_z+orig.HEAD</t>
  </si>
  <si>
    <t>0[932_R^2]</t>
  </si>
  <si>
    <t>./TgLNBP/CA3_932_BOLD2_z+orig.HEAD</t>
  </si>
  <si>
    <t>./TgLNBP/CA3_965_BOLD1_z+orig.HEAD</t>
  </si>
  <si>
    <t>0[965_R^2]</t>
  </si>
  <si>
    <t>./TgLNBP/CA3_965_BOLD2_z+orig.HEAD</t>
  </si>
  <si>
    <t>./TgLNBP/CA3_966_BOLD1_z+orig.HEAD</t>
  </si>
  <si>
    <t>0[966_R^2]</t>
  </si>
  <si>
    <t>./TgLNBP/CA3_966_BOLD2_z+orig.HEAD</t>
  </si>
  <si>
    <t>./WtCON/CA3_886_BOLD1_z+orig.HEAD</t>
  </si>
  <si>
    <t>0[886_R^2]</t>
  </si>
  <si>
    <t>./WtCON/CA3_886_BOLD2_z+orig.HEAD</t>
  </si>
  <si>
    <t>./WtCON/CA3_890_BOLD1_z+orig.HEAD</t>
  </si>
  <si>
    <t>0[890_R^2]</t>
  </si>
  <si>
    <t>./WtCON/CA3_890_BOLD2_z+orig.HEAD</t>
  </si>
  <si>
    <t>./WtCON/CA3_896_BOLD1_z+orig.HEAD</t>
  </si>
  <si>
    <t>0[896_R^2]</t>
  </si>
  <si>
    <t>./WtCON/CA3_896_BOLD2_z+orig.HEAD</t>
  </si>
  <si>
    <t>./WtCON/CA3_902_BOLD1_z+orig.HEAD</t>
  </si>
  <si>
    <t>0[902_R^2]</t>
  </si>
  <si>
    <t>./WtCON/CA3_902_BOLD2_z+orig.HEAD</t>
  </si>
  <si>
    <t>./WtCON/CA3_910_BOLD1_z+orig.HEAD</t>
  </si>
  <si>
    <t>0[910_R^2]</t>
  </si>
  <si>
    <t>./WtCON/CA3_910_BOLD2_z+orig.HEAD</t>
  </si>
  <si>
    <t>./WtCON/CA3_944_BOLD1_z+orig.HEAD</t>
  </si>
  <si>
    <t>0[944_R^2]</t>
  </si>
  <si>
    <t>./WtCON/CA3_944_BOLD2_z+orig.HEAD</t>
  </si>
  <si>
    <t>./WtCON/CA3_945_BOLD1_z+orig.HEAD</t>
  </si>
  <si>
    <t>0[945_R^2]</t>
  </si>
  <si>
    <t>./WtCON/CA3_945_BOLD2_z+orig.HEAD</t>
  </si>
  <si>
    <t>./WtCON/CA3_946_BOLD1_z+orig.HEAD</t>
  </si>
  <si>
    <t>0[946_R^2]</t>
  </si>
  <si>
    <t>./WtCON/CA3_946_BOLD2_z+orig.HEAD</t>
  </si>
  <si>
    <t>./WtCON/CA3_947_BOLD1_z+orig.HEAD</t>
  </si>
  <si>
    <t>0[947_R^2]</t>
  </si>
  <si>
    <t>./WtCON/CA3_947_BOLD2_z+orig.HEAD</t>
  </si>
  <si>
    <t>./WtCON/CA3_948_BOLD1_z+orig.HEAD</t>
  </si>
  <si>
    <t>0[948_R^2]</t>
  </si>
  <si>
    <t>./WtCON/CA3_948_BOLD2_z+orig.HEAD</t>
  </si>
  <si>
    <t>./WtCON/CA3_950_BOLD1_z+orig.HEAD</t>
  </si>
  <si>
    <t>0[950_R^2]</t>
  </si>
  <si>
    <t>./WtCON/CA3_950_BOLD2_z+orig.HEAD</t>
  </si>
  <si>
    <t>./WtCON/CA3_976_BOLD1_z+orig.HEAD</t>
  </si>
  <si>
    <t>0[976_R^2]</t>
  </si>
  <si>
    <t>./WtCON/CA3_976_BOLD2_z+orig.HEAD</t>
  </si>
  <si>
    <t>./WtCON/CA3_978_BOLD1_z+orig.HEAD</t>
  </si>
  <si>
    <t>0[978_R^2]</t>
  </si>
  <si>
    <t>./WtCON/CA3_978_BOLD2_z+orig.HEAD</t>
  </si>
  <si>
    <t>./WtLNBP/CA3_851_BOLD1_z+orig.HEAD</t>
  </si>
  <si>
    <t>0[851_R^2]</t>
  </si>
  <si>
    <t>./WtLNBP/CA3_851_BOLD2_z+orig.HEAD</t>
  </si>
  <si>
    <t>./WtLNBP/CA3_854_BOLD1_z+orig.HEAD</t>
  </si>
  <si>
    <t>0[854_R^2]</t>
  </si>
  <si>
    <t>./WtLNBP/CA3_854_BOLD2_z+orig.HEAD</t>
  </si>
  <si>
    <t>./WtLNBP/CA3_895_BOLD1_z+orig.HEAD</t>
  </si>
  <si>
    <t>0[895_R^2]</t>
  </si>
  <si>
    <t>./WtLNBP/CA3_895_BOLD2_z+orig.HEAD</t>
  </si>
  <si>
    <t>./WtLNBP/CA3_901_BOLD1_z+orig.HEAD</t>
  </si>
  <si>
    <t>0[901_R^2]</t>
  </si>
  <si>
    <t>./WtLNBP/CA3_901_BOLD2_z+orig.HEAD</t>
  </si>
  <si>
    <t>./WtLNBP/CA3_903_BOLD1_z+orig.HEAD</t>
  </si>
  <si>
    <t>0[903_R^2]</t>
  </si>
  <si>
    <t>./WtLNBP/CA3_903_BOLD2_z+orig.HEAD</t>
  </si>
  <si>
    <t>./WtLNBP/CA3_940_BOLD1_z+orig.HEAD</t>
  </si>
  <si>
    <t>0[940_R^2]</t>
  </si>
  <si>
    <t>./WtLNBP/CA3_940_BOLD2_z+orig.HEAD</t>
  </si>
  <si>
    <t>./WtLNBP/CA3_942_BOLD1_z+orig.HEAD</t>
  </si>
  <si>
    <t>0[942_R^2]</t>
  </si>
  <si>
    <t>./WtLNBP/CA3_942_BOLD2_z+orig.HEAD</t>
  </si>
  <si>
    <t>./WtLNBP/CA3_949_BOLD1_z+orig.HEAD</t>
  </si>
  <si>
    <t>0[949_R^2]</t>
  </si>
  <si>
    <t>./WtLNBP/CA3_949_BOLD2_z+orig.HEAD</t>
  </si>
  <si>
    <t>./WtLNBP/CA3_969_BOLD1_z+orig.HEAD</t>
  </si>
  <si>
    <t>0[969_R^2]</t>
  </si>
  <si>
    <t>./WtLNBP/CA3_969_BOLD2_z+orig.HEAD</t>
  </si>
  <si>
    <t>./WtLNBP/CA3_972_BOLD1_z+orig.HEAD</t>
  </si>
  <si>
    <t>0[972_R^2]</t>
  </si>
  <si>
    <t>./WtLNBP/CA3_972_BOLD2_z+orig.HEAD</t>
  </si>
  <si>
    <t>./WtLNBP/CA3_979_BOLD1_z+orig.HEAD</t>
  </si>
  <si>
    <t>0[979_R^2]</t>
  </si>
  <si>
    <t>./WtLNBP/CA3_979_BOLD2_z+orig.HEAD</t>
  </si>
  <si>
    <t>./WtLNBP/CA3_986_BOLD1_z+orig.HEAD</t>
  </si>
  <si>
    <t>0[986_R^2]</t>
  </si>
  <si>
    <t>./WtLNBP/CA3_986_BOLD2_z+orig.HEAD</t>
  </si>
  <si>
    <t>./WtLNBP/CA3_989_BOLD1_z+orig.HEAD</t>
  </si>
  <si>
    <t>0[989_R^2]</t>
  </si>
  <si>
    <t>./WtLNBP/CA3_989_BOLD2_z+orig.HEAD</t>
  </si>
  <si>
    <t>a</t>
    <phoneticPr fontId="1" type="noConversion"/>
  </si>
  <si>
    <t>s</t>
    <phoneticPr fontId="1" type="noConversion"/>
  </si>
  <si>
    <t>TgCON</t>
    <phoneticPr fontId="1" type="noConversion"/>
  </si>
  <si>
    <t>TgLNBP</t>
    <phoneticPr fontId="1" type="noConversion"/>
  </si>
  <si>
    <t>WtCON</t>
    <phoneticPr fontId="1" type="noConversion"/>
  </si>
  <si>
    <t>WtLNBP</t>
    <phoneticPr fontId="1" type="noConversion"/>
  </si>
  <si>
    <t>MEAN1</t>
    <phoneticPr fontId="1" type="noConversion"/>
  </si>
  <si>
    <t>MEAN4</t>
    <phoneticPr fontId="1" type="noConversion"/>
  </si>
  <si>
    <t>MEAN2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</si>
</sst>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'0.8CC'!$J$6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'0.8CC'!$I$7:$I$10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'0.8CC'!$J$7:$J$10</c:f>
              <c:numCache>
                <c:formatCode>General</c:formatCode>
                <c:ptCount val="4"/>
                <c:pt idx="0">
                  <c:v>1.5580749999999999E-2</c:v>
                </c:pt>
                <c:pt idx="1">
                  <c:v>-3.2553875000000003E-2</c:v>
                </c:pt>
                <c:pt idx="2">
                  <c:v>8.5846307692307694E-2</c:v>
                </c:pt>
                <c:pt idx="3">
                  <c:v>3.4984192307692299E-2</c:v>
                </c:pt>
              </c:numCache>
            </c:numRef>
          </c:val>
        </c:ser>
        <c:ser>
          <c:idx val="1"/>
          <c:order val="1"/>
          <c:tx>
            <c:strRef>
              <c:f>'0.8CC'!$K$6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cat>
            <c:strRef>
              <c:f>'0.8CC'!$I$7:$I$10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'0.8CC'!$K$7:$K$10</c:f>
              <c:numCache>
                <c:formatCode>General</c:formatCode>
                <c:ptCount val="4"/>
                <c:pt idx="0">
                  <c:v>6.6776568442016418E-2</c:v>
                </c:pt>
                <c:pt idx="1">
                  <c:v>7.9135949633917679E-2</c:v>
                </c:pt>
                <c:pt idx="2">
                  <c:v>7.9805075640973708E-2</c:v>
                </c:pt>
                <c:pt idx="3">
                  <c:v>7.4003482084571803E-2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25952"/>
        <c:axId val="80531840"/>
      </c:barChart>
      <c:catAx>
        <c:axId val="8052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80531840"/>
        <c:crosses val="autoZero"/>
        <c:auto val="1"/>
        <c:lblAlgn val="ctr"/>
        <c:lblOffset val="100"/>
        <c:noMultiLvlLbl val="0"/>
      </c:catAx>
      <c:valAx>
        <c:axId val="805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2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'0.8CC'!$J$33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'0.8CC'!$I$34:$I$37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'0.8CC'!$J$34:$J$37</c:f>
              <c:numCache>
                <c:formatCode>General</c:formatCode>
                <c:ptCount val="4"/>
                <c:pt idx="0">
                  <c:v>9.0099833333333337E-2</c:v>
                </c:pt>
                <c:pt idx="1">
                  <c:v>0.112712625</c:v>
                </c:pt>
                <c:pt idx="2">
                  <c:v>0.14091511538461537</c:v>
                </c:pt>
                <c:pt idx="3">
                  <c:v>0.12264415384615385</c:v>
                </c:pt>
              </c:numCache>
            </c:numRef>
          </c:val>
        </c:ser>
        <c:ser>
          <c:idx val="1"/>
          <c:order val="1"/>
          <c:tx>
            <c:strRef>
              <c:f>'0.8CC'!$K$33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cat>
            <c:strRef>
              <c:f>'0.8CC'!$I$34:$I$37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'0.8CC'!$K$34:$K$37</c:f>
              <c:numCache>
                <c:formatCode>General</c:formatCode>
                <c:ptCount val="4"/>
                <c:pt idx="0">
                  <c:v>3.8299044479699111E-2</c:v>
                </c:pt>
                <c:pt idx="1">
                  <c:v>6.8044449671623722E-2</c:v>
                </c:pt>
                <c:pt idx="2">
                  <c:v>4.9821270429668489E-2</c:v>
                </c:pt>
                <c:pt idx="3">
                  <c:v>9.3196776341971085E-2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25280"/>
        <c:axId val="94818304"/>
      </c:barChart>
      <c:catAx>
        <c:axId val="8102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4818304"/>
        <c:crosses val="autoZero"/>
        <c:auto val="1"/>
        <c:lblAlgn val="ctr"/>
        <c:lblOffset val="100"/>
        <c:noMultiLvlLbl val="0"/>
      </c:catAx>
      <c:valAx>
        <c:axId val="948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2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'0.6CC'!$H$4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'0.6CC'!$G$5:$G$8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'0.6CC'!$H$5:$H$8</c:f>
              <c:numCache>
                <c:formatCode>General</c:formatCode>
                <c:ptCount val="4"/>
                <c:pt idx="0">
                  <c:v>-3.5200000000000006E-3</c:v>
                </c:pt>
                <c:pt idx="1">
                  <c:v>-4.2042480000000014E-2</c:v>
                </c:pt>
                <c:pt idx="2">
                  <c:v>5.9941499999999995E-2</c:v>
                </c:pt>
                <c:pt idx="3">
                  <c:v>8.9688461538461588E-3</c:v>
                </c:pt>
              </c:numCache>
            </c:numRef>
          </c:val>
        </c:ser>
        <c:ser>
          <c:idx val="1"/>
          <c:order val="1"/>
          <c:tx>
            <c:strRef>
              <c:f>'0.6CC'!$I$4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cat>
            <c:strRef>
              <c:f>'0.6CC'!$G$5:$G$8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'0.6CC'!$I$5:$I$8</c:f>
              <c:numCache>
                <c:formatCode>General</c:formatCode>
                <c:ptCount val="4"/>
                <c:pt idx="0">
                  <c:v>5.1123572036186296E-2</c:v>
                </c:pt>
                <c:pt idx="1">
                  <c:v>6.9059786150954594E-2</c:v>
                </c:pt>
                <c:pt idx="2">
                  <c:v>6.1914376483172301E-2</c:v>
                </c:pt>
                <c:pt idx="3">
                  <c:v>6.8678760350310508E-2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343936"/>
        <c:axId val="94345472"/>
      </c:barChart>
      <c:catAx>
        <c:axId val="9434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94345472"/>
        <c:crosses val="autoZero"/>
        <c:auto val="1"/>
        <c:lblAlgn val="ctr"/>
        <c:lblOffset val="100"/>
        <c:noMultiLvlLbl val="0"/>
      </c:catAx>
      <c:valAx>
        <c:axId val="943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4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'0.6CC'!$H$31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'0.6CC'!$G$32:$G$35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'0.6CC'!$H$32:$H$35</c:f>
              <c:numCache>
                <c:formatCode>General</c:formatCode>
                <c:ptCount val="4"/>
                <c:pt idx="0">
                  <c:v>0.1220215</c:v>
                </c:pt>
                <c:pt idx="1">
                  <c:v>0.14645366666666668</c:v>
                </c:pt>
                <c:pt idx="2">
                  <c:v>0.16831165384615387</c:v>
                </c:pt>
                <c:pt idx="3">
                  <c:v>0.14136765384615385</c:v>
                </c:pt>
              </c:numCache>
            </c:numRef>
          </c:val>
        </c:ser>
        <c:ser>
          <c:idx val="1"/>
          <c:order val="1"/>
          <c:tx>
            <c:strRef>
              <c:f>'0.6CC'!$I$31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cat>
            <c:strRef>
              <c:f>'0.6CC'!$G$32:$G$35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'0.6CC'!$I$32:$I$35</c:f>
              <c:numCache>
                <c:formatCode>General</c:formatCode>
                <c:ptCount val="4"/>
                <c:pt idx="0">
                  <c:v>3.3125628400930307E-2</c:v>
                </c:pt>
                <c:pt idx="1">
                  <c:v>5.278178810064546E-2</c:v>
                </c:pt>
                <c:pt idx="2">
                  <c:v>4.0501207459474255E-2</c:v>
                </c:pt>
                <c:pt idx="3">
                  <c:v>4.8586573591429399E-2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510272"/>
        <c:axId val="91511808"/>
      </c:barChart>
      <c:catAx>
        <c:axId val="9151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91511808"/>
        <c:crosses val="autoZero"/>
        <c:auto val="1"/>
        <c:lblAlgn val="ctr"/>
        <c:lblOffset val="100"/>
        <c:noMultiLvlLbl val="0"/>
      </c:catAx>
      <c:valAx>
        <c:axId val="915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1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11</xdr:row>
      <xdr:rowOff>138112</xdr:rowOff>
    </xdr:from>
    <xdr:to>
      <xdr:col>13</xdr:col>
      <xdr:colOff>657225</xdr:colOff>
      <xdr:row>27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37</xdr:row>
      <xdr:rowOff>119062</xdr:rowOff>
    </xdr:from>
    <xdr:to>
      <xdr:col>14</xdr:col>
      <xdr:colOff>180975</xdr:colOff>
      <xdr:row>53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10</xdr:row>
      <xdr:rowOff>90487</xdr:rowOff>
    </xdr:from>
    <xdr:to>
      <xdr:col>12</xdr:col>
      <xdr:colOff>114300</xdr:colOff>
      <xdr:row>26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37</xdr:row>
      <xdr:rowOff>52387</xdr:rowOff>
    </xdr:from>
    <xdr:to>
      <xdr:col>12</xdr:col>
      <xdr:colOff>333375</xdr:colOff>
      <xdr:row>53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10" workbookViewId="0">
      <selection activeCell="M35" sqref="M35"/>
    </sheetView>
  </sheetViews>
  <sheetFormatPr defaultRowHeight="13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A2" t="s">
        <v>6</v>
      </c>
      <c r="B2" t="s">
        <v>7</v>
      </c>
      <c r="C2">
        <v>-7.3969999999999999E-3</v>
      </c>
      <c r="D2">
        <v>4.3563999999999999E-2</v>
      </c>
      <c r="E2">
        <v>-2.6239999999999999E-2</v>
      </c>
      <c r="F2">
        <v>0.108695</v>
      </c>
    </row>
    <row r="3" spans="1:11">
      <c r="A3" t="s">
        <v>8</v>
      </c>
      <c r="B3" t="s">
        <v>7</v>
      </c>
      <c r="C3">
        <v>5.3103999999999998E-2</v>
      </c>
      <c r="D3">
        <v>-3.9750000000000001E-2</v>
      </c>
      <c r="E3">
        <v>-2.0059E-2</v>
      </c>
      <c r="F3">
        <v>6.6206000000000001E-2</v>
      </c>
    </row>
    <row r="4" spans="1:11">
      <c r="A4" t="s">
        <v>9</v>
      </c>
      <c r="B4" t="s">
        <v>10</v>
      </c>
      <c r="C4">
        <v>4.1009999999999998E-2</v>
      </c>
      <c r="D4">
        <v>2.4055E-2</v>
      </c>
      <c r="E4">
        <v>1.7311E-2</v>
      </c>
      <c r="F4">
        <v>5.6949E-2</v>
      </c>
    </row>
    <row r="5" spans="1:11">
      <c r="A5" t="s">
        <v>11</v>
      </c>
      <c r="B5" t="s">
        <v>10</v>
      </c>
      <c r="C5">
        <v>-3.0400000000000002E-4</v>
      </c>
      <c r="D5">
        <v>6.3404000000000002E-2</v>
      </c>
      <c r="E5">
        <v>4.0462999999999999E-2</v>
      </c>
      <c r="F5">
        <v>5.7449E-2</v>
      </c>
    </row>
    <row r="6" spans="1:11">
      <c r="A6" t="s">
        <v>12</v>
      </c>
      <c r="B6" t="s">
        <v>13</v>
      </c>
      <c r="C6">
        <v>9.0451000000000004E-2</v>
      </c>
      <c r="D6">
        <v>1.0952E-2</v>
      </c>
      <c r="E6">
        <v>9.6669000000000005E-2</v>
      </c>
      <c r="F6">
        <v>0.14910200000000001</v>
      </c>
      <c r="I6" t="s">
        <v>162</v>
      </c>
      <c r="J6" t="s">
        <v>156</v>
      </c>
      <c r="K6" t="s">
        <v>157</v>
      </c>
    </row>
    <row r="7" spans="1:11">
      <c r="A7" t="s">
        <v>14</v>
      </c>
      <c r="B7" t="s">
        <v>13</v>
      </c>
      <c r="C7">
        <v>8.3523E-2</v>
      </c>
      <c r="D7">
        <v>-2.6785E-2</v>
      </c>
      <c r="E7">
        <v>8.5306000000000007E-2</v>
      </c>
      <c r="F7">
        <v>9.0808E-2</v>
      </c>
      <c r="I7" t="s">
        <v>158</v>
      </c>
      <c r="J7">
        <f>AVERAGE(C2:C25)</f>
        <v>1.5580749999999999E-2</v>
      </c>
      <c r="K7">
        <f>STDEV(C2:C25)</f>
        <v>6.6776568442016418E-2</v>
      </c>
    </row>
    <row r="8" spans="1:11">
      <c r="A8" t="s">
        <v>15</v>
      </c>
      <c r="B8" t="s">
        <v>16</v>
      </c>
      <c r="C8">
        <v>6.2661999999999995E-2</v>
      </c>
      <c r="D8">
        <v>6.8832000000000004E-2</v>
      </c>
      <c r="E8">
        <v>3.0974999999999999E-2</v>
      </c>
      <c r="F8">
        <v>7.1761000000000005E-2</v>
      </c>
      <c r="I8" t="s">
        <v>159</v>
      </c>
      <c r="J8">
        <f>AVERAGE(C26:C49)</f>
        <v>-3.2553875000000003E-2</v>
      </c>
      <c r="K8">
        <f>STDEV(C26:C49)</f>
        <v>7.9135949633917679E-2</v>
      </c>
    </row>
    <row r="9" spans="1:11">
      <c r="A9" t="s">
        <v>17</v>
      </c>
      <c r="B9" t="s">
        <v>16</v>
      </c>
      <c r="C9">
        <v>5.6862999999999997E-2</v>
      </c>
      <c r="D9">
        <v>0.112724</v>
      </c>
      <c r="E9">
        <v>5.6541000000000001E-2</v>
      </c>
      <c r="F9">
        <v>8.5471000000000005E-2</v>
      </c>
      <c r="I9" t="s">
        <v>160</v>
      </c>
      <c r="J9">
        <f>AVERAGE(C50:C75)</f>
        <v>8.5846307692307694E-2</v>
      </c>
      <c r="K9">
        <f>STDEV(C50:C75)</f>
        <v>7.9805075640973708E-2</v>
      </c>
    </row>
    <row r="10" spans="1:11">
      <c r="A10" t="s">
        <v>18</v>
      </c>
      <c r="B10" t="s">
        <v>19</v>
      </c>
      <c r="C10">
        <v>-8.763E-2</v>
      </c>
      <c r="D10">
        <v>-0.25431700000000002</v>
      </c>
      <c r="E10">
        <v>5.6487999999999997E-2</v>
      </c>
      <c r="F10">
        <v>9.3573000000000003E-2</v>
      </c>
      <c r="I10" t="s">
        <v>161</v>
      </c>
      <c r="J10">
        <f>AVERAGE(C76:C101)</f>
        <v>3.4984192307692299E-2</v>
      </c>
      <c r="K10">
        <f>STDEV(C76:C101)</f>
        <v>7.4003482084571803E-2</v>
      </c>
    </row>
    <row r="11" spans="1:11">
      <c r="A11" t="s">
        <v>20</v>
      </c>
      <c r="B11" t="s">
        <v>19</v>
      </c>
      <c r="C11">
        <v>-0.15353800000000001</v>
      </c>
      <c r="D11">
        <v>8.3096000000000003E-2</v>
      </c>
      <c r="E11">
        <v>-1.5764E-2</v>
      </c>
      <c r="F11">
        <v>0.11803900000000001</v>
      </c>
    </row>
    <row r="12" spans="1:11">
      <c r="A12" t="s">
        <v>21</v>
      </c>
      <c r="B12" t="s">
        <v>22</v>
      </c>
      <c r="C12">
        <v>5.6944000000000002E-2</v>
      </c>
      <c r="D12">
        <v>-1.1056E-2</v>
      </c>
      <c r="E12">
        <v>7.7260000000000002E-3</v>
      </c>
      <c r="F12">
        <v>0.112016</v>
      </c>
    </row>
    <row r="13" spans="1:11">
      <c r="A13" t="s">
        <v>23</v>
      </c>
      <c r="B13" t="s">
        <v>22</v>
      </c>
      <c r="C13">
        <v>5.9840999999999998E-2</v>
      </c>
      <c r="D13">
        <v>2.9876E-2</v>
      </c>
      <c r="E13">
        <v>-2.366E-3</v>
      </c>
      <c r="F13">
        <v>7.7050999999999994E-2</v>
      </c>
    </row>
    <row r="14" spans="1:11">
      <c r="A14" t="s">
        <v>24</v>
      </c>
      <c r="B14" t="s">
        <v>25</v>
      </c>
      <c r="C14">
        <v>6.1601999999999997E-2</v>
      </c>
      <c r="D14">
        <v>4.8748E-2</v>
      </c>
      <c r="E14">
        <v>4.0051000000000003E-2</v>
      </c>
      <c r="F14">
        <v>0.150894</v>
      </c>
    </row>
    <row r="15" spans="1:11">
      <c r="A15" t="s">
        <v>26</v>
      </c>
      <c r="B15" t="s">
        <v>25</v>
      </c>
      <c r="C15">
        <v>2.0177E-2</v>
      </c>
      <c r="D15">
        <v>-5.4491999999999999E-2</v>
      </c>
      <c r="E15">
        <v>-5.2578E-2</v>
      </c>
      <c r="F15">
        <v>9.1544E-2</v>
      </c>
    </row>
    <row r="16" spans="1:11">
      <c r="A16" t="s">
        <v>27</v>
      </c>
      <c r="B16" t="s">
        <v>28</v>
      </c>
      <c r="C16">
        <v>-4.6467000000000001E-2</v>
      </c>
      <c r="D16">
        <v>-3.0172000000000001E-2</v>
      </c>
      <c r="E16">
        <v>1.0964E-2</v>
      </c>
      <c r="F16">
        <v>8.8095999999999994E-2</v>
      </c>
    </row>
    <row r="17" spans="1:6">
      <c r="A17" t="s">
        <v>29</v>
      </c>
      <c r="B17" t="s">
        <v>28</v>
      </c>
      <c r="C17">
        <v>8.6510000000000007E-3</v>
      </c>
      <c r="D17">
        <v>2.5794999999999998E-2</v>
      </c>
      <c r="E17">
        <v>-6.5615999999999994E-2</v>
      </c>
      <c r="F17">
        <v>8.9049000000000003E-2</v>
      </c>
    </row>
    <row r="18" spans="1:6">
      <c r="A18" t="s">
        <v>30</v>
      </c>
      <c r="B18" t="s">
        <v>31</v>
      </c>
      <c r="C18">
        <v>-1.6088000000000002E-2</v>
      </c>
      <c r="D18">
        <v>1.5894999999999999E-2</v>
      </c>
      <c r="E18">
        <v>-6.2108999999999998E-2</v>
      </c>
      <c r="F18">
        <v>0.12905900000000001</v>
      </c>
    </row>
    <row r="19" spans="1:6">
      <c r="A19" t="s">
        <v>32</v>
      </c>
      <c r="B19" t="s">
        <v>31</v>
      </c>
      <c r="C19">
        <v>6.6999000000000003E-2</v>
      </c>
      <c r="D19">
        <v>5.4550000000000001E-2</v>
      </c>
      <c r="E19">
        <v>4.0120000000000003E-2</v>
      </c>
      <c r="F19">
        <v>5.9226000000000001E-2</v>
      </c>
    </row>
    <row r="20" spans="1:6">
      <c r="A20" t="s">
        <v>33</v>
      </c>
      <c r="B20" t="s">
        <v>34</v>
      </c>
      <c r="C20">
        <v>6.4385999999999999E-2</v>
      </c>
      <c r="D20">
        <v>0.19988500000000001</v>
      </c>
      <c r="E20">
        <v>5.3925000000000001E-2</v>
      </c>
      <c r="F20">
        <v>0.100226</v>
      </c>
    </row>
    <row r="21" spans="1:6">
      <c r="A21" t="s">
        <v>35</v>
      </c>
      <c r="B21" t="s">
        <v>34</v>
      </c>
      <c r="C21">
        <v>2.7987999999999999E-2</v>
      </c>
      <c r="D21">
        <v>0.15961700000000001</v>
      </c>
      <c r="E21">
        <v>3.7090999999999999E-2</v>
      </c>
      <c r="F21">
        <v>0.169325</v>
      </c>
    </row>
    <row r="22" spans="1:6">
      <c r="A22" t="s">
        <v>36</v>
      </c>
      <c r="B22" t="s">
        <v>37</v>
      </c>
      <c r="C22">
        <v>6.4313999999999996E-2</v>
      </c>
      <c r="D22">
        <v>8.2310000000000005E-3</v>
      </c>
      <c r="E22">
        <v>7.6529E-2</v>
      </c>
      <c r="F22">
        <v>6.9816000000000003E-2</v>
      </c>
    </row>
    <row r="23" spans="1:6">
      <c r="A23" t="s">
        <v>38</v>
      </c>
      <c r="B23" t="s">
        <v>37</v>
      </c>
      <c r="C23">
        <v>5.0930999999999997E-2</v>
      </c>
      <c r="D23">
        <v>-5.5570000000000001E-2</v>
      </c>
      <c r="E23">
        <v>-5.0736000000000003E-2</v>
      </c>
      <c r="F23">
        <v>9.9571000000000007E-2</v>
      </c>
    </row>
    <row r="24" spans="1:6">
      <c r="A24" t="s">
        <v>39</v>
      </c>
      <c r="B24" t="s">
        <v>40</v>
      </c>
      <c r="C24">
        <v>-4.9327999999999997E-2</v>
      </c>
      <c r="D24">
        <v>-2.0143999999999999E-2</v>
      </c>
      <c r="E24">
        <v>0.104018</v>
      </c>
      <c r="F24">
        <v>3.4320999999999997E-2</v>
      </c>
    </row>
    <row r="25" spans="1:6">
      <c r="A25" t="s">
        <v>41</v>
      </c>
      <c r="B25" t="s">
        <v>40</v>
      </c>
      <c r="C25">
        <v>-0.13475599999999999</v>
      </c>
      <c r="D25">
        <v>-2.6582000000000001E-2</v>
      </c>
      <c r="E25">
        <v>-4.9452999999999997E-2</v>
      </c>
      <c r="F25">
        <v>-5.8510000000000003E-3</v>
      </c>
    </row>
    <row r="26" spans="1:6">
      <c r="A26" t="s">
        <v>42</v>
      </c>
      <c r="B26" t="s">
        <v>43</v>
      </c>
      <c r="C26">
        <v>7.4522000000000005E-2</v>
      </c>
      <c r="D26">
        <v>0.18914600000000001</v>
      </c>
      <c r="E26">
        <v>0.123888</v>
      </c>
      <c r="F26">
        <v>0.127029</v>
      </c>
    </row>
    <row r="27" spans="1:6">
      <c r="A27" t="s">
        <v>44</v>
      </c>
      <c r="B27" t="s">
        <v>43</v>
      </c>
      <c r="C27">
        <v>4.7118E-2</v>
      </c>
      <c r="D27">
        <v>0.222303</v>
      </c>
      <c r="E27">
        <v>6.3994999999999996E-2</v>
      </c>
      <c r="F27">
        <v>0.16808000000000001</v>
      </c>
    </row>
    <row r="28" spans="1:6">
      <c r="A28" t="s">
        <v>45</v>
      </c>
      <c r="B28" t="s">
        <v>46</v>
      </c>
      <c r="C28">
        <v>2.4882000000000001E-2</v>
      </c>
      <c r="D28">
        <v>3.3263000000000001E-2</v>
      </c>
      <c r="E28">
        <v>-6.2965999999999994E-2</v>
      </c>
      <c r="F28">
        <v>5.7090000000000002E-2</v>
      </c>
    </row>
    <row r="29" spans="1:6">
      <c r="A29" t="s">
        <v>47</v>
      </c>
      <c r="B29" t="s">
        <v>46</v>
      </c>
      <c r="C29">
        <v>2.3390999999999999E-2</v>
      </c>
      <c r="D29">
        <v>3.8184000000000003E-2</v>
      </c>
      <c r="E29">
        <v>-5.9109000000000002E-2</v>
      </c>
      <c r="F29">
        <v>0.10952199999999999</v>
      </c>
    </row>
    <row r="30" spans="1:6">
      <c r="A30" t="s">
        <v>48</v>
      </c>
      <c r="B30" t="s">
        <v>49</v>
      </c>
      <c r="C30">
        <v>-9.3574000000000004E-2</v>
      </c>
      <c r="D30">
        <v>0.30475999999999998</v>
      </c>
      <c r="E30">
        <v>0.173591</v>
      </c>
      <c r="F30">
        <v>0.39246199999999998</v>
      </c>
    </row>
    <row r="31" spans="1:6">
      <c r="A31" t="s">
        <v>50</v>
      </c>
      <c r="B31" t="s">
        <v>49</v>
      </c>
      <c r="C31">
        <v>-4.8767999999999999E-2</v>
      </c>
      <c r="D31">
        <v>6.3992999999999994E-2</v>
      </c>
      <c r="E31">
        <v>7.5130000000000002E-2</v>
      </c>
      <c r="F31">
        <v>0.14308699999999999</v>
      </c>
    </row>
    <row r="32" spans="1:6">
      <c r="A32" t="s">
        <v>51</v>
      </c>
      <c r="B32" t="s">
        <v>52</v>
      </c>
      <c r="C32">
        <v>-0.11335000000000001</v>
      </c>
      <c r="D32">
        <v>-5.2561999999999998E-2</v>
      </c>
      <c r="E32">
        <v>-0.124431</v>
      </c>
      <c r="F32">
        <v>9.8414000000000001E-2</v>
      </c>
    </row>
    <row r="33" spans="1:11">
      <c r="A33" t="s">
        <v>53</v>
      </c>
      <c r="B33" t="s">
        <v>52</v>
      </c>
      <c r="C33">
        <v>-0.13461600000000001</v>
      </c>
      <c r="D33">
        <v>-0.13544</v>
      </c>
      <c r="E33">
        <v>-4.0209000000000002E-2</v>
      </c>
      <c r="F33">
        <v>4.4345000000000002E-2</v>
      </c>
      <c r="I33" t="s">
        <v>163</v>
      </c>
      <c r="J33" t="s">
        <v>156</v>
      </c>
      <c r="K33" t="s">
        <v>157</v>
      </c>
    </row>
    <row r="34" spans="1:11">
      <c r="A34" t="s">
        <v>54</v>
      </c>
      <c r="B34" t="s">
        <v>55</v>
      </c>
      <c r="C34">
        <v>8.5620000000000002E-3</v>
      </c>
      <c r="D34">
        <v>-2.9904E-2</v>
      </c>
      <c r="E34">
        <v>4.1405999999999998E-2</v>
      </c>
      <c r="F34">
        <v>8.0561999999999995E-2</v>
      </c>
      <c r="I34" t="s">
        <v>158</v>
      </c>
      <c r="J34">
        <f>AVERAGE(F2:F25)</f>
        <v>9.0099833333333337E-2</v>
      </c>
      <c r="K34">
        <f>STDEV(F2:F25)</f>
        <v>3.8299044479699111E-2</v>
      </c>
    </row>
    <row r="35" spans="1:11">
      <c r="A35" t="s">
        <v>56</v>
      </c>
      <c r="B35" t="s">
        <v>55</v>
      </c>
      <c r="C35">
        <v>-1.3143E-2</v>
      </c>
      <c r="D35">
        <v>-3.517E-2</v>
      </c>
      <c r="E35">
        <v>2.4323000000000001E-2</v>
      </c>
      <c r="F35">
        <v>9.4248999999999999E-2</v>
      </c>
      <c r="I35" t="s">
        <v>159</v>
      </c>
      <c r="J35">
        <f>AVERAGE(F26:F49)</f>
        <v>0.112712625</v>
      </c>
      <c r="K35">
        <f>STDEV(F26:F49)</f>
        <v>6.8044449671623722E-2</v>
      </c>
    </row>
    <row r="36" spans="1:11">
      <c r="A36" t="s">
        <v>57</v>
      </c>
      <c r="B36" t="s">
        <v>58</v>
      </c>
      <c r="C36">
        <v>-0.13983400000000001</v>
      </c>
      <c r="D36">
        <v>-1.6447E-2</v>
      </c>
      <c r="E36">
        <v>-2.4298E-2</v>
      </c>
      <c r="F36">
        <v>0.133103</v>
      </c>
      <c r="I36" t="s">
        <v>160</v>
      </c>
      <c r="J36">
        <f>AVERAGE(F50:F75)</f>
        <v>0.14091511538461537</v>
      </c>
      <c r="K36">
        <f>STDEV(F50:F75)</f>
        <v>4.9821270429668489E-2</v>
      </c>
    </row>
    <row r="37" spans="1:11">
      <c r="A37" t="s">
        <v>59</v>
      </c>
      <c r="B37" t="s">
        <v>58</v>
      </c>
      <c r="C37">
        <v>-0.13223399999999999</v>
      </c>
      <c r="D37">
        <v>-6.8040000000000002E-3</v>
      </c>
      <c r="E37">
        <v>-0.122082</v>
      </c>
      <c r="F37">
        <v>5.3991999999999998E-2</v>
      </c>
      <c r="I37" t="s">
        <v>161</v>
      </c>
      <c r="J37">
        <f>AVERAGE(F76:F101)</f>
        <v>0.12264415384615385</v>
      </c>
      <c r="K37">
        <f>STDEV(F76:F101)</f>
        <v>9.3196776341971085E-2</v>
      </c>
    </row>
    <row r="38" spans="1:11">
      <c r="A38" t="s">
        <v>60</v>
      </c>
      <c r="B38" t="s">
        <v>61</v>
      </c>
      <c r="C38">
        <v>4.1938000000000003E-2</v>
      </c>
      <c r="D38">
        <v>-3.0760000000000002E-3</v>
      </c>
      <c r="E38">
        <v>6.4729999999999996E-3</v>
      </c>
      <c r="F38">
        <v>0.11873300000000001</v>
      </c>
    </row>
    <row r="39" spans="1:11">
      <c r="A39" t="s">
        <v>62</v>
      </c>
      <c r="B39" t="s">
        <v>61</v>
      </c>
      <c r="C39">
        <v>3.6080000000000001E-3</v>
      </c>
      <c r="D39">
        <v>3.5439999999999998E-3</v>
      </c>
      <c r="E39">
        <v>-2.003E-3</v>
      </c>
      <c r="F39">
        <v>0.103723</v>
      </c>
    </row>
    <row r="40" spans="1:11">
      <c r="A40" t="s">
        <v>63</v>
      </c>
      <c r="B40" t="s">
        <v>64</v>
      </c>
      <c r="C40">
        <v>-0.19134499999999999</v>
      </c>
      <c r="D40">
        <v>-0.12842799999999999</v>
      </c>
      <c r="E40">
        <v>-6.6267000000000006E-2</v>
      </c>
      <c r="F40">
        <v>8.3223000000000005E-2</v>
      </c>
    </row>
    <row r="41" spans="1:11">
      <c r="A41" t="s">
        <v>65</v>
      </c>
      <c r="B41" t="s">
        <v>64</v>
      </c>
      <c r="C41">
        <v>-0.15853400000000001</v>
      </c>
      <c r="D41">
        <v>-0.16589799999999999</v>
      </c>
      <c r="E41">
        <v>-4.2512000000000001E-2</v>
      </c>
      <c r="F41">
        <v>6.5515000000000004E-2</v>
      </c>
    </row>
    <row r="42" spans="1:11">
      <c r="A42" t="s">
        <v>66</v>
      </c>
      <c r="B42" t="s">
        <v>67</v>
      </c>
      <c r="C42">
        <v>7.3540000000000003E-3</v>
      </c>
      <c r="D42">
        <v>7.6978000000000005E-2</v>
      </c>
      <c r="E42">
        <v>2.0400000000000001E-2</v>
      </c>
      <c r="F42">
        <v>0.173286</v>
      </c>
    </row>
    <row r="43" spans="1:11">
      <c r="A43" t="s">
        <v>68</v>
      </c>
      <c r="B43" t="s">
        <v>67</v>
      </c>
      <c r="C43">
        <v>-3.6524000000000001E-2</v>
      </c>
      <c r="D43">
        <v>2.9474E-2</v>
      </c>
      <c r="E43">
        <v>-1.6742E-2</v>
      </c>
      <c r="F43">
        <v>6.5786999999999998E-2</v>
      </c>
    </row>
    <row r="44" spans="1:11">
      <c r="A44" t="s">
        <v>69</v>
      </c>
      <c r="B44" t="s">
        <v>70</v>
      </c>
      <c r="C44">
        <v>6.3797999999999994E-2</v>
      </c>
      <c r="D44">
        <v>0.115463</v>
      </c>
      <c r="E44">
        <v>-5.5205999999999998E-2</v>
      </c>
      <c r="F44">
        <v>0.103977</v>
      </c>
    </row>
    <row r="45" spans="1:11">
      <c r="A45" t="s">
        <v>71</v>
      </c>
      <c r="B45" t="s">
        <v>70</v>
      </c>
      <c r="C45">
        <v>6.7770999999999998E-2</v>
      </c>
      <c r="D45">
        <v>7.9353999999999994E-2</v>
      </c>
      <c r="E45">
        <v>2.4718E-2</v>
      </c>
      <c r="F45">
        <v>8.9245000000000005E-2</v>
      </c>
    </row>
    <row r="46" spans="1:11">
      <c r="A46" t="s">
        <v>72</v>
      </c>
      <c r="B46" t="s">
        <v>73</v>
      </c>
      <c r="C46">
        <v>-1.9384999999999999E-2</v>
      </c>
      <c r="D46">
        <v>3.3168000000000003E-2</v>
      </c>
      <c r="E46">
        <v>-2.6254E-2</v>
      </c>
      <c r="F46">
        <v>8.4416000000000005E-2</v>
      </c>
    </row>
    <row r="47" spans="1:11">
      <c r="A47" t="s">
        <v>74</v>
      </c>
      <c r="B47" t="s">
        <v>73</v>
      </c>
      <c r="C47">
        <v>3.5415000000000002E-2</v>
      </c>
      <c r="D47">
        <v>1.9750000000000002E-3</v>
      </c>
      <c r="E47">
        <v>8.3542000000000005E-2</v>
      </c>
      <c r="F47">
        <v>0.100228</v>
      </c>
    </row>
    <row r="48" spans="1:11">
      <c r="A48" t="s">
        <v>75</v>
      </c>
      <c r="B48" t="s">
        <v>76</v>
      </c>
      <c r="C48">
        <v>-7.2703000000000004E-2</v>
      </c>
      <c r="D48">
        <v>-1.3277000000000001E-2</v>
      </c>
      <c r="E48">
        <v>2.5245E-2</v>
      </c>
      <c r="F48">
        <v>0.100657</v>
      </c>
    </row>
    <row r="49" spans="1:6">
      <c r="A49" t="s">
        <v>77</v>
      </c>
      <c r="B49" t="s">
        <v>76</v>
      </c>
      <c r="C49">
        <v>-2.5642000000000002E-2</v>
      </c>
      <c r="D49">
        <v>-2.5062000000000001E-2</v>
      </c>
      <c r="E49">
        <v>-3.3708000000000002E-2</v>
      </c>
      <c r="F49">
        <v>0.11437799999999999</v>
      </c>
    </row>
    <row r="50" spans="1:6">
      <c r="A50" t="s">
        <v>78</v>
      </c>
      <c r="B50" t="s">
        <v>79</v>
      </c>
      <c r="C50">
        <v>1.5786000000000001E-2</v>
      </c>
      <c r="D50">
        <v>2.0008000000000001E-2</v>
      </c>
      <c r="E50">
        <v>2.7327000000000001E-2</v>
      </c>
      <c r="F50">
        <v>9.0900999999999996E-2</v>
      </c>
    </row>
    <row r="51" spans="1:6">
      <c r="A51" t="s">
        <v>80</v>
      </c>
      <c r="B51" t="s">
        <v>79</v>
      </c>
      <c r="C51">
        <v>1.1849E-2</v>
      </c>
      <c r="D51">
        <v>5.8895000000000003E-2</v>
      </c>
      <c r="E51">
        <v>3.8671999999999998E-2</v>
      </c>
      <c r="F51">
        <v>7.7841999999999995E-2</v>
      </c>
    </row>
    <row r="52" spans="1:6">
      <c r="A52" t="s">
        <v>81</v>
      </c>
      <c r="B52" t="s">
        <v>82</v>
      </c>
      <c r="C52">
        <v>-9.8139999999999998E-3</v>
      </c>
      <c r="D52">
        <v>0.25320399999999998</v>
      </c>
      <c r="E52">
        <v>9.6439999999999998E-2</v>
      </c>
      <c r="F52">
        <v>0.166383</v>
      </c>
    </row>
    <row r="53" spans="1:6">
      <c r="A53" t="s">
        <v>83</v>
      </c>
      <c r="B53" t="s">
        <v>82</v>
      </c>
      <c r="C53">
        <v>0.18399399999999999</v>
      </c>
      <c r="D53">
        <v>0.26605499999999999</v>
      </c>
      <c r="E53">
        <v>0.28470499999999999</v>
      </c>
      <c r="F53">
        <v>0.26430700000000001</v>
      </c>
    </row>
    <row r="54" spans="1:6">
      <c r="A54" t="s">
        <v>84</v>
      </c>
      <c r="B54" t="s">
        <v>85</v>
      </c>
      <c r="C54">
        <v>-1.3821E-2</v>
      </c>
      <c r="D54">
        <v>6.8421999999999997E-2</v>
      </c>
      <c r="E54">
        <v>4.0912999999999998E-2</v>
      </c>
      <c r="F54">
        <v>0.109984</v>
      </c>
    </row>
    <row r="55" spans="1:6">
      <c r="A55" t="s">
        <v>86</v>
      </c>
      <c r="B55" t="s">
        <v>85</v>
      </c>
      <c r="C55">
        <v>8.1020999999999996E-2</v>
      </c>
      <c r="D55">
        <v>9.1006000000000004E-2</v>
      </c>
      <c r="E55">
        <v>8.0768999999999994E-2</v>
      </c>
      <c r="F55">
        <v>0.122561</v>
      </c>
    </row>
    <row r="56" spans="1:6">
      <c r="A56" t="s">
        <v>87</v>
      </c>
      <c r="B56" t="s">
        <v>88</v>
      </c>
      <c r="C56">
        <v>0.146229</v>
      </c>
      <c r="D56">
        <v>0.15302399999999999</v>
      </c>
      <c r="E56">
        <v>0.112676</v>
      </c>
      <c r="F56">
        <v>0.20250499999999999</v>
      </c>
    </row>
    <row r="57" spans="1:6">
      <c r="A57" t="s">
        <v>89</v>
      </c>
      <c r="B57" t="s">
        <v>88</v>
      </c>
      <c r="C57">
        <v>0.10979800000000001</v>
      </c>
      <c r="D57">
        <v>0.135685</v>
      </c>
      <c r="E57">
        <v>8.0283999999999994E-2</v>
      </c>
      <c r="F57">
        <v>0.20629</v>
      </c>
    </row>
    <row r="58" spans="1:6">
      <c r="A58" t="s">
        <v>90</v>
      </c>
      <c r="B58" t="s">
        <v>91</v>
      </c>
      <c r="C58">
        <v>2.9574E-2</v>
      </c>
      <c r="D58">
        <v>-2.6840000000000002E-3</v>
      </c>
      <c r="E58">
        <v>-7.9799999999999999E-4</v>
      </c>
      <c r="F58">
        <v>0.121785</v>
      </c>
    </row>
    <row r="59" spans="1:6">
      <c r="A59" t="s">
        <v>92</v>
      </c>
      <c r="B59" t="s">
        <v>91</v>
      </c>
      <c r="C59">
        <v>-3.8709999999999999E-3</v>
      </c>
      <c r="D59">
        <v>3.4259999999999998E-3</v>
      </c>
      <c r="E59">
        <v>4.9204999999999999E-2</v>
      </c>
      <c r="F59">
        <v>0.14497299999999999</v>
      </c>
    </row>
    <row r="60" spans="1:6">
      <c r="A60" t="s">
        <v>93</v>
      </c>
      <c r="B60" t="s">
        <v>94</v>
      </c>
      <c r="C60">
        <v>0.10656599999999999</v>
      </c>
      <c r="D60">
        <v>4.8405999999999998E-2</v>
      </c>
      <c r="E60">
        <v>9.7341999999999998E-2</v>
      </c>
      <c r="F60">
        <v>0.241206</v>
      </c>
    </row>
    <row r="61" spans="1:6">
      <c r="A61" t="s">
        <v>95</v>
      </c>
      <c r="B61" t="s">
        <v>94</v>
      </c>
      <c r="C61">
        <v>6.2230000000000001E-2</v>
      </c>
      <c r="D61">
        <v>1.5913E-2</v>
      </c>
      <c r="E61">
        <v>2.3932999999999999E-2</v>
      </c>
      <c r="F61">
        <v>0.127968</v>
      </c>
    </row>
    <row r="62" spans="1:6">
      <c r="A62" t="s">
        <v>96</v>
      </c>
      <c r="B62" t="s">
        <v>97</v>
      </c>
      <c r="C62">
        <v>0.134023</v>
      </c>
      <c r="D62">
        <v>-8.2700000000000004E-4</v>
      </c>
      <c r="E62">
        <v>0.120197</v>
      </c>
      <c r="F62">
        <v>9.9871000000000001E-2</v>
      </c>
    </row>
    <row r="63" spans="1:6">
      <c r="A63" t="s">
        <v>98</v>
      </c>
      <c r="B63" t="s">
        <v>97</v>
      </c>
      <c r="C63">
        <v>0.15476200000000001</v>
      </c>
      <c r="D63">
        <v>3.3191999999999999E-2</v>
      </c>
      <c r="E63">
        <v>0.13375899999999999</v>
      </c>
      <c r="F63">
        <v>0.121332</v>
      </c>
    </row>
    <row r="64" spans="1:6">
      <c r="A64" t="s">
        <v>99</v>
      </c>
      <c r="B64" t="s">
        <v>100</v>
      </c>
      <c r="C64">
        <v>7.1377999999999997E-2</v>
      </c>
      <c r="D64">
        <v>3.9754999999999999E-2</v>
      </c>
      <c r="E64">
        <v>4.8911000000000003E-2</v>
      </c>
      <c r="F64">
        <v>0.14072799999999999</v>
      </c>
    </row>
    <row r="65" spans="1:6">
      <c r="A65" t="s">
        <v>101</v>
      </c>
      <c r="B65" t="s">
        <v>100</v>
      </c>
      <c r="C65">
        <v>3.4549999999999997E-2</v>
      </c>
      <c r="D65">
        <v>8.5901000000000005E-2</v>
      </c>
      <c r="E65">
        <v>3.4907000000000001E-2</v>
      </c>
      <c r="F65">
        <v>0.13713900000000001</v>
      </c>
    </row>
    <row r="66" spans="1:6">
      <c r="A66" t="s">
        <v>102</v>
      </c>
      <c r="B66" t="s">
        <v>103</v>
      </c>
      <c r="C66">
        <v>7.2170000000000003E-3</v>
      </c>
      <c r="D66">
        <v>3.7343000000000001E-2</v>
      </c>
      <c r="E66">
        <v>5.7403000000000003E-2</v>
      </c>
      <c r="F66">
        <v>9.5655000000000004E-2</v>
      </c>
    </row>
    <row r="67" spans="1:6">
      <c r="A67" t="s">
        <v>104</v>
      </c>
      <c r="B67" t="s">
        <v>103</v>
      </c>
      <c r="C67">
        <v>1.3387E-2</v>
      </c>
      <c r="D67">
        <v>-1.0730999999999999E-2</v>
      </c>
      <c r="E67">
        <v>1.3178E-2</v>
      </c>
      <c r="F67">
        <v>7.0676000000000003E-2</v>
      </c>
    </row>
    <row r="68" spans="1:6">
      <c r="A68" t="s">
        <v>105</v>
      </c>
      <c r="B68" t="s">
        <v>106</v>
      </c>
      <c r="C68">
        <v>0.126695</v>
      </c>
      <c r="D68">
        <v>0.15636800000000001</v>
      </c>
      <c r="E68">
        <v>0.121656</v>
      </c>
      <c r="F68">
        <v>0.19591800000000001</v>
      </c>
    </row>
    <row r="69" spans="1:6">
      <c r="A69" t="s">
        <v>107</v>
      </c>
      <c r="B69" t="s">
        <v>106</v>
      </c>
      <c r="C69">
        <v>9.1465000000000005E-2</v>
      </c>
      <c r="D69">
        <v>0.157498</v>
      </c>
      <c r="E69">
        <v>0.106027</v>
      </c>
      <c r="F69">
        <v>0.158828</v>
      </c>
    </row>
    <row r="70" spans="1:6">
      <c r="A70" t="s">
        <v>108</v>
      </c>
      <c r="B70" t="s">
        <v>109</v>
      </c>
      <c r="C70">
        <v>9.9749999999999995E-3</v>
      </c>
      <c r="D70">
        <v>7.2774000000000005E-2</v>
      </c>
      <c r="E70">
        <v>5.5129999999999997E-3</v>
      </c>
      <c r="F70">
        <v>8.6461999999999997E-2</v>
      </c>
    </row>
    <row r="71" spans="1:6">
      <c r="A71" t="s">
        <v>110</v>
      </c>
      <c r="B71" t="s">
        <v>109</v>
      </c>
      <c r="C71">
        <v>1.3191E-2</v>
      </c>
      <c r="D71">
        <v>5.8207000000000002E-2</v>
      </c>
      <c r="E71">
        <v>1.9365E-2</v>
      </c>
      <c r="F71">
        <v>0.122498</v>
      </c>
    </row>
    <row r="72" spans="1:6">
      <c r="A72" t="s">
        <v>111</v>
      </c>
      <c r="B72" t="s">
        <v>112</v>
      </c>
      <c r="C72">
        <v>0.20103099999999999</v>
      </c>
      <c r="D72">
        <v>0.118154</v>
      </c>
      <c r="E72">
        <v>0.15834200000000001</v>
      </c>
      <c r="F72">
        <v>0.19262000000000001</v>
      </c>
    </row>
    <row r="73" spans="1:6">
      <c r="A73" t="s">
        <v>113</v>
      </c>
      <c r="B73" t="s">
        <v>112</v>
      </c>
      <c r="C73">
        <v>0.16961599999999999</v>
      </c>
      <c r="D73">
        <v>0.13273099999999999</v>
      </c>
      <c r="E73">
        <v>0.116178</v>
      </c>
      <c r="F73">
        <v>0.118829</v>
      </c>
    </row>
    <row r="74" spans="1:6">
      <c r="A74" t="s">
        <v>114</v>
      </c>
      <c r="B74" t="s">
        <v>115</v>
      </c>
      <c r="C74">
        <v>0.25193300000000002</v>
      </c>
      <c r="D74">
        <v>0.28655399999999998</v>
      </c>
      <c r="E74">
        <v>5.0167000000000003E-2</v>
      </c>
      <c r="F74">
        <v>0.112497</v>
      </c>
    </row>
    <row r="75" spans="1:6">
      <c r="A75" t="s">
        <v>116</v>
      </c>
      <c r="B75" t="s">
        <v>115</v>
      </c>
      <c r="C75">
        <v>0.23324</v>
      </c>
      <c r="D75">
        <v>0.37904300000000002</v>
      </c>
      <c r="E75">
        <v>2.5288000000000001E-2</v>
      </c>
      <c r="F75">
        <v>0.13403499999999999</v>
      </c>
    </row>
    <row r="76" spans="1:6">
      <c r="A76" t="s">
        <v>117</v>
      </c>
      <c r="B76" t="s">
        <v>118</v>
      </c>
      <c r="C76">
        <v>-6.241E-2</v>
      </c>
      <c r="D76">
        <v>-4.0305000000000001E-2</v>
      </c>
      <c r="E76">
        <v>-5.8719999999999996E-3</v>
      </c>
      <c r="F76">
        <v>0.13192000000000001</v>
      </c>
    </row>
    <row r="77" spans="1:6">
      <c r="A77" t="s">
        <v>119</v>
      </c>
      <c r="B77" t="s">
        <v>118</v>
      </c>
      <c r="C77">
        <v>8.8620000000000001E-3</v>
      </c>
      <c r="D77">
        <v>-1.1129E-2</v>
      </c>
      <c r="E77">
        <v>3.3487999999999997E-2</v>
      </c>
      <c r="F77">
        <v>8.7745000000000004E-2</v>
      </c>
    </row>
    <row r="78" spans="1:6">
      <c r="A78" t="s">
        <v>120</v>
      </c>
      <c r="B78" t="s">
        <v>121</v>
      </c>
      <c r="C78">
        <v>5.7758999999999998E-2</v>
      </c>
      <c r="D78">
        <v>5.0085999999999999E-2</v>
      </c>
      <c r="E78">
        <v>1.8008E-2</v>
      </c>
      <c r="F78">
        <v>7.9799999999999996E-2</v>
      </c>
    </row>
    <row r="79" spans="1:6">
      <c r="A79" t="s">
        <v>122</v>
      </c>
      <c r="B79" t="s">
        <v>121</v>
      </c>
      <c r="C79">
        <v>2.7876999999999999E-2</v>
      </c>
      <c r="D79">
        <v>0.106896</v>
      </c>
      <c r="E79">
        <v>2.8389999999999999E-3</v>
      </c>
      <c r="F79">
        <v>0.13386999999999999</v>
      </c>
    </row>
    <row r="80" spans="1:6">
      <c r="A80" t="s">
        <v>123</v>
      </c>
      <c r="B80" t="s">
        <v>124</v>
      </c>
      <c r="C80">
        <v>0.13625300000000001</v>
      </c>
      <c r="D80">
        <v>0.220413</v>
      </c>
      <c r="E80">
        <v>6.0779E-2</v>
      </c>
      <c r="F80">
        <v>0.18476200000000001</v>
      </c>
    </row>
    <row r="81" spans="1:6">
      <c r="A81" t="s">
        <v>125</v>
      </c>
      <c r="B81" t="s">
        <v>124</v>
      </c>
      <c r="C81">
        <v>5.9735000000000003E-2</v>
      </c>
      <c r="D81">
        <v>0.22457099999999999</v>
      </c>
      <c r="E81">
        <v>6.5196000000000004E-2</v>
      </c>
      <c r="F81">
        <v>0.159743</v>
      </c>
    </row>
    <row r="82" spans="1:6">
      <c r="A82" t="s">
        <v>126</v>
      </c>
      <c r="B82" t="s">
        <v>127</v>
      </c>
      <c r="C82">
        <v>0.123018</v>
      </c>
      <c r="D82">
        <v>6.6930000000000002E-3</v>
      </c>
      <c r="E82">
        <v>5.6953999999999998E-2</v>
      </c>
      <c r="F82">
        <v>0.11949</v>
      </c>
    </row>
    <row r="83" spans="1:6">
      <c r="A83" t="s">
        <v>128</v>
      </c>
      <c r="B83" t="s">
        <v>127</v>
      </c>
      <c r="C83">
        <v>2.4823999999999999E-2</v>
      </c>
      <c r="D83">
        <v>-7.0719000000000004E-2</v>
      </c>
      <c r="E83">
        <v>0.18253</v>
      </c>
      <c r="F83">
        <v>6.1129000000000003E-2</v>
      </c>
    </row>
    <row r="84" spans="1:6">
      <c r="A84" t="s">
        <v>129</v>
      </c>
      <c r="B84" t="s">
        <v>130</v>
      </c>
      <c r="C84">
        <v>9.8040000000000002E-2</v>
      </c>
      <c r="D84">
        <v>-8.2123000000000002E-2</v>
      </c>
      <c r="E84">
        <v>9.3794000000000002E-2</v>
      </c>
      <c r="F84">
        <v>0.151342</v>
      </c>
    </row>
    <row r="85" spans="1:6">
      <c r="A85" t="s">
        <v>131</v>
      </c>
      <c r="B85" t="s">
        <v>130</v>
      </c>
      <c r="C85">
        <v>-1.1180000000000001E-3</v>
      </c>
      <c r="D85">
        <v>2.6336999999999999E-2</v>
      </c>
      <c r="E85">
        <v>-1.1996E-2</v>
      </c>
      <c r="F85">
        <v>9.1837000000000002E-2</v>
      </c>
    </row>
    <row r="86" spans="1:6">
      <c r="A86" t="s">
        <v>132</v>
      </c>
      <c r="B86" t="s">
        <v>133</v>
      </c>
      <c r="C86">
        <v>-8.2017999999999994E-2</v>
      </c>
      <c r="D86">
        <v>-0.30180200000000001</v>
      </c>
      <c r="E86">
        <v>-7.238E-2</v>
      </c>
      <c r="F86">
        <v>2.6336999999999999E-2</v>
      </c>
    </row>
    <row r="87" spans="1:6">
      <c r="A87" t="s">
        <v>134</v>
      </c>
      <c r="B87" t="s">
        <v>133</v>
      </c>
      <c r="C87">
        <v>-7.6414999999999997E-2</v>
      </c>
      <c r="D87">
        <v>-0.31460900000000003</v>
      </c>
      <c r="E87">
        <v>-8.1328999999999999E-2</v>
      </c>
      <c r="F87">
        <v>4.2081E-2</v>
      </c>
    </row>
    <row r="88" spans="1:6">
      <c r="A88" t="s">
        <v>135</v>
      </c>
      <c r="B88" t="s">
        <v>136</v>
      </c>
      <c r="C88">
        <v>0.13239799999999999</v>
      </c>
      <c r="D88">
        <v>9.7842999999999999E-2</v>
      </c>
      <c r="E88">
        <v>-1.6167000000000001E-2</v>
      </c>
      <c r="F88">
        <v>8.9153999999999997E-2</v>
      </c>
    </row>
    <row r="89" spans="1:6">
      <c r="A89" t="s">
        <v>137</v>
      </c>
      <c r="B89" t="s">
        <v>136</v>
      </c>
      <c r="C89">
        <v>9.5574999999999993E-2</v>
      </c>
      <c r="D89">
        <v>0.11534</v>
      </c>
      <c r="E89">
        <v>3.4939999999999999E-2</v>
      </c>
      <c r="F89">
        <v>0.105078</v>
      </c>
    </row>
    <row r="90" spans="1:6">
      <c r="A90" t="s">
        <v>138</v>
      </c>
      <c r="B90" t="s">
        <v>139</v>
      </c>
      <c r="C90">
        <v>5.0244999999999998E-2</v>
      </c>
      <c r="D90">
        <v>0.101426</v>
      </c>
      <c r="E90">
        <v>2.7068999999999999E-2</v>
      </c>
      <c r="F90">
        <v>0.11494</v>
      </c>
    </row>
    <row r="91" spans="1:6">
      <c r="A91" t="s">
        <v>140</v>
      </c>
      <c r="B91" t="s">
        <v>139</v>
      </c>
      <c r="C91">
        <v>8.0727999999999994E-2</v>
      </c>
      <c r="D91">
        <v>0.15615499999999999</v>
      </c>
      <c r="E91">
        <v>3.7929999999999998E-2</v>
      </c>
      <c r="F91">
        <v>0.13899</v>
      </c>
    </row>
    <row r="92" spans="1:6">
      <c r="A92" t="s">
        <v>141</v>
      </c>
      <c r="B92" t="s">
        <v>142</v>
      </c>
      <c r="C92">
        <v>0.17560899999999999</v>
      </c>
      <c r="D92">
        <v>0.283304</v>
      </c>
      <c r="E92">
        <v>0.13299900000000001</v>
      </c>
      <c r="F92">
        <v>0.338648</v>
      </c>
    </row>
    <row r="93" spans="1:6">
      <c r="A93" t="s">
        <v>143</v>
      </c>
      <c r="B93" t="s">
        <v>142</v>
      </c>
      <c r="C93">
        <v>0.14807799999999999</v>
      </c>
      <c r="D93">
        <v>0.29974800000000001</v>
      </c>
      <c r="E93">
        <v>0.229743</v>
      </c>
      <c r="F93">
        <v>0.46537800000000001</v>
      </c>
    </row>
    <row r="94" spans="1:6">
      <c r="A94" t="s">
        <v>144</v>
      </c>
      <c r="B94" t="s">
        <v>145</v>
      </c>
      <c r="C94">
        <v>-2.0309000000000001E-2</v>
      </c>
      <c r="D94">
        <v>-1.4701000000000001E-2</v>
      </c>
      <c r="E94">
        <v>2.6582000000000001E-2</v>
      </c>
      <c r="F94">
        <v>8.1814999999999999E-2</v>
      </c>
    </row>
    <row r="95" spans="1:6">
      <c r="A95" t="s">
        <v>146</v>
      </c>
      <c r="B95" t="s">
        <v>145</v>
      </c>
      <c r="C95">
        <v>-1.8346999999999999E-2</v>
      </c>
      <c r="D95">
        <v>-5.4117999999999999E-2</v>
      </c>
      <c r="E95">
        <v>1.2662E-2</v>
      </c>
      <c r="F95">
        <v>4.7144999999999999E-2</v>
      </c>
    </row>
    <row r="96" spans="1:6">
      <c r="A96" t="s">
        <v>147</v>
      </c>
      <c r="B96" t="s">
        <v>148</v>
      </c>
      <c r="C96">
        <v>2.3481999999999999E-2</v>
      </c>
      <c r="D96">
        <v>6.8790000000000004E-2</v>
      </c>
      <c r="E96">
        <v>2.3081999999999998E-2</v>
      </c>
      <c r="F96">
        <v>0.13019900000000001</v>
      </c>
    </row>
    <row r="97" spans="1:6">
      <c r="A97" t="s">
        <v>149</v>
      </c>
      <c r="B97" t="s">
        <v>148</v>
      </c>
      <c r="C97">
        <v>-8.2671999999999995E-2</v>
      </c>
      <c r="D97">
        <v>9.5321000000000003E-2</v>
      </c>
      <c r="E97">
        <v>1.413E-3</v>
      </c>
      <c r="F97">
        <v>3.2627999999999997E-2</v>
      </c>
    </row>
    <row r="98" spans="1:6">
      <c r="A98" t="s">
        <v>150</v>
      </c>
      <c r="B98" t="s">
        <v>151</v>
      </c>
      <c r="C98">
        <v>-2.8149E-2</v>
      </c>
      <c r="D98">
        <v>-3.2488000000000003E-2</v>
      </c>
      <c r="E98">
        <v>3.7234000000000003E-2</v>
      </c>
      <c r="F98">
        <v>0.12177499999999999</v>
      </c>
    </row>
    <row r="99" spans="1:6">
      <c r="A99" t="s">
        <v>152</v>
      </c>
      <c r="B99" t="s">
        <v>151</v>
      </c>
      <c r="C99">
        <v>-2.9499000000000001E-2</v>
      </c>
      <c r="D99">
        <v>-9.051E-3</v>
      </c>
      <c r="E99">
        <v>-8.2880000000000002E-3</v>
      </c>
      <c r="F99">
        <v>6.8346000000000004E-2</v>
      </c>
    </row>
    <row r="100" spans="1:6">
      <c r="A100" t="s">
        <v>153</v>
      </c>
      <c r="B100" t="s">
        <v>154</v>
      </c>
      <c r="C100">
        <v>3.4924999999999998E-2</v>
      </c>
      <c r="D100">
        <v>5.5719999999999999E-2</v>
      </c>
      <c r="E100">
        <v>1.869E-3</v>
      </c>
      <c r="F100">
        <v>0.11584999999999999</v>
      </c>
    </row>
    <row r="101" spans="1:6">
      <c r="A101" t="s">
        <v>155</v>
      </c>
      <c r="B101" t="s">
        <v>154</v>
      </c>
      <c r="C101">
        <v>3.3118000000000002E-2</v>
      </c>
      <c r="D101">
        <v>5.2392000000000001E-2</v>
      </c>
      <c r="E101">
        <v>-4.6123999999999998E-2</v>
      </c>
      <c r="F101">
        <v>6.8746000000000002E-2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10" workbookViewId="0">
      <selection activeCell="G31" sqref="G31:I35"/>
    </sheetView>
  </sheetViews>
  <sheetFormatPr defaultRowHeight="13.5"/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 t="s">
        <v>6</v>
      </c>
      <c r="B2" t="s">
        <v>7</v>
      </c>
      <c r="C2">
        <v>-2.3488999999999999E-2</v>
      </c>
      <c r="D2">
        <v>0.13969200000000001</v>
      </c>
    </row>
    <row r="3" spans="1:9">
      <c r="A3" t="s">
        <v>8</v>
      </c>
      <c r="B3" t="s">
        <v>7</v>
      </c>
      <c r="C3">
        <v>3.0237E-2</v>
      </c>
      <c r="D3">
        <v>0.102494</v>
      </c>
    </row>
    <row r="4" spans="1:9">
      <c r="A4" t="s">
        <v>9</v>
      </c>
      <c r="B4" t="s">
        <v>10</v>
      </c>
      <c r="C4">
        <v>2.3188E-2</v>
      </c>
      <c r="D4">
        <v>8.2282999999999995E-2</v>
      </c>
      <c r="G4" t="s">
        <v>162</v>
      </c>
      <c r="H4" t="s">
        <v>156</v>
      </c>
      <c r="I4" t="s">
        <v>157</v>
      </c>
    </row>
    <row r="5" spans="1:9">
      <c r="A5" t="s">
        <v>11</v>
      </c>
      <c r="B5" t="s">
        <v>10</v>
      </c>
      <c r="C5">
        <v>-1.3263E-2</v>
      </c>
      <c r="D5">
        <v>8.9236999999999997E-2</v>
      </c>
      <c r="G5" t="s">
        <v>158</v>
      </c>
      <c r="H5">
        <f>AVERAGE(C2:C25)</f>
        <v>-3.5200000000000006E-3</v>
      </c>
      <c r="I5">
        <f>STDEV(C2:C25)</f>
        <v>5.1123572036186296E-2</v>
      </c>
    </row>
    <row r="6" spans="1:9">
      <c r="A6" t="s">
        <v>12</v>
      </c>
      <c r="B6" t="s">
        <v>13</v>
      </c>
      <c r="C6">
        <v>6.7962999999999996E-2</v>
      </c>
      <c r="D6">
        <v>0.166819</v>
      </c>
      <c r="G6" t="s">
        <v>159</v>
      </c>
      <c r="H6">
        <f>AVERAGE(C25:C49)</f>
        <v>-4.2042480000000014E-2</v>
      </c>
      <c r="I6">
        <f>STDEV(C26:C49)</f>
        <v>6.9059786150954594E-2</v>
      </c>
    </row>
    <row r="7" spans="1:9">
      <c r="A7" t="s">
        <v>14</v>
      </c>
      <c r="B7" t="s">
        <v>13</v>
      </c>
      <c r="C7">
        <v>4.0175000000000002E-2</v>
      </c>
      <c r="D7">
        <v>0.108988</v>
      </c>
      <c r="G7" t="s">
        <v>160</v>
      </c>
      <c r="H7">
        <f>AVERAGE(C50:C75)</f>
        <v>5.9941499999999995E-2</v>
      </c>
      <c r="I7">
        <f>STDEV(C50:C75)</f>
        <v>6.1914376483172301E-2</v>
      </c>
    </row>
    <row r="8" spans="1:9">
      <c r="A8" t="s">
        <v>15</v>
      </c>
      <c r="B8" t="s">
        <v>16</v>
      </c>
      <c r="C8">
        <v>4.1633999999999997E-2</v>
      </c>
      <c r="D8">
        <v>0.11421199999999999</v>
      </c>
      <c r="G8" t="s">
        <v>161</v>
      </c>
      <c r="H8">
        <f>AVERAGE(C76:C101)</f>
        <v>8.9688461538461588E-3</v>
      </c>
      <c r="I8">
        <f>STDEV(C76:C101)</f>
        <v>6.8678760350310508E-2</v>
      </c>
    </row>
    <row r="9" spans="1:9">
      <c r="A9" t="s">
        <v>17</v>
      </c>
      <c r="B9" t="s">
        <v>16</v>
      </c>
      <c r="C9">
        <v>1.6906999999999998E-2</v>
      </c>
      <c r="D9">
        <v>0.13542000000000001</v>
      </c>
    </row>
    <row r="10" spans="1:9">
      <c r="A10" t="s">
        <v>18</v>
      </c>
      <c r="B10" t="s">
        <v>19</v>
      </c>
      <c r="C10">
        <v>-5.7596000000000001E-2</v>
      </c>
      <c r="D10">
        <v>0.14948600000000001</v>
      </c>
    </row>
    <row r="11" spans="1:9">
      <c r="A11" t="s">
        <v>20</v>
      </c>
      <c r="B11" t="s">
        <v>19</v>
      </c>
      <c r="C11">
        <v>-0.11465599999999999</v>
      </c>
      <c r="D11">
        <v>0.20907000000000001</v>
      </c>
    </row>
    <row r="12" spans="1:9">
      <c r="A12" t="s">
        <v>21</v>
      </c>
      <c r="B12" t="s">
        <v>22</v>
      </c>
      <c r="C12">
        <v>-2.2853999999999999E-2</v>
      </c>
      <c r="D12">
        <v>0.110508</v>
      </c>
    </row>
    <row r="13" spans="1:9">
      <c r="A13" t="s">
        <v>23</v>
      </c>
      <c r="B13" t="s">
        <v>22</v>
      </c>
      <c r="C13">
        <v>1.8831000000000001E-2</v>
      </c>
      <c r="D13">
        <v>0.105156</v>
      </c>
    </row>
    <row r="14" spans="1:9">
      <c r="A14" t="s">
        <v>24</v>
      </c>
      <c r="B14" t="s">
        <v>25</v>
      </c>
      <c r="C14">
        <v>3.4209999999999997E-2</v>
      </c>
      <c r="D14">
        <v>0.15834300000000001</v>
      </c>
    </row>
    <row r="15" spans="1:9">
      <c r="A15" t="s">
        <v>26</v>
      </c>
      <c r="B15" t="s">
        <v>25</v>
      </c>
      <c r="C15">
        <v>-2.2599999999999999E-3</v>
      </c>
      <c r="D15">
        <v>9.2141000000000001E-2</v>
      </c>
    </row>
    <row r="16" spans="1:9">
      <c r="A16" t="s">
        <v>27</v>
      </c>
      <c r="B16" t="s">
        <v>28</v>
      </c>
      <c r="C16">
        <v>-4.1191999999999999E-2</v>
      </c>
      <c r="D16">
        <v>8.2962999999999995E-2</v>
      </c>
    </row>
    <row r="17" spans="1:9">
      <c r="A17" t="s">
        <v>29</v>
      </c>
      <c r="B17" t="s">
        <v>28</v>
      </c>
      <c r="C17">
        <v>-4.1250000000000002E-3</v>
      </c>
      <c r="D17">
        <v>0.12945400000000001</v>
      </c>
    </row>
    <row r="18" spans="1:9">
      <c r="A18" t="s">
        <v>30</v>
      </c>
      <c r="B18" t="s">
        <v>31</v>
      </c>
      <c r="C18">
        <v>1.0567E-2</v>
      </c>
      <c r="D18">
        <v>0.149419</v>
      </c>
    </row>
    <row r="19" spans="1:9">
      <c r="A19" t="s">
        <v>32</v>
      </c>
      <c r="B19" t="s">
        <v>31</v>
      </c>
      <c r="C19">
        <v>5.5773000000000003E-2</v>
      </c>
      <c r="D19">
        <v>9.7196000000000005E-2</v>
      </c>
    </row>
    <row r="20" spans="1:9">
      <c r="A20" t="s">
        <v>33</v>
      </c>
      <c r="B20" t="s">
        <v>34</v>
      </c>
      <c r="C20">
        <v>4.2009999999999999E-2</v>
      </c>
      <c r="D20">
        <v>0.13444</v>
      </c>
    </row>
    <row r="21" spans="1:9">
      <c r="A21" t="s">
        <v>35</v>
      </c>
      <c r="B21" t="s">
        <v>34</v>
      </c>
      <c r="C21">
        <v>-6.8919999999999997E-3</v>
      </c>
      <c r="D21">
        <v>0.166991</v>
      </c>
    </row>
    <row r="22" spans="1:9">
      <c r="A22" t="s">
        <v>36</v>
      </c>
      <c r="B22" t="s">
        <v>37</v>
      </c>
      <c r="C22">
        <v>2.725E-2</v>
      </c>
      <c r="D22">
        <v>0.103823</v>
      </c>
    </row>
    <row r="23" spans="1:9">
      <c r="A23" t="s">
        <v>38</v>
      </c>
      <c r="B23" t="s">
        <v>37</v>
      </c>
      <c r="C23">
        <v>5.1919999999999996E-3</v>
      </c>
      <c r="D23">
        <v>0.12706700000000001</v>
      </c>
    </row>
    <row r="24" spans="1:9">
      <c r="A24" t="s">
        <v>39</v>
      </c>
      <c r="B24" t="s">
        <v>40</v>
      </c>
      <c r="C24">
        <v>-7.9080999999999999E-2</v>
      </c>
      <c r="D24">
        <v>0.102941</v>
      </c>
    </row>
    <row r="25" spans="1:9">
      <c r="A25" t="s">
        <v>41</v>
      </c>
      <c r="B25" t="s">
        <v>40</v>
      </c>
      <c r="C25">
        <v>-0.13300899999999999</v>
      </c>
      <c r="D25">
        <v>7.0373000000000005E-2</v>
      </c>
    </row>
    <row r="26" spans="1:9">
      <c r="A26" t="s">
        <v>42</v>
      </c>
      <c r="B26" t="s">
        <v>43</v>
      </c>
      <c r="C26">
        <v>4.5995000000000001E-2</v>
      </c>
      <c r="D26">
        <v>0.1308</v>
      </c>
    </row>
    <row r="27" spans="1:9">
      <c r="A27" t="s">
        <v>44</v>
      </c>
      <c r="B27" t="s">
        <v>43</v>
      </c>
      <c r="C27">
        <v>3.1912000000000003E-2</v>
      </c>
      <c r="D27">
        <v>0.17208999999999999</v>
      </c>
    </row>
    <row r="28" spans="1:9">
      <c r="A28" t="s">
        <v>45</v>
      </c>
      <c r="B28" t="s">
        <v>46</v>
      </c>
      <c r="C28">
        <v>-9.9080000000000001E-3</v>
      </c>
      <c r="D28">
        <v>0.13250799999999999</v>
      </c>
    </row>
    <row r="29" spans="1:9">
      <c r="A29" t="s">
        <v>47</v>
      </c>
      <c r="B29" t="s">
        <v>46</v>
      </c>
      <c r="C29">
        <v>1.6296000000000001E-2</v>
      </c>
      <c r="D29">
        <v>0.190216</v>
      </c>
    </row>
    <row r="30" spans="1:9">
      <c r="A30" t="s">
        <v>48</v>
      </c>
      <c r="B30" t="s">
        <v>49</v>
      </c>
      <c r="C30">
        <v>-0.12520700000000001</v>
      </c>
      <c r="D30">
        <v>0.36353099999999999</v>
      </c>
    </row>
    <row r="31" spans="1:9">
      <c r="A31" t="s">
        <v>50</v>
      </c>
      <c r="B31" t="s">
        <v>49</v>
      </c>
      <c r="C31">
        <v>-1.4718E-2</v>
      </c>
      <c r="D31">
        <v>0.170849</v>
      </c>
      <c r="G31" t="s">
        <v>164</v>
      </c>
      <c r="H31" t="s">
        <v>156</v>
      </c>
      <c r="I31" t="s">
        <v>157</v>
      </c>
    </row>
    <row r="32" spans="1:9">
      <c r="A32" t="s">
        <v>51</v>
      </c>
      <c r="B32" t="s">
        <v>52</v>
      </c>
      <c r="C32">
        <v>-0.101451</v>
      </c>
      <c r="D32">
        <v>0.11509</v>
      </c>
      <c r="G32" t="s">
        <v>158</v>
      </c>
      <c r="H32">
        <f>AVERAGE(D2:D25)</f>
        <v>0.1220215</v>
      </c>
      <c r="I32">
        <f>STDEV(D2:D25)</f>
        <v>3.3125628400930307E-2</v>
      </c>
    </row>
    <row r="33" spans="1:9">
      <c r="A33" t="s">
        <v>53</v>
      </c>
      <c r="B33" t="s">
        <v>52</v>
      </c>
      <c r="C33">
        <v>-0.14479</v>
      </c>
      <c r="D33">
        <v>9.5377000000000003E-2</v>
      </c>
      <c r="G33" t="s">
        <v>159</v>
      </c>
      <c r="H33">
        <f>AVERAGE(D26:D49)</f>
        <v>0.14645366666666668</v>
      </c>
      <c r="I33">
        <f>STDEV(D26:D49)</f>
        <v>5.278178810064546E-2</v>
      </c>
    </row>
    <row r="34" spans="1:9">
      <c r="A34" t="s">
        <v>54</v>
      </c>
      <c r="B34" t="s">
        <v>55</v>
      </c>
      <c r="C34">
        <v>7.0049999999999999E-3</v>
      </c>
      <c r="D34">
        <v>0.114659</v>
      </c>
      <c r="G34" t="s">
        <v>160</v>
      </c>
      <c r="H34">
        <f>AVERAGE(D50:D75)</f>
        <v>0.16831165384615387</v>
      </c>
      <c r="I34">
        <f>STDEV(D50:D75)</f>
        <v>4.0501207459474255E-2</v>
      </c>
    </row>
    <row r="35" spans="1:9">
      <c r="A35" t="s">
        <v>56</v>
      </c>
      <c r="B35" t="s">
        <v>55</v>
      </c>
      <c r="C35">
        <v>-2.3966000000000001E-2</v>
      </c>
      <c r="D35">
        <v>0.15806400000000001</v>
      </c>
      <c r="G35" t="s">
        <v>161</v>
      </c>
      <c r="H35">
        <f>AVERAGE(D76:D101)</f>
        <v>0.14136765384615385</v>
      </c>
      <c r="I35">
        <f>STDEV(D76:D101)</f>
        <v>4.8586573591429399E-2</v>
      </c>
    </row>
    <row r="36" spans="1:9">
      <c r="A36" t="s">
        <v>57</v>
      </c>
      <c r="B36" t="s">
        <v>58</v>
      </c>
      <c r="C36">
        <v>-0.12915099999999999</v>
      </c>
      <c r="D36">
        <v>0.15462899999999999</v>
      </c>
    </row>
    <row r="37" spans="1:9">
      <c r="A37" t="s">
        <v>59</v>
      </c>
      <c r="B37" t="s">
        <v>58</v>
      </c>
      <c r="C37">
        <v>-0.12785099999999999</v>
      </c>
      <c r="D37">
        <v>9.2062000000000005E-2</v>
      </c>
    </row>
    <row r="38" spans="1:9">
      <c r="A38" t="s">
        <v>60</v>
      </c>
      <c r="B38" t="s">
        <v>61</v>
      </c>
      <c r="C38">
        <v>1.7676000000000001E-2</v>
      </c>
      <c r="D38">
        <v>0.13306799999999999</v>
      </c>
    </row>
    <row r="39" spans="1:9">
      <c r="A39" t="s">
        <v>62</v>
      </c>
      <c r="B39" t="s">
        <v>61</v>
      </c>
      <c r="C39">
        <v>-8.6479999999999994E-3</v>
      </c>
      <c r="D39">
        <v>0.113035</v>
      </c>
    </row>
    <row r="40" spans="1:9">
      <c r="A40" t="s">
        <v>63</v>
      </c>
      <c r="B40" t="s">
        <v>64</v>
      </c>
      <c r="C40">
        <v>-0.170988</v>
      </c>
      <c r="D40">
        <v>0.162019</v>
      </c>
    </row>
    <row r="41" spans="1:9">
      <c r="A41" t="s">
        <v>65</v>
      </c>
      <c r="B41" t="s">
        <v>64</v>
      </c>
      <c r="C41">
        <v>-0.14582600000000001</v>
      </c>
      <c r="D41">
        <v>0.13796700000000001</v>
      </c>
    </row>
    <row r="42" spans="1:9">
      <c r="A42" t="s">
        <v>66</v>
      </c>
      <c r="B42" t="s">
        <v>67</v>
      </c>
      <c r="C42">
        <v>-1.1566999999999999E-2</v>
      </c>
      <c r="D42">
        <v>0.171955</v>
      </c>
    </row>
    <row r="43" spans="1:9">
      <c r="A43" t="s">
        <v>68</v>
      </c>
      <c r="B43" t="s">
        <v>67</v>
      </c>
      <c r="C43">
        <v>-3.6252E-2</v>
      </c>
      <c r="D43">
        <v>0.10245899999999999</v>
      </c>
    </row>
    <row r="44" spans="1:9">
      <c r="A44" t="s">
        <v>69</v>
      </c>
      <c r="B44" t="s">
        <v>70</v>
      </c>
      <c r="C44">
        <v>3.9072999999999997E-2</v>
      </c>
      <c r="D44">
        <v>0.13724700000000001</v>
      </c>
    </row>
    <row r="45" spans="1:9">
      <c r="A45" t="s">
        <v>71</v>
      </c>
      <c r="B45" t="s">
        <v>70</v>
      </c>
      <c r="C45">
        <v>5.1483000000000001E-2</v>
      </c>
      <c r="D45">
        <v>0.12900200000000001</v>
      </c>
    </row>
    <row r="46" spans="1:9">
      <c r="A46" t="s">
        <v>72</v>
      </c>
      <c r="B46" t="s">
        <v>73</v>
      </c>
      <c r="C46">
        <v>-2.1786E-2</v>
      </c>
      <c r="D46">
        <v>0.13170999999999999</v>
      </c>
    </row>
    <row r="47" spans="1:9">
      <c r="A47" t="s">
        <v>74</v>
      </c>
      <c r="B47" t="s">
        <v>73</v>
      </c>
      <c r="C47">
        <v>1.4245000000000001E-2</v>
      </c>
      <c r="D47">
        <v>0.12060700000000001</v>
      </c>
    </row>
    <row r="48" spans="1:9">
      <c r="A48" t="s">
        <v>75</v>
      </c>
      <c r="B48" t="s">
        <v>76</v>
      </c>
      <c r="C48">
        <v>-5.5996999999999998E-2</v>
      </c>
      <c r="D48">
        <v>0.13634299999999999</v>
      </c>
    </row>
    <row r="49" spans="1:4">
      <c r="A49" t="s">
        <v>77</v>
      </c>
      <c r="B49" t="s">
        <v>76</v>
      </c>
      <c r="C49">
        <v>-1.3632E-2</v>
      </c>
      <c r="D49">
        <v>0.14960100000000001</v>
      </c>
    </row>
    <row r="50" spans="1:4">
      <c r="A50" t="s">
        <v>78</v>
      </c>
      <c r="B50" t="s">
        <v>79</v>
      </c>
      <c r="C50">
        <v>2.3421000000000001E-2</v>
      </c>
      <c r="D50">
        <v>0.119087</v>
      </c>
    </row>
    <row r="51" spans="1:4">
      <c r="A51" t="s">
        <v>80</v>
      </c>
      <c r="B51" t="s">
        <v>79</v>
      </c>
      <c r="C51">
        <v>1.387E-2</v>
      </c>
      <c r="D51">
        <v>0.17350399999999999</v>
      </c>
    </row>
    <row r="52" spans="1:4">
      <c r="A52" t="s">
        <v>81</v>
      </c>
      <c r="B52" t="s">
        <v>82</v>
      </c>
      <c r="C52">
        <v>-9.0589999999999993E-3</v>
      </c>
      <c r="D52">
        <v>0.20919499999999999</v>
      </c>
    </row>
    <row r="53" spans="1:4">
      <c r="A53" t="s">
        <v>83</v>
      </c>
      <c r="B53" t="s">
        <v>82</v>
      </c>
      <c r="C53">
        <v>0.157828</v>
      </c>
      <c r="D53">
        <v>0.29684899999999997</v>
      </c>
    </row>
    <row r="54" spans="1:4">
      <c r="A54" t="s">
        <v>84</v>
      </c>
      <c r="B54" t="s">
        <v>85</v>
      </c>
      <c r="C54">
        <v>-3.5104999999999997E-2</v>
      </c>
      <c r="D54">
        <v>0.138262</v>
      </c>
    </row>
    <row r="55" spans="1:4">
      <c r="A55" t="s">
        <v>86</v>
      </c>
      <c r="B55" t="s">
        <v>85</v>
      </c>
      <c r="C55">
        <v>6.9460999999999995E-2</v>
      </c>
      <c r="D55">
        <v>0.12759200000000001</v>
      </c>
    </row>
    <row r="56" spans="1:4">
      <c r="A56" t="s">
        <v>87</v>
      </c>
      <c r="B56" t="s">
        <v>88</v>
      </c>
      <c r="C56">
        <v>6.4837000000000006E-2</v>
      </c>
      <c r="D56">
        <v>0.17174800000000001</v>
      </c>
    </row>
    <row r="57" spans="1:4">
      <c r="A57" t="s">
        <v>89</v>
      </c>
      <c r="B57" t="s">
        <v>88</v>
      </c>
      <c r="C57">
        <v>6.0528999999999999E-2</v>
      </c>
      <c r="D57">
        <v>0.187058</v>
      </c>
    </row>
    <row r="58" spans="1:4">
      <c r="A58" t="s">
        <v>90</v>
      </c>
      <c r="B58" t="s">
        <v>91</v>
      </c>
      <c r="C58">
        <v>3.0301999999999999E-2</v>
      </c>
      <c r="D58">
        <v>0.17415900000000001</v>
      </c>
    </row>
    <row r="59" spans="1:4">
      <c r="A59" t="s">
        <v>92</v>
      </c>
      <c r="B59" t="s">
        <v>91</v>
      </c>
      <c r="C59">
        <v>-5.1289999999999999E-3</v>
      </c>
      <c r="D59">
        <v>0.18396499999999999</v>
      </c>
    </row>
    <row r="60" spans="1:4">
      <c r="A60" t="s">
        <v>93</v>
      </c>
      <c r="B60" t="s">
        <v>94</v>
      </c>
      <c r="C60">
        <v>2.1801000000000001E-2</v>
      </c>
      <c r="D60">
        <v>0.21951399999999999</v>
      </c>
    </row>
    <row r="61" spans="1:4">
      <c r="A61" t="s">
        <v>95</v>
      </c>
      <c r="B61" t="s">
        <v>94</v>
      </c>
      <c r="C61">
        <v>5.1159999999999997E-2</v>
      </c>
      <c r="D61">
        <v>0.15226400000000001</v>
      </c>
    </row>
    <row r="62" spans="1:4">
      <c r="A62" t="s">
        <v>96</v>
      </c>
      <c r="B62" t="s">
        <v>97</v>
      </c>
      <c r="C62">
        <v>0.107957</v>
      </c>
      <c r="D62">
        <v>0.16476099999999999</v>
      </c>
    </row>
    <row r="63" spans="1:4">
      <c r="A63" t="s">
        <v>98</v>
      </c>
      <c r="B63" t="s">
        <v>97</v>
      </c>
      <c r="C63">
        <v>0.149177</v>
      </c>
      <c r="D63">
        <v>0.19208800000000001</v>
      </c>
    </row>
    <row r="64" spans="1:4">
      <c r="A64" t="s">
        <v>99</v>
      </c>
      <c r="B64" t="s">
        <v>100</v>
      </c>
      <c r="C64">
        <v>6.9856000000000001E-2</v>
      </c>
      <c r="D64">
        <v>0.15329200000000001</v>
      </c>
    </row>
    <row r="65" spans="1:4">
      <c r="A65" t="s">
        <v>101</v>
      </c>
      <c r="B65" t="s">
        <v>100</v>
      </c>
      <c r="C65">
        <v>3.5320999999999998E-2</v>
      </c>
      <c r="D65">
        <v>0.16425300000000001</v>
      </c>
    </row>
    <row r="66" spans="1:4">
      <c r="A66" t="s">
        <v>102</v>
      </c>
      <c r="B66" t="s">
        <v>103</v>
      </c>
      <c r="C66">
        <v>-1.0567E-2</v>
      </c>
      <c r="D66">
        <v>0.13581299999999999</v>
      </c>
    </row>
    <row r="67" spans="1:4">
      <c r="A67" t="s">
        <v>104</v>
      </c>
      <c r="B67" t="s">
        <v>103</v>
      </c>
      <c r="C67">
        <v>1.0546E-2</v>
      </c>
      <c r="D67">
        <v>8.7406999999999999E-2</v>
      </c>
    </row>
    <row r="68" spans="1:4">
      <c r="A68" t="s">
        <v>105</v>
      </c>
      <c r="B68" t="s">
        <v>106</v>
      </c>
      <c r="C68">
        <v>7.8606999999999996E-2</v>
      </c>
      <c r="D68">
        <v>0.181647</v>
      </c>
    </row>
    <row r="69" spans="1:4">
      <c r="A69" t="s">
        <v>107</v>
      </c>
      <c r="B69" t="s">
        <v>106</v>
      </c>
      <c r="C69">
        <v>6.8525000000000003E-2</v>
      </c>
      <c r="D69">
        <v>0.188637</v>
      </c>
    </row>
    <row r="70" spans="1:4">
      <c r="A70" t="s">
        <v>108</v>
      </c>
      <c r="B70" t="s">
        <v>109</v>
      </c>
      <c r="C70">
        <v>-1.0139999999999999E-3</v>
      </c>
      <c r="D70">
        <v>0.14041999999999999</v>
      </c>
    </row>
    <row r="71" spans="1:4">
      <c r="A71" t="s">
        <v>110</v>
      </c>
      <c r="B71" t="s">
        <v>109</v>
      </c>
      <c r="C71">
        <v>6.117E-3</v>
      </c>
      <c r="D71">
        <v>0.18889800000000001</v>
      </c>
    </row>
    <row r="72" spans="1:4">
      <c r="A72" t="s">
        <v>111</v>
      </c>
      <c r="B72" t="s">
        <v>112</v>
      </c>
      <c r="C72">
        <v>0.12551399999999999</v>
      </c>
      <c r="D72">
        <v>0.20378199999999999</v>
      </c>
    </row>
    <row r="73" spans="1:4">
      <c r="A73" t="s">
        <v>113</v>
      </c>
      <c r="B73" t="s">
        <v>112</v>
      </c>
      <c r="C73">
        <v>0.109941</v>
      </c>
      <c r="D73">
        <v>0.138348</v>
      </c>
    </row>
    <row r="74" spans="1:4">
      <c r="A74" t="s">
        <v>114</v>
      </c>
      <c r="B74" t="s">
        <v>115</v>
      </c>
      <c r="C74">
        <v>0.18879399999999999</v>
      </c>
      <c r="D74">
        <v>0.12589900000000001</v>
      </c>
    </row>
    <row r="75" spans="1:4">
      <c r="A75" t="s">
        <v>116</v>
      </c>
      <c r="B75" t="s">
        <v>115</v>
      </c>
      <c r="C75">
        <v>0.175789</v>
      </c>
      <c r="D75">
        <v>0.157661</v>
      </c>
    </row>
    <row r="76" spans="1:4">
      <c r="A76" t="s">
        <v>117</v>
      </c>
      <c r="B76" t="s">
        <v>118</v>
      </c>
      <c r="C76">
        <v>-4.8705999999999999E-2</v>
      </c>
      <c r="D76">
        <v>0.18423999999999999</v>
      </c>
    </row>
    <row r="77" spans="1:4">
      <c r="A77" t="s">
        <v>119</v>
      </c>
      <c r="B77" t="s">
        <v>118</v>
      </c>
      <c r="C77">
        <v>-7.6940000000000003E-3</v>
      </c>
      <c r="D77">
        <v>0.11200300000000001</v>
      </c>
    </row>
    <row r="78" spans="1:4">
      <c r="A78" t="s">
        <v>120</v>
      </c>
      <c r="B78" t="s">
        <v>121</v>
      </c>
      <c r="C78">
        <v>4.0350999999999998E-2</v>
      </c>
      <c r="D78">
        <v>8.8917999999999997E-2</v>
      </c>
    </row>
    <row r="79" spans="1:4">
      <c r="A79" t="s">
        <v>122</v>
      </c>
      <c r="B79" t="s">
        <v>121</v>
      </c>
      <c r="C79">
        <v>4.0099999999999997E-3</v>
      </c>
      <c r="D79">
        <v>0.145595</v>
      </c>
    </row>
    <row r="80" spans="1:4">
      <c r="A80" t="s">
        <v>123</v>
      </c>
      <c r="B80" t="s">
        <v>124</v>
      </c>
      <c r="C80">
        <v>0.109976</v>
      </c>
      <c r="D80">
        <v>0.163858</v>
      </c>
    </row>
    <row r="81" spans="1:4">
      <c r="A81" t="s">
        <v>125</v>
      </c>
      <c r="B81" t="s">
        <v>124</v>
      </c>
      <c r="C81">
        <v>1.9059E-2</v>
      </c>
      <c r="D81">
        <v>0.17178199999999999</v>
      </c>
    </row>
    <row r="82" spans="1:4">
      <c r="A82" t="s">
        <v>126</v>
      </c>
      <c r="B82" t="s">
        <v>127</v>
      </c>
      <c r="C82">
        <v>9.9277000000000004E-2</v>
      </c>
      <c r="D82">
        <v>0.134768</v>
      </c>
    </row>
    <row r="83" spans="1:4">
      <c r="A83" t="s">
        <v>128</v>
      </c>
      <c r="B83" t="s">
        <v>127</v>
      </c>
      <c r="C83">
        <v>-1.2897E-2</v>
      </c>
      <c r="D83">
        <v>0.10168000000000001</v>
      </c>
    </row>
    <row r="84" spans="1:4">
      <c r="A84" t="s">
        <v>129</v>
      </c>
      <c r="B84" t="s">
        <v>130</v>
      </c>
      <c r="C84">
        <v>4.9288999999999999E-2</v>
      </c>
      <c r="D84">
        <v>0.133691</v>
      </c>
    </row>
    <row r="85" spans="1:4">
      <c r="A85" t="s">
        <v>131</v>
      </c>
      <c r="B85" t="s">
        <v>130</v>
      </c>
      <c r="C85">
        <v>-5.2937999999999999E-2</v>
      </c>
      <c r="D85">
        <v>9.7739000000000006E-2</v>
      </c>
    </row>
    <row r="86" spans="1:4">
      <c r="A86" t="s">
        <v>132</v>
      </c>
      <c r="B86" t="s">
        <v>133</v>
      </c>
      <c r="C86">
        <v>-0.112329</v>
      </c>
      <c r="D86">
        <v>0.108803</v>
      </c>
    </row>
    <row r="87" spans="1:4">
      <c r="A87" t="s">
        <v>134</v>
      </c>
      <c r="B87" t="s">
        <v>133</v>
      </c>
      <c r="C87">
        <v>-0.15052199999999999</v>
      </c>
      <c r="D87">
        <v>0.138964</v>
      </c>
    </row>
    <row r="88" spans="1:4">
      <c r="A88" t="s">
        <v>135</v>
      </c>
      <c r="B88" t="s">
        <v>136</v>
      </c>
      <c r="C88">
        <v>9.6772999999999998E-2</v>
      </c>
      <c r="D88">
        <v>0.116575</v>
      </c>
    </row>
    <row r="89" spans="1:4">
      <c r="A89" t="s">
        <v>137</v>
      </c>
      <c r="B89" t="s">
        <v>136</v>
      </c>
      <c r="C89">
        <v>6.3305E-2</v>
      </c>
      <c r="D89">
        <v>0.11365400000000001</v>
      </c>
    </row>
    <row r="90" spans="1:4">
      <c r="A90" t="s">
        <v>138</v>
      </c>
      <c r="B90" t="s">
        <v>139</v>
      </c>
      <c r="C90">
        <v>2.0419E-2</v>
      </c>
      <c r="D90">
        <v>0.132908</v>
      </c>
    </row>
    <row r="91" spans="1:4">
      <c r="A91" t="s">
        <v>140</v>
      </c>
      <c r="B91" t="s">
        <v>139</v>
      </c>
      <c r="C91">
        <v>5.4564000000000001E-2</v>
      </c>
      <c r="D91">
        <v>0.138876</v>
      </c>
    </row>
    <row r="92" spans="1:4">
      <c r="A92" t="s">
        <v>141</v>
      </c>
      <c r="B92" t="s">
        <v>142</v>
      </c>
      <c r="C92">
        <v>0.14230000000000001</v>
      </c>
      <c r="D92">
        <v>0.21621099999999999</v>
      </c>
    </row>
    <row r="93" spans="1:4">
      <c r="A93" t="s">
        <v>143</v>
      </c>
      <c r="B93" t="s">
        <v>142</v>
      </c>
      <c r="C93">
        <v>8.7309999999999999E-2</v>
      </c>
      <c r="D93">
        <v>0.31943899999999997</v>
      </c>
    </row>
    <row r="94" spans="1:4">
      <c r="A94" t="s">
        <v>144</v>
      </c>
      <c r="B94" t="s">
        <v>145</v>
      </c>
      <c r="C94">
        <v>-3.0647000000000001E-2</v>
      </c>
      <c r="D94">
        <v>0.14444799999999999</v>
      </c>
    </row>
    <row r="95" spans="1:4">
      <c r="A95" t="s">
        <v>146</v>
      </c>
      <c r="B95" t="s">
        <v>145</v>
      </c>
      <c r="C95">
        <v>-2.6481000000000001E-2</v>
      </c>
      <c r="D95">
        <v>9.8174999999999998E-2</v>
      </c>
    </row>
    <row r="96" spans="1:4">
      <c r="A96" t="s">
        <v>147</v>
      </c>
      <c r="B96" t="s">
        <v>148</v>
      </c>
      <c r="C96">
        <v>-8.9040000000000005E-3</v>
      </c>
      <c r="D96">
        <v>0.158386</v>
      </c>
    </row>
    <row r="97" spans="1:4">
      <c r="A97" t="s">
        <v>149</v>
      </c>
      <c r="B97" t="s">
        <v>148</v>
      </c>
      <c r="C97">
        <v>-7.3363999999999999E-2</v>
      </c>
      <c r="D97">
        <v>7.1276000000000006E-2</v>
      </c>
    </row>
    <row r="98" spans="1:4">
      <c r="A98" t="s">
        <v>150</v>
      </c>
      <c r="B98" t="s">
        <v>151</v>
      </c>
      <c r="C98">
        <v>-1.9538E-2</v>
      </c>
      <c r="D98">
        <v>0.173821</v>
      </c>
    </row>
    <row r="99" spans="1:4">
      <c r="A99" t="s">
        <v>152</v>
      </c>
      <c r="B99" t="s">
        <v>151</v>
      </c>
      <c r="C99">
        <v>-2.3515999999999999E-2</v>
      </c>
      <c r="D99">
        <v>0.118515</v>
      </c>
    </row>
    <row r="100" spans="1:4">
      <c r="A100" t="s">
        <v>153</v>
      </c>
      <c r="B100" t="s">
        <v>154</v>
      </c>
      <c r="C100">
        <v>1.6351000000000001E-2</v>
      </c>
      <c r="D100">
        <v>0.14355299999999999</v>
      </c>
    </row>
    <row r="101" spans="1:4">
      <c r="A101" t="s">
        <v>155</v>
      </c>
      <c r="B101" t="s">
        <v>154</v>
      </c>
      <c r="C101">
        <v>-2.258E-3</v>
      </c>
      <c r="D101">
        <v>0.14768100000000001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0.8CC</vt:lpstr>
      <vt:lpstr>0.6CC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2017-11-21T03:36:42Z</dcterms:created>
  <dcterms:modified xsi:type="dcterms:W3CDTF">2017-11-21T03:56:02Z</dcterms:modified>
</cp:coreProperties>
</file>