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IdeaProjects\ipms\doc\"/>
    </mc:Choice>
  </mc:AlternateContent>
  <xr:revisionPtr revIDLastSave="0" documentId="13_ncr:1_{5560AA7C-FCA6-440D-97E8-CB9EAB3053DF}" xr6:coauthVersionLast="47" xr6:coauthVersionMax="47" xr10:uidLastSave="{00000000-0000-0000-0000-000000000000}"/>
  <bookViews>
    <workbookView xWindow="-120" yWindow="-120" windowWidth="29040" windowHeight="15720" firstSheet="1" activeTab="8" xr2:uid="{00000000-000D-0000-FFFF-FFFF00000000}"/>
  </bookViews>
  <sheets>
    <sheet name="Constants" sheetId="7" r:id="rId1"/>
    <sheet name="wf_rbs" sheetId="1" r:id="rId2"/>
    <sheet name="ReimburseForm" sheetId="2" r:id="rId3"/>
    <sheet name="wf_opt_log" sheetId="5" r:id="rId4"/>
    <sheet name="UserTaskDTO" sheetId="6" r:id="rId5"/>
    <sheet name="wf_trip" sheetId="8" r:id="rId6"/>
    <sheet name="TripReimburseForm" sheetId="9" r:id="rId7"/>
    <sheet name="tripUI" sheetId="11" r:id="rId8"/>
    <sheet name="wf_pay_voucher" sheetId="12" r:id="rId9"/>
    <sheet name="fi_bank_acct" sheetId="3" r:id="rId10"/>
    <sheet name="fi_debit_book" sheetId="4" r:id="rId11"/>
    <sheet name="fi_credit_book" sheetId="10" r:id="rId12"/>
  </sheets>
  <definedNames>
    <definedName name="_xlnm._FilterDatabase" localSheetId="2" hidden="1">ReimburseForm!$A$1:$L$43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1" l="1"/>
  <c r="L39" i="1"/>
  <c r="B39" i="1"/>
  <c r="G9" i="3"/>
  <c r="G5" i="3"/>
  <c r="G6" i="3"/>
  <c r="G7" i="3"/>
  <c r="G8" i="3"/>
  <c r="G4" i="3"/>
  <c r="G23" i="8"/>
  <c r="D8" i="9"/>
  <c r="D7" i="9"/>
  <c r="D6" i="9"/>
  <c r="D5" i="9"/>
  <c r="G24" i="8"/>
  <c r="N35" i="2"/>
  <c r="N36" i="2"/>
  <c r="N37" i="2"/>
  <c r="N38" i="2"/>
  <c r="N39" i="2"/>
  <c r="N40" i="2"/>
  <c r="N41" i="2"/>
  <c r="N42" i="2"/>
  <c r="N43" i="2"/>
  <c r="N44" i="2"/>
  <c r="N34" i="2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4" i="8"/>
  <c r="I25" i="1"/>
  <c r="J25" i="1" s="1"/>
  <c r="K25" i="1" s="1"/>
  <c r="H25" i="1"/>
  <c r="L25" i="1" s="1"/>
  <c r="B25" i="1"/>
  <c r="L4" i="6"/>
  <c r="L5" i="6"/>
  <c r="L6" i="6"/>
  <c r="L7" i="6"/>
  <c r="L8" i="6"/>
  <c r="L9" i="6"/>
  <c r="L10" i="6"/>
  <c r="M6" i="5"/>
  <c r="M9" i="5"/>
  <c r="M10" i="5"/>
  <c r="M15" i="5"/>
  <c r="M16" i="5"/>
  <c r="M17" i="5"/>
  <c r="M18" i="5"/>
  <c r="G5" i="6"/>
  <c r="I5" i="6" s="1"/>
  <c r="J5" i="6" s="1"/>
  <c r="H5" i="6"/>
  <c r="G6" i="6"/>
  <c r="I6" i="6" s="1"/>
  <c r="J6" i="6" s="1"/>
  <c r="H6" i="6"/>
  <c r="G7" i="6"/>
  <c r="I7" i="6" s="1"/>
  <c r="J7" i="6" s="1"/>
  <c r="H7" i="6"/>
  <c r="G8" i="6"/>
  <c r="H8" i="6"/>
  <c r="I8" i="6"/>
  <c r="J8" i="6"/>
  <c r="K8" i="6" s="1"/>
  <c r="G9" i="6"/>
  <c r="I9" i="6" s="1"/>
  <c r="J9" i="6" s="1"/>
  <c r="H9" i="6"/>
  <c r="G10" i="6"/>
  <c r="I10" i="6" s="1"/>
  <c r="J10" i="6" s="1"/>
  <c r="H10" i="6"/>
  <c r="H4" i="6"/>
  <c r="G4" i="6"/>
  <c r="I4" i="6" s="1"/>
  <c r="J4" i="6" s="1"/>
  <c r="H10" i="5"/>
  <c r="L10" i="5" s="1"/>
  <c r="H11" i="5"/>
  <c r="L11" i="5" s="1"/>
  <c r="H12" i="5"/>
  <c r="M12" i="5" s="1"/>
  <c r="H13" i="5"/>
  <c r="M13" i="5" s="1"/>
  <c r="H14" i="5"/>
  <c r="L14" i="5" s="1"/>
  <c r="H15" i="5"/>
  <c r="H16" i="5"/>
  <c r="H17" i="5"/>
  <c r="L17" i="5" s="1"/>
  <c r="H18" i="5"/>
  <c r="H19" i="5"/>
  <c r="M19" i="5" s="1"/>
  <c r="H20" i="5"/>
  <c r="M20" i="5" s="1"/>
  <c r="G5" i="5"/>
  <c r="I5" i="5" s="1"/>
  <c r="J5" i="5" s="1"/>
  <c r="H5" i="5"/>
  <c r="M5" i="5" s="1"/>
  <c r="G6" i="5"/>
  <c r="I6" i="5" s="1"/>
  <c r="J6" i="5" s="1"/>
  <c r="H6" i="5"/>
  <c r="G7" i="5"/>
  <c r="I7" i="5" s="1"/>
  <c r="J7" i="5" s="1"/>
  <c r="H7" i="5"/>
  <c r="L7" i="5" s="1"/>
  <c r="G8" i="5"/>
  <c r="I8" i="5" s="1"/>
  <c r="J8" i="5" s="1"/>
  <c r="H8" i="5"/>
  <c r="M8" i="5" s="1"/>
  <c r="G9" i="5"/>
  <c r="I9" i="5" s="1"/>
  <c r="J9" i="5" s="1"/>
  <c r="H9" i="5"/>
  <c r="G10" i="5"/>
  <c r="I10" i="5"/>
  <c r="J10" i="5"/>
  <c r="G11" i="5"/>
  <c r="I11" i="5" s="1"/>
  <c r="J11" i="5" s="1"/>
  <c r="G12" i="5"/>
  <c r="I12" i="5" s="1"/>
  <c r="J12" i="5" s="1"/>
  <c r="G13" i="5"/>
  <c r="I13" i="5" s="1"/>
  <c r="J13" i="5" s="1"/>
  <c r="G14" i="5"/>
  <c r="I14" i="5" s="1"/>
  <c r="J14" i="5" s="1"/>
  <c r="G15" i="5"/>
  <c r="I15" i="5" s="1"/>
  <c r="J15" i="5" s="1"/>
  <c r="G16" i="5"/>
  <c r="I16" i="5"/>
  <c r="J16" i="5" s="1"/>
  <c r="G17" i="5"/>
  <c r="I17" i="5" s="1"/>
  <c r="J17" i="5" s="1"/>
  <c r="G18" i="5"/>
  <c r="I18" i="5" s="1"/>
  <c r="J18" i="5" s="1"/>
  <c r="L18" i="5"/>
  <c r="G19" i="5"/>
  <c r="I19" i="5" s="1"/>
  <c r="J19" i="5" s="1"/>
  <c r="G20" i="5"/>
  <c r="I20" i="5" s="1"/>
  <c r="J20" i="5" s="1"/>
  <c r="H4" i="5"/>
  <c r="M4" i="5" s="1"/>
  <c r="G4" i="5"/>
  <c r="I4" i="5" s="1"/>
  <c r="J4" i="5" s="1"/>
  <c r="I7" i="1"/>
  <c r="H7" i="1"/>
  <c r="L7" i="1" s="1"/>
  <c r="B7" i="1"/>
  <c r="I6" i="1"/>
  <c r="H6" i="1"/>
  <c r="L6" i="1" s="1"/>
  <c r="B6" i="1"/>
  <c r="J44" i="2"/>
  <c r="K44" i="2" s="1"/>
  <c r="I44" i="2"/>
  <c r="B44" i="2"/>
  <c r="I19" i="1"/>
  <c r="J19" i="1" s="1"/>
  <c r="H19" i="1"/>
  <c r="L19" i="1" s="1"/>
  <c r="B19" i="1"/>
  <c r="I18" i="1"/>
  <c r="J18" i="1" s="1"/>
  <c r="H18" i="1"/>
  <c r="L18" i="1" s="1"/>
  <c r="B18" i="1"/>
  <c r="B48" i="2"/>
  <c r="B49" i="2" s="1"/>
  <c r="C48" i="2"/>
  <c r="C49" i="2" s="1"/>
  <c r="D48" i="2"/>
  <c r="D49" i="2" s="1"/>
  <c r="E48" i="2"/>
  <c r="E49" i="2" s="1"/>
  <c r="F48" i="2"/>
  <c r="F49" i="2" s="1"/>
  <c r="G48" i="2"/>
  <c r="G49" i="2" s="1"/>
  <c r="I48" i="2"/>
  <c r="I49" i="2" s="1"/>
  <c r="J48" i="2"/>
  <c r="J49" i="2" s="1"/>
  <c r="K48" i="2"/>
  <c r="K49" i="2" s="1"/>
  <c r="A48" i="2"/>
  <c r="A49" i="2" s="1"/>
  <c r="I43" i="2"/>
  <c r="J43" i="2"/>
  <c r="K43" i="2" s="1"/>
  <c r="B43" i="2"/>
  <c r="I35" i="2"/>
  <c r="J35" i="2"/>
  <c r="K35" i="2" s="1"/>
  <c r="B35" i="2"/>
  <c r="J39" i="2"/>
  <c r="K39" i="2" s="1"/>
  <c r="J40" i="2"/>
  <c r="K40" i="2" s="1"/>
  <c r="J41" i="2"/>
  <c r="K41" i="2" s="1"/>
  <c r="J42" i="2"/>
  <c r="K42" i="2" s="1"/>
  <c r="I39" i="2"/>
  <c r="I40" i="2"/>
  <c r="I41" i="2"/>
  <c r="I42" i="2"/>
  <c r="B42" i="2"/>
  <c r="B41" i="2"/>
  <c r="B40" i="2"/>
  <c r="B39" i="2"/>
  <c r="I38" i="1"/>
  <c r="J38" i="1" s="1"/>
  <c r="H38" i="1"/>
  <c r="L38" i="1" s="1"/>
  <c r="B38" i="1"/>
  <c r="I37" i="1"/>
  <c r="J37" i="1" s="1"/>
  <c r="H37" i="1"/>
  <c r="L37" i="1" s="1"/>
  <c r="B37" i="1"/>
  <c r="I36" i="1"/>
  <c r="H36" i="1"/>
  <c r="L36" i="1" s="1"/>
  <c r="B36" i="1"/>
  <c r="J36" i="1" s="1"/>
  <c r="I35" i="1"/>
  <c r="H35" i="1"/>
  <c r="L35" i="1" s="1"/>
  <c r="B35" i="1"/>
  <c r="J35" i="1" s="1"/>
  <c r="I34" i="1"/>
  <c r="J34" i="1" s="1"/>
  <c r="H34" i="1"/>
  <c r="L34" i="1" s="1"/>
  <c r="B34" i="1"/>
  <c r="I33" i="1"/>
  <c r="J33" i="1" s="1"/>
  <c r="H33" i="1"/>
  <c r="L33" i="1" s="1"/>
  <c r="B33" i="1"/>
  <c r="I32" i="1"/>
  <c r="J32" i="1" s="1"/>
  <c r="H32" i="1"/>
  <c r="L32" i="1" s="1"/>
  <c r="B32" i="1"/>
  <c r="I31" i="1"/>
  <c r="J31" i="1" s="1"/>
  <c r="H31" i="1"/>
  <c r="L31" i="1" s="1"/>
  <c r="B31" i="1"/>
  <c r="I30" i="1"/>
  <c r="J30" i="1" s="1"/>
  <c r="H30" i="1"/>
  <c r="L30" i="1" s="1"/>
  <c r="B30" i="1"/>
  <c r="I29" i="1"/>
  <c r="H29" i="1"/>
  <c r="L29" i="1" s="1"/>
  <c r="B29" i="1"/>
  <c r="J29" i="1" s="1"/>
  <c r="I28" i="1"/>
  <c r="J28" i="1" s="1"/>
  <c r="H28" i="1"/>
  <c r="L28" i="1" s="1"/>
  <c r="B28" i="1"/>
  <c r="I27" i="1"/>
  <c r="J27" i="1" s="1"/>
  <c r="H27" i="1"/>
  <c r="L27" i="1" s="1"/>
  <c r="B27" i="1"/>
  <c r="I26" i="1"/>
  <c r="J26" i="1" s="1"/>
  <c r="H26" i="1"/>
  <c r="L26" i="1" s="1"/>
  <c r="B26" i="1"/>
  <c r="I24" i="1"/>
  <c r="J24" i="1" s="1"/>
  <c r="H24" i="1"/>
  <c r="L24" i="1" s="1"/>
  <c r="B24" i="1"/>
  <c r="I20" i="1"/>
  <c r="J20" i="1" s="1"/>
  <c r="H20" i="1"/>
  <c r="L20" i="1" s="1"/>
  <c r="B20" i="1"/>
  <c r="I23" i="1"/>
  <c r="J23" i="1" s="1"/>
  <c r="H23" i="1"/>
  <c r="L23" i="1" s="1"/>
  <c r="B23" i="1"/>
  <c r="I22" i="1"/>
  <c r="J22" i="1" s="1"/>
  <c r="H22" i="1"/>
  <c r="L22" i="1" s="1"/>
  <c r="B22" i="1"/>
  <c r="I21" i="1"/>
  <c r="J21" i="1" s="1"/>
  <c r="H21" i="1"/>
  <c r="L21" i="1" s="1"/>
  <c r="B21" i="1"/>
  <c r="I17" i="1"/>
  <c r="J17" i="1" s="1"/>
  <c r="H17" i="1"/>
  <c r="L17" i="1" s="1"/>
  <c r="B17" i="1"/>
  <c r="I16" i="1"/>
  <c r="J16" i="1" s="1"/>
  <c r="H16" i="1"/>
  <c r="B16" i="1"/>
  <c r="I15" i="1"/>
  <c r="J15" i="1" s="1"/>
  <c r="H15" i="1"/>
  <c r="L15" i="1" s="1"/>
  <c r="B15" i="1"/>
  <c r="I14" i="1"/>
  <c r="J14" i="1" s="1"/>
  <c r="H14" i="1"/>
  <c r="L14" i="1" s="1"/>
  <c r="B14" i="1"/>
  <c r="I13" i="1"/>
  <c r="J13" i="1" s="1"/>
  <c r="H13" i="1"/>
  <c r="L13" i="1" s="1"/>
  <c r="B13" i="1"/>
  <c r="I12" i="1"/>
  <c r="J12" i="1" s="1"/>
  <c r="H12" i="1"/>
  <c r="L12" i="1" s="1"/>
  <c r="B12" i="1"/>
  <c r="I11" i="1"/>
  <c r="J11" i="1" s="1"/>
  <c r="H11" i="1"/>
  <c r="L11" i="1" s="1"/>
  <c r="B11" i="1"/>
  <c r="I10" i="1"/>
  <c r="J10" i="1" s="1"/>
  <c r="H10" i="1"/>
  <c r="L10" i="1" s="1"/>
  <c r="B10" i="1"/>
  <c r="I9" i="1"/>
  <c r="H9" i="1"/>
  <c r="L9" i="1" s="1"/>
  <c r="B9" i="1"/>
  <c r="J9" i="1" s="1"/>
  <c r="I8" i="1"/>
  <c r="J8" i="1" s="1"/>
  <c r="H8" i="1"/>
  <c r="L8" i="1" s="1"/>
  <c r="B8" i="1"/>
  <c r="I5" i="1"/>
  <c r="J5" i="1" s="1"/>
  <c r="H5" i="1"/>
  <c r="L5" i="1" s="1"/>
  <c r="B5" i="1"/>
  <c r="H4" i="1"/>
  <c r="L4" i="1" s="1"/>
  <c r="B4" i="1"/>
  <c r="I4" i="1" s="1"/>
  <c r="J4" i="1" s="1"/>
  <c r="I34" i="2"/>
  <c r="I36" i="2"/>
  <c r="I37" i="2"/>
  <c r="I38" i="2"/>
  <c r="B38" i="2"/>
  <c r="J38" i="2"/>
  <c r="K38" i="2" s="1"/>
  <c r="B37" i="2"/>
  <c r="J37" i="2"/>
  <c r="K37" i="2" s="1"/>
  <c r="B36" i="2"/>
  <c r="J36" i="2"/>
  <c r="K36" i="2" s="1"/>
  <c r="B34" i="2"/>
  <c r="J34" i="2"/>
  <c r="K34" i="2" s="1"/>
  <c r="B5" i="2"/>
  <c r="B6" i="2"/>
  <c r="B7" i="2"/>
  <c r="K7" i="2" s="1"/>
  <c r="B8" i="2"/>
  <c r="B9" i="2"/>
  <c r="B10" i="2"/>
  <c r="B11" i="2"/>
  <c r="B12" i="2"/>
  <c r="B13" i="2"/>
  <c r="B14" i="2"/>
  <c r="B15" i="2"/>
  <c r="B19" i="2"/>
  <c r="B20" i="2"/>
  <c r="B21" i="2"/>
  <c r="B16" i="2"/>
  <c r="B18" i="2"/>
  <c r="B17" i="2"/>
  <c r="B22" i="2"/>
  <c r="B23" i="2"/>
  <c r="B24" i="2"/>
  <c r="K24" i="2" s="1"/>
  <c r="B25" i="2"/>
  <c r="B26" i="2"/>
  <c r="B27" i="2"/>
  <c r="B28" i="2"/>
  <c r="B29" i="2"/>
  <c r="B30" i="2"/>
  <c r="K30" i="2" s="1"/>
  <c r="B31" i="2"/>
  <c r="K31" i="2" s="1"/>
  <c r="B32" i="2"/>
  <c r="B33" i="2"/>
  <c r="B4" i="2"/>
  <c r="J4" i="2" s="1"/>
  <c r="K4" i="2" s="1"/>
  <c r="J5" i="2"/>
  <c r="K5" i="2" s="1"/>
  <c r="J6" i="2"/>
  <c r="K6" i="2" s="1"/>
  <c r="J7" i="2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9" i="2"/>
  <c r="K19" i="2" s="1"/>
  <c r="J20" i="2"/>
  <c r="K20" i="2" s="1"/>
  <c r="J21" i="2"/>
  <c r="K21" i="2" s="1"/>
  <c r="J16" i="2"/>
  <c r="K16" i="2" s="1"/>
  <c r="J18" i="2"/>
  <c r="K18" i="2" s="1"/>
  <c r="J17" i="2"/>
  <c r="K17" i="2" s="1"/>
  <c r="J22" i="2"/>
  <c r="K22" i="2" s="1"/>
  <c r="J23" i="2"/>
  <c r="K23" i="2" s="1"/>
  <c r="J24" i="2"/>
  <c r="J25" i="2"/>
  <c r="K25" i="2" s="1"/>
  <c r="J26" i="2"/>
  <c r="K26" i="2" s="1"/>
  <c r="J27" i="2"/>
  <c r="K27" i="2" s="1"/>
  <c r="J28" i="2"/>
  <c r="K28" i="2" s="1"/>
  <c r="J29" i="2"/>
  <c r="K29" i="2" s="1"/>
  <c r="J30" i="2"/>
  <c r="J31" i="2"/>
  <c r="J32" i="2"/>
  <c r="K32" i="2" s="1"/>
  <c r="J33" i="2"/>
  <c r="K33" i="2" s="1"/>
  <c r="I5" i="2"/>
  <c r="I6" i="2"/>
  <c r="I7" i="2"/>
  <c r="I8" i="2"/>
  <c r="I9" i="2"/>
  <c r="I10" i="2"/>
  <c r="I11" i="2"/>
  <c r="I12" i="2"/>
  <c r="I13" i="2"/>
  <c r="I14" i="2"/>
  <c r="I15" i="2"/>
  <c r="I19" i="2"/>
  <c r="I20" i="2"/>
  <c r="I21" i="2"/>
  <c r="I16" i="2"/>
  <c r="I18" i="2"/>
  <c r="I17" i="2"/>
  <c r="I22" i="2"/>
  <c r="I23" i="2"/>
  <c r="I24" i="2"/>
  <c r="I25" i="2"/>
  <c r="I26" i="2"/>
  <c r="I27" i="2"/>
  <c r="I28" i="2"/>
  <c r="I29" i="2"/>
  <c r="I30" i="2"/>
  <c r="I31" i="2"/>
  <c r="I32" i="2"/>
  <c r="I33" i="2"/>
  <c r="I4" i="2"/>
  <c r="K16" i="1" l="1"/>
  <c r="K34" i="1"/>
  <c r="L16" i="1"/>
  <c r="L19" i="5"/>
  <c r="M14" i="5"/>
  <c r="K15" i="5"/>
  <c r="M11" i="5"/>
  <c r="M7" i="5"/>
  <c r="K5" i="6"/>
  <c r="K9" i="6"/>
  <c r="K7" i="6"/>
  <c r="K6" i="6"/>
  <c r="K10" i="6"/>
  <c r="K4" i="6"/>
  <c r="K14" i="5"/>
  <c r="K18" i="5"/>
  <c r="K10" i="5"/>
  <c r="K11" i="5"/>
  <c r="K9" i="5"/>
  <c r="K20" i="5"/>
  <c r="K17" i="5"/>
  <c r="L15" i="5"/>
  <c r="K6" i="5"/>
  <c r="K19" i="5"/>
  <c r="K5" i="5"/>
  <c r="K16" i="5"/>
  <c r="K13" i="5"/>
  <c r="K8" i="5"/>
  <c r="K12" i="5"/>
  <c r="K7" i="5"/>
  <c r="L20" i="5"/>
  <c r="L16" i="5"/>
  <c r="L12" i="5"/>
  <c r="L8" i="5"/>
  <c r="L5" i="5"/>
  <c r="L13" i="5"/>
  <c r="L9" i="5"/>
  <c r="L6" i="5"/>
  <c r="K4" i="5"/>
  <c r="L4" i="5"/>
  <c r="K19" i="1"/>
  <c r="K29" i="1"/>
  <c r="K8" i="1"/>
  <c r="K13" i="1"/>
  <c r="K32" i="1"/>
  <c r="L44" i="2"/>
  <c r="B51" i="2"/>
  <c r="B50" i="2"/>
  <c r="K26" i="1"/>
  <c r="K17" i="1"/>
  <c r="K28" i="1"/>
  <c r="K18" i="1"/>
  <c r="K37" i="1"/>
  <c r="K11" i="1"/>
  <c r="K30" i="1"/>
  <c r="K5" i="1"/>
  <c r="K15" i="1"/>
  <c r="K24" i="1"/>
  <c r="K38" i="1"/>
  <c r="K23" i="1"/>
  <c r="K36" i="1"/>
  <c r="K12" i="1"/>
  <c r="K31" i="1"/>
  <c r="K10" i="1"/>
  <c r="K21" i="1"/>
  <c r="K9" i="1"/>
  <c r="K14" i="1"/>
  <c r="K22" i="1"/>
  <c r="K27" i="1"/>
  <c r="K33" i="1"/>
  <c r="K4" i="1"/>
  <c r="L43" i="2"/>
  <c r="L37" i="2"/>
  <c r="L28" i="2"/>
  <c r="L39" i="2"/>
  <c r="L38" i="2"/>
  <c r="L40" i="2"/>
  <c r="L10" i="2"/>
  <c r="L35" i="2"/>
  <c r="L34" i="2"/>
  <c r="L41" i="2"/>
  <c r="L36" i="2"/>
  <c r="L42" i="2"/>
  <c r="L4" i="2"/>
  <c r="K20" i="1"/>
  <c r="K35" i="1"/>
  <c r="L27" i="2"/>
  <c r="L16" i="2"/>
  <c r="L11" i="2"/>
  <c r="L26" i="2"/>
  <c r="L21" i="2"/>
  <c r="L33" i="2"/>
  <c r="L25" i="2"/>
  <c r="L20" i="2"/>
  <c r="L9" i="2"/>
  <c r="L32" i="2"/>
  <c r="L19" i="2"/>
  <c r="L8" i="2"/>
  <c r="L7" i="2"/>
  <c r="L17" i="2"/>
  <c r="L18" i="2"/>
  <c r="L15" i="2"/>
  <c r="L14" i="2"/>
  <c r="L6" i="2"/>
  <c r="L31" i="2"/>
  <c r="L12" i="2"/>
  <c r="L29" i="2"/>
  <c r="L13" i="2"/>
  <c r="L30" i="2"/>
  <c r="L24" i="2"/>
  <c r="L23" i="2"/>
  <c r="L22" i="2"/>
  <c r="L5" i="2"/>
</calcChain>
</file>

<file path=xl/sharedStrings.xml><?xml version="1.0" encoding="utf-8"?>
<sst xmlns="http://schemas.openxmlformats.org/spreadsheetml/2006/main" count="1183" uniqueCount="574">
  <si>
    <t>cost</t>
  </si>
  <si>
    <t>voucher_num</t>
  </si>
  <si>
    <t>create_date</t>
  </si>
  <si>
    <t>end_time</t>
  </si>
  <si>
    <t>rbs_date</t>
  </si>
  <si>
    <t>update_date</t>
  </si>
  <si>
    <t>create_userid</t>
  </si>
  <si>
    <t>create_username</t>
  </si>
  <si>
    <t>id</t>
  </si>
  <si>
    <t>proc_def_id</t>
  </si>
  <si>
    <t>proc_def_key</t>
  </si>
  <si>
    <t>proc_inst_id</t>
  </si>
  <si>
    <t>rbs_type</t>
  </si>
  <si>
    <t>reason_</t>
  </si>
  <si>
    <t>update_userid</t>
  </si>
  <si>
    <t>update_username</t>
  </si>
  <si>
    <t>file_list</t>
  </si>
  <si>
    <t>is_finished</t>
  </si>
  <si>
    <t>is_leader</t>
  </si>
  <si>
    <t>manager_list</t>
  </si>
  <si>
    <t>biz_state</t>
  </si>
  <si>
    <t>proc_state</t>
  </si>
  <si>
    <t>srv_name</t>
  </si>
  <si>
    <t>company</t>
  </si>
  <si>
    <t>dept_id</t>
  </si>
  <si>
    <t>dept_name</t>
  </si>
  <si>
    <t>project</t>
  </si>
  <si>
    <t>team_id</t>
  </si>
  <si>
    <t>team_name</t>
  </si>
  <si>
    <t>表字段</t>
    <phoneticPr fontId="1" type="noConversion"/>
  </si>
  <si>
    <t>对象</t>
    <phoneticPr fontId="1" type="noConversion"/>
  </si>
  <si>
    <t>对象属性</t>
    <phoneticPr fontId="1" type="noConversion"/>
  </si>
  <si>
    <t>Reimburse</t>
    <phoneticPr fontId="1" type="noConversion"/>
  </si>
  <si>
    <t>说明</t>
    <phoneticPr fontId="1" type="noConversion"/>
  </si>
  <si>
    <t>cost</t>
    <phoneticPr fontId="1" type="noConversion"/>
  </si>
  <si>
    <t>voucherNum</t>
    <phoneticPr fontId="1" type="noConversion"/>
  </si>
  <si>
    <t>endTime</t>
  </si>
  <si>
    <t>rbsDate</t>
  </si>
  <si>
    <t>updateDate</t>
  </si>
  <si>
    <t>createUserid</t>
  </si>
  <si>
    <t>createUsername</t>
  </si>
  <si>
    <t>rbsType</t>
  </si>
  <si>
    <t>updateUserid</t>
  </si>
  <si>
    <t>updateUsername</t>
  </si>
  <si>
    <t>fileList</t>
  </si>
  <si>
    <t>isFinished</t>
  </si>
  <si>
    <t>deleteReason</t>
  </si>
  <si>
    <t>isLeader</t>
  </si>
  <si>
    <t>managerList</t>
  </si>
  <si>
    <t>teamId</t>
  </si>
  <si>
    <t>teamName</t>
  </si>
  <si>
    <t>createDate</t>
    <phoneticPr fontId="1" type="noConversion"/>
  </si>
  <si>
    <t>id，审批编号，唯一</t>
    <phoneticPr fontId="1" type="noConversion"/>
  </si>
  <si>
    <t>是否唯一</t>
    <phoneticPr fontId="1" type="noConversion"/>
  </si>
  <si>
    <t>是</t>
    <phoneticPr fontId="1" type="noConversion"/>
  </si>
  <si>
    <t>reason</t>
    <phoneticPr fontId="1" type="noConversion"/>
  </si>
  <si>
    <t>departmentId</t>
    <phoneticPr fontId="1" type="noConversion"/>
  </si>
  <si>
    <t>departmentName</t>
  </si>
  <si>
    <t>processInstanceId</t>
    <phoneticPr fontId="1" type="noConversion"/>
  </si>
  <si>
    <t>businessState</t>
    <phoneticPr fontId="1" type="noConversion"/>
  </si>
  <si>
    <t>processState</t>
    <phoneticPr fontId="1" type="noConversion"/>
  </si>
  <si>
    <t>Reimburse-WorkFlowBase</t>
    <phoneticPr fontId="1" type="noConversion"/>
  </si>
  <si>
    <t>Reimburse-WorkFlowBase-AuditInfo</t>
    <phoneticPr fontId="1" type="noConversion"/>
  </si>
  <si>
    <t>serviceName</t>
    <phoneticPr fontId="1" type="noConversion"/>
  </si>
  <si>
    <t>processDefinitionKey</t>
    <phoneticPr fontId="1" type="noConversion"/>
  </si>
  <si>
    <t>processDefinitionId</t>
    <phoneticPr fontId="1" type="noConversion"/>
  </si>
  <si>
    <t>Java类型</t>
    <phoneticPr fontId="1" type="noConversion"/>
  </si>
  <si>
    <t>表名</t>
    <phoneticPr fontId="1" type="noConversion"/>
  </si>
  <si>
    <t>wf_rbs</t>
    <phoneticPr fontId="1" type="noConversion"/>
  </si>
  <si>
    <t>实体对象</t>
    <phoneticPr fontId="1" type="noConversion"/>
  </si>
  <si>
    <t>String</t>
    <phoneticPr fontId="1" type="noConversion"/>
  </si>
  <si>
    <t>Double</t>
    <phoneticPr fontId="1" type="noConversion"/>
  </si>
  <si>
    <t>int</t>
    <phoneticPr fontId="1" type="noConversion"/>
  </si>
  <si>
    <t>boolean</t>
    <phoneticPr fontId="1" type="noConversion"/>
  </si>
  <si>
    <t>LocalDateTime</t>
    <phoneticPr fontId="1" type="noConversion"/>
  </si>
  <si>
    <t>LocalDate</t>
    <phoneticPr fontId="1" type="noConversion"/>
  </si>
  <si>
    <t>JdbcMapper</t>
    <phoneticPr fontId="1" type="noConversion"/>
  </si>
  <si>
    <t>表</t>
    <phoneticPr fontId="1" type="noConversion"/>
  </si>
  <si>
    <t>ReimburseForm</t>
    <phoneticPr fontId="1" type="noConversion"/>
  </si>
  <si>
    <t>ReimburseForm form = new ReimburseForm();</t>
    <phoneticPr fontId="1" type="noConversion"/>
  </si>
  <si>
    <t>setName</t>
    <phoneticPr fontId="1" type="noConversion"/>
  </si>
  <si>
    <t>get</t>
    <phoneticPr fontId="1" type="noConversion"/>
  </si>
  <si>
    <t>convert</t>
    <phoneticPr fontId="1" type="noConversion"/>
  </si>
  <si>
    <t>del_reason</t>
    <phoneticPr fontId="1" type="noConversion"/>
  </si>
  <si>
    <t>cur_task_id</t>
    <phoneticPr fontId="1" type="noConversion"/>
  </si>
  <si>
    <t>cur_task_name</t>
    <phoneticPr fontId="1" type="noConversion"/>
  </si>
  <si>
    <t>cur_task_assignee</t>
    <phoneticPr fontId="1" type="noConversion"/>
  </si>
  <si>
    <t>cur_task_assignee_name</t>
    <phoneticPr fontId="1" type="noConversion"/>
  </si>
  <si>
    <t>inv_task_id</t>
    <phoneticPr fontId="1" type="noConversion"/>
  </si>
  <si>
    <t>inv_task_name</t>
    <phoneticPr fontId="1" type="noConversion"/>
  </si>
  <si>
    <t>inv_task_assignee_id</t>
    <phoneticPr fontId="1" type="noConversion"/>
  </si>
  <si>
    <t>inv_task_assignee_name</t>
    <phoneticPr fontId="1" type="noConversion"/>
  </si>
  <si>
    <t>inv_task_def_id</t>
    <phoneticPr fontId="1" type="noConversion"/>
  </si>
  <si>
    <t>cur_task_def_id</t>
    <phoneticPr fontId="1" type="noConversion"/>
  </si>
  <si>
    <t>currentTaskId</t>
    <phoneticPr fontId="1" type="noConversion"/>
  </si>
  <si>
    <t>currentTaskDefId</t>
    <phoneticPr fontId="1" type="noConversion"/>
  </si>
  <si>
    <t>currentTaskName</t>
    <phoneticPr fontId="1" type="noConversion"/>
  </si>
  <si>
    <t>currentTaskAssigneeId</t>
    <phoneticPr fontId="1" type="noConversion"/>
  </si>
  <si>
    <t>currentTaskAssigneeName</t>
    <phoneticPr fontId="1" type="noConversion"/>
  </si>
  <si>
    <t>invokedTaskId</t>
    <phoneticPr fontId="1" type="noConversion"/>
  </si>
  <si>
    <t>invokedTaskName</t>
    <phoneticPr fontId="1" type="noConversion"/>
  </si>
  <si>
    <t>invokedTaskAssigneeId</t>
    <phoneticPr fontId="1" type="noConversion"/>
  </si>
  <si>
    <t>invokedTaskAssigneeName</t>
    <phoneticPr fontId="1" type="noConversion"/>
  </si>
  <si>
    <t>invokedTaskDefId</t>
    <phoneticPr fontId="1" type="noConversion"/>
  </si>
  <si>
    <t>cur</t>
    <phoneticPr fontId="1" type="noConversion"/>
  </si>
  <si>
    <t>inv</t>
    <phoneticPr fontId="1" type="noConversion"/>
  </si>
  <si>
    <t>cur_task_assignee_id</t>
    <phoneticPr fontId="1" type="noConversion"/>
  </si>
  <si>
    <t>默认值</t>
    <phoneticPr fontId="1" type="noConversion"/>
  </si>
  <si>
    <t>VUE对象</t>
    <phoneticPr fontId="1" type="noConversion"/>
  </si>
  <si>
    <t>当前task实例id</t>
    <phoneticPr fontId="1" type="noConversion"/>
  </si>
  <si>
    <t>当前task名称</t>
    <phoneticPr fontId="1" type="noConversion"/>
  </si>
  <si>
    <t>当前task定义id</t>
    <phoneticPr fontId="1" type="noConversion"/>
  </si>
  <si>
    <t>当前task处理人id</t>
    <phoneticPr fontId="1" type="noConversion"/>
  </si>
  <si>
    <t>当前task处理人名称</t>
    <phoneticPr fontId="1" type="noConversion"/>
  </si>
  <si>
    <t>参与task实例id</t>
    <phoneticPr fontId="1" type="noConversion"/>
  </si>
  <si>
    <t>srv_name</t>
    <phoneticPr fontId="1" type="noConversion"/>
  </si>
  <si>
    <t>fi_bank_acct</t>
    <phoneticPr fontId="1" type="noConversion"/>
  </si>
  <si>
    <t>BankAccount</t>
    <phoneticPr fontId="1" type="noConversion"/>
  </si>
  <si>
    <t>id</t>
    <phoneticPr fontId="1" type="noConversion"/>
  </si>
  <si>
    <t>account</t>
    <phoneticPr fontId="1" type="noConversion"/>
  </si>
  <si>
    <t>账号</t>
    <phoneticPr fontId="1" type="noConversion"/>
  </si>
  <si>
    <t>bank</t>
    <phoneticPr fontId="1" type="noConversion"/>
  </si>
  <si>
    <t>开户行</t>
    <phoneticPr fontId="1" type="noConversion"/>
  </si>
  <si>
    <t>type</t>
    <phoneticPr fontId="1" type="noConversion"/>
  </si>
  <si>
    <t>账户类型，基本户，一般户</t>
    <phoneticPr fontId="1" type="noConversion"/>
  </si>
  <si>
    <t>company</t>
    <phoneticPr fontId="1" type="noConversion"/>
  </si>
  <si>
    <t>所属公司</t>
    <phoneticPr fontId="1" type="noConversion"/>
  </si>
  <si>
    <t>属性</t>
    <phoneticPr fontId="1" type="noConversion"/>
  </si>
  <si>
    <t>rowMapper</t>
    <phoneticPr fontId="1" type="noConversion"/>
  </si>
  <si>
    <t>pdf_file</t>
    <phoneticPr fontId="1" type="noConversion"/>
  </si>
  <si>
    <t>other_file</t>
    <phoneticPr fontId="1" type="noConversion"/>
  </si>
  <si>
    <t>pdfFileList</t>
    <phoneticPr fontId="1" type="noConversion"/>
  </si>
  <si>
    <t>otherFileList</t>
    <phoneticPr fontId="1" type="noConversion"/>
  </si>
  <si>
    <t>isApproveUser</t>
    <phoneticPr fontId="1" type="noConversion"/>
  </si>
  <si>
    <t>reserve_loan</t>
    <phoneticPr fontId="1" type="noConversion"/>
  </si>
  <si>
    <t>reserveLoan</t>
    <phoneticPr fontId="1" type="noConversion"/>
  </si>
  <si>
    <t>reserve_refund</t>
    <phoneticPr fontId="1" type="noConversion"/>
  </si>
  <si>
    <t>reserveRefund</t>
    <phoneticPr fontId="1" type="noConversion"/>
  </si>
  <si>
    <t>借出的准备金金额，如果没有借准备金则不用填写</t>
    <phoneticPr fontId="1" type="noConversion"/>
  </si>
  <si>
    <t>应退准备金，如果没有借准备金则不用填写</t>
    <phoneticPr fontId="1" type="noConversion"/>
  </si>
  <si>
    <t>converter</t>
    <phoneticPr fontId="1" type="noConversion"/>
  </si>
  <si>
    <t>managers</t>
    <phoneticPr fontId="1" type="noConversion"/>
  </si>
  <si>
    <t>引用wf_rbs的属性</t>
    <phoneticPr fontId="1" type="noConversion"/>
  </si>
  <si>
    <t>wf_opt_log</t>
    <phoneticPr fontId="1" type="noConversion"/>
  </si>
  <si>
    <t>FlowOperationLog</t>
  </si>
  <si>
    <t>id，唯一</t>
    <phoneticPr fontId="1" type="noConversion"/>
  </si>
  <si>
    <t>action_</t>
  </si>
  <si>
    <t>comment</t>
  </si>
  <si>
    <t>entity_id</t>
  </si>
  <si>
    <t>opt_id</t>
  </si>
  <si>
    <t>opt_name</t>
  </si>
  <si>
    <t>sort_</t>
  </si>
  <si>
    <t>task_def_key</t>
  </si>
  <si>
    <t>task_end_time</t>
  </si>
  <si>
    <t>task_inst_id</t>
  </si>
  <si>
    <t>task_name</t>
  </si>
  <si>
    <t>task_result</t>
  </si>
  <si>
    <t>task_start_time</t>
  </si>
  <si>
    <t>action</t>
    <phoneticPr fontId="1" type="noConversion"/>
  </si>
  <si>
    <t>comment</t>
    <phoneticPr fontId="1" type="noConversion"/>
  </si>
  <si>
    <t>entityId</t>
    <phoneticPr fontId="1" type="noConversion"/>
  </si>
  <si>
    <t>operatorId</t>
    <phoneticPr fontId="1" type="noConversion"/>
  </si>
  <si>
    <t>operatorName</t>
  </si>
  <si>
    <t>processInstanceId</t>
  </si>
  <si>
    <t>processDefinitionKey</t>
  </si>
  <si>
    <t>processDefinitionId</t>
  </si>
  <si>
    <t>serviceName</t>
  </si>
  <si>
    <t>sort</t>
    <phoneticPr fontId="1" type="noConversion"/>
  </si>
  <si>
    <t>taskDefinitionKey</t>
  </si>
  <si>
    <t>taskEndTime</t>
  </si>
  <si>
    <t>taskInstanceId</t>
  </si>
  <si>
    <t>taskName</t>
  </si>
  <si>
    <t>taskResult</t>
  </si>
  <si>
    <t>taskStartTime</t>
  </si>
  <si>
    <t>当前操作节点</t>
    <phoneticPr fontId="1" type="noConversion"/>
  </si>
  <si>
    <t>UserTaskDTO</t>
  </si>
  <si>
    <t>UserTaskDTO</t>
    <phoneticPr fontId="1" type="noConversion"/>
  </si>
  <si>
    <t>类型</t>
    <phoneticPr fontId="1" type="noConversion"/>
  </si>
  <si>
    <t>approvalType</t>
  </si>
  <si>
    <t>taskType</t>
  </si>
  <si>
    <t>审批方式：0依次审批</t>
    <phoneticPr fontId="1" type="noConversion"/>
  </si>
  <si>
    <t>selectUserType</t>
  </si>
  <si>
    <t>isActive</t>
  </si>
  <si>
    <t>isPreview</t>
  </si>
  <si>
    <t>taskList</t>
  </si>
  <si>
    <t>自定义task node类型</t>
    <phoneticPr fontId="1" type="noConversion"/>
  </si>
  <si>
    <t>选择用户方式</t>
    <phoneticPr fontId="1" type="noConversion"/>
  </si>
  <si>
    <t>常量</t>
    <phoneticPr fontId="1" type="noConversion"/>
  </si>
  <si>
    <t>名称</t>
    <phoneticPr fontId="1" type="noConversion"/>
  </si>
  <si>
    <t>值</t>
    <phoneticPr fontId="1" type="noConversion"/>
  </si>
  <si>
    <t>依次审批</t>
    <phoneticPr fontId="1" type="noConversion"/>
  </si>
  <si>
    <t>TASK_TYPE_APPLY</t>
  </si>
  <si>
    <t>apply</t>
  </si>
  <si>
    <t>SELECT_USER_TYPE_MANUAL</t>
  </si>
  <si>
    <t>分类</t>
    <phoneticPr fontId="1" type="noConversion"/>
  </si>
  <si>
    <t>分类说明</t>
    <phoneticPr fontId="1" type="noConversion"/>
  </si>
  <si>
    <t>审批方式</t>
    <phoneticPr fontId="1" type="noConversion"/>
  </si>
  <si>
    <t>task自定义类型</t>
    <phoneticPr fontId="1" type="noConversion"/>
  </si>
  <si>
    <t>选择审批人方式</t>
    <phoneticPr fontId="1" type="noConversion"/>
  </si>
  <si>
    <t>用户自选</t>
    <phoneticPr fontId="1" type="noConversion"/>
  </si>
  <si>
    <t>指定用户</t>
    <phoneticPr fontId="1" type="noConversion"/>
  </si>
  <si>
    <t>approvalType</t>
    <phoneticPr fontId="1" type="noConversion"/>
  </si>
  <si>
    <t>taskType</t>
    <phoneticPr fontId="1" type="noConversion"/>
  </si>
  <si>
    <t>selectUserType</t>
    <phoneticPr fontId="1" type="noConversion"/>
  </si>
  <si>
    <t>APPROVAL_TYPE_SEQ</t>
    <phoneticPr fontId="1" type="noConversion"/>
  </si>
  <si>
    <t>TASK_TYPE_APPROVAL</t>
    <phoneticPr fontId="1" type="noConversion"/>
  </si>
  <si>
    <t>approval</t>
    <phoneticPr fontId="1" type="noConversion"/>
  </si>
  <si>
    <t>SELECT_USER_TYPE_SPECIFIC</t>
    <phoneticPr fontId="1" type="noConversion"/>
  </si>
  <si>
    <t>List&lt;TaskDTO&gt;</t>
    <phoneticPr fontId="1" type="noConversion"/>
  </si>
  <si>
    <t>当前task是否是预览生成的节点</t>
    <phoneticPr fontId="1" type="noConversion"/>
  </si>
  <si>
    <t>当前task是否正在进行</t>
    <phoneticPr fontId="1" type="noConversion"/>
  </si>
  <si>
    <t>子task，一般预览用</t>
    <phoneticPr fontId="1" type="noConversion"/>
  </si>
  <si>
    <t>covert OperationLog</t>
    <phoneticPr fontId="1" type="noConversion"/>
  </si>
  <si>
    <t>FlowOperationLog</t>
    <phoneticPr fontId="1" type="noConversion"/>
  </si>
  <si>
    <t>引用FlowOperationLog属性</t>
    <phoneticPr fontId="1" type="noConversion"/>
  </si>
  <si>
    <t>of</t>
    <phoneticPr fontId="1" type="noConversion"/>
  </si>
  <si>
    <t>copy</t>
    <phoneticPr fontId="1" type="noConversion"/>
  </si>
  <si>
    <t>抄送人，用逗号分割</t>
    <phoneticPr fontId="1" type="noConversion"/>
  </si>
  <si>
    <t>TASK_TYPE_COPY</t>
    <phoneticPr fontId="1" type="noConversion"/>
  </si>
  <si>
    <t>抄送节点</t>
    <phoneticPr fontId="1" type="noConversion"/>
  </si>
  <si>
    <t>申请节点</t>
    <phoneticPr fontId="1" type="noConversion"/>
  </si>
  <si>
    <t>审批节点</t>
    <phoneticPr fontId="1" type="noConversion"/>
  </si>
  <si>
    <t xml:space="preserve">String </t>
    <phoneticPr fontId="1" type="noConversion"/>
  </si>
  <si>
    <t>业务id</t>
    <phoneticPr fontId="1" type="noConversion"/>
  </si>
  <si>
    <t>deptId</t>
    <phoneticPr fontId="1" type="noConversion"/>
  </si>
  <si>
    <t>deptName</t>
    <phoneticPr fontId="1" type="noConversion"/>
  </si>
  <si>
    <t>出差人员，可以多个，用逗号分隔</t>
    <phoneticPr fontId="1" type="noConversion"/>
  </si>
  <si>
    <t>root_id</t>
    <phoneticPr fontId="1" type="noConversion"/>
  </si>
  <si>
    <t>rootId</t>
    <phoneticPr fontId="1" type="noConversion"/>
  </si>
  <si>
    <t>dept_id</t>
    <phoneticPr fontId="1" type="noConversion"/>
  </si>
  <si>
    <t>dept_name</t>
    <phoneticPr fontId="1" type="noConversion"/>
  </si>
  <si>
    <t>出差事由</t>
    <phoneticPr fontId="1" type="noConversion"/>
  </si>
  <si>
    <t>起始地</t>
    <phoneticPr fontId="1" type="noConversion"/>
  </si>
  <si>
    <t>目的地</t>
    <phoneticPr fontId="1" type="noConversion"/>
  </si>
  <si>
    <t>wf_trip</t>
    <phoneticPr fontId="1" type="noConversion"/>
  </si>
  <si>
    <t>TripReimburse</t>
    <phoneticPr fontId="1" type="noConversion"/>
  </si>
  <si>
    <t>staff</t>
    <phoneticPr fontId="1" type="noConversion"/>
  </si>
  <si>
    <t>start_date</t>
    <phoneticPr fontId="1" type="noConversion"/>
  </si>
  <si>
    <t>end_date</t>
    <phoneticPr fontId="1" type="noConversion"/>
  </si>
  <si>
    <t>tripStartDate</t>
    <phoneticPr fontId="1" type="noConversion"/>
  </si>
  <si>
    <t>tripEndDate</t>
    <phoneticPr fontId="1" type="noConversion"/>
  </si>
  <si>
    <t>tripOrigin</t>
    <phoneticPr fontId="1" type="noConversion"/>
  </si>
  <si>
    <t>origin_</t>
    <phoneticPr fontId="1" type="noConversion"/>
  </si>
  <si>
    <t>arrival_</t>
    <phoneticPr fontId="1" type="noConversion"/>
  </si>
  <si>
    <t>其他费用金额</t>
    <phoneticPr fontId="1" type="noConversion"/>
  </si>
  <si>
    <t>sum</t>
    <phoneticPr fontId="1" type="noConversion"/>
  </si>
  <si>
    <t>报销总额，明细中sum就是费用合计, root中是所有明细的合计</t>
    <phoneticPr fontId="1" type="noConversion"/>
  </si>
  <si>
    <t>领款人(唯一), root中有</t>
    <phoneticPr fontId="1" type="noConversion"/>
  </si>
  <si>
    <t>sort_</t>
    <phoneticPr fontId="1" type="noConversion"/>
  </si>
  <si>
    <t>sum_</t>
    <phoneticPr fontId="1" type="noConversion"/>
  </si>
  <si>
    <t>其他费用项目说明</t>
    <phoneticPr fontId="1" type="noConversion"/>
  </si>
  <si>
    <t>补贴天数</t>
    <phoneticPr fontId="1" type="noConversion"/>
  </si>
  <si>
    <t>oth_exp_desc</t>
    <phoneticPr fontId="1" type="noConversion"/>
  </si>
  <si>
    <t>oth_exp</t>
    <phoneticPr fontId="1" type="noConversion"/>
  </si>
  <si>
    <t>allowance_exp</t>
    <phoneticPr fontId="1" type="noConversion"/>
  </si>
  <si>
    <t>allowance_dur</t>
    <phoneticPr fontId="1" type="noConversion"/>
  </si>
  <si>
    <t>allowanceDuration</t>
    <phoneticPr fontId="1" type="noConversion"/>
  </si>
  <si>
    <t>allowanceExpense</t>
    <phoneticPr fontId="1" type="noConversion"/>
  </si>
  <si>
    <t>补贴金额</t>
    <phoneticPr fontId="1" type="noConversion"/>
  </si>
  <si>
    <t>otherExpenseDesc</t>
    <phoneticPr fontId="1" type="noConversion"/>
  </si>
  <si>
    <t>otherExpense</t>
    <phoneticPr fontId="1" type="noConversion"/>
  </si>
  <si>
    <t>reason_</t>
    <phoneticPr fontId="1" type="noConversion"/>
  </si>
  <si>
    <t>staff_</t>
    <phoneticPr fontId="1" type="noConversion"/>
  </si>
  <si>
    <t>明细排序</t>
    <phoneticPr fontId="1" type="noConversion"/>
  </si>
  <si>
    <t>BigDecimal</t>
    <phoneticPr fontId="1" type="noConversion"/>
  </si>
  <si>
    <t>double</t>
    <phoneticPr fontId="1" type="noConversion"/>
  </si>
  <si>
    <t>出差起始日期</t>
    <phoneticPr fontId="1" type="noConversion"/>
  </si>
  <si>
    <t>出差结束日期</t>
    <phoneticPr fontId="1" type="noConversion"/>
  </si>
  <si>
    <t>申请人部门id</t>
    <phoneticPr fontId="1" type="noConversion"/>
  </si>
  <si>
    <t>JavaClass</t>
    <phoneticPr fontId="1" type="noConversion"/>
  </si>
  <si>
    <t>tripArrival</t>
    <phoneticPr fontId="1" type="noConversion"/>
  </si>
  <si>
    <t>payee_id</t>
    <phoneticPr fontId="1" type="noConversion"/>
  </si>
  <si>
    <t>payeeId</t>
    <phoneticPr fontId="1" type="noConversion"/>
  </si>
  <si>
    <t>payee_name</t>
    <phoneticPr fontId="1" type="noConversion"/>
  </si>
  <si>
    <t>payeeName</t>
    <phoneticPr fontId="1" type="noConversion"/>
  </si>
  <si>
    <t>领款人名称</t>
    <phoneticPr fontId="1" type="noConversion"/>
  </si>
  <si>
    <t>transportation</t>
    <phoneticPr fontId="1" type="noConversion"/>
  </si>
  <si>
    <t>交通工具，飞机，火车，高铁，其他</t>
    <phoneticPr fontId="1" type="noConversion"/>
  </si>
  <si>
    <t>交通工具</t>
    <phoneticPr fontId="1" type="noConversion"/>
  </si>
  <si>
    <t>TRANSPORTATION_AIRPLANE</t>
    <phoneticPr fontId="1" type="noConversion"/>
  </si>
  <si>
    <t>飞机</t>
    <phoneticPr fontId="1" type="noConversion"/>
  </si>
  <si>
    <t>TRANSPORTATION_CAR</t>
    <phoneticPr fontId="1" type="noConversion"/>
  </si>
  <si>
    <t>自驾</t>
    <phoneticPr fontId="1" type="noConversion"/>
  </si>
  <si>
    <t>TRANSPORTATION_TRAIN</t>
    <phoneticPr fontId="1" type="noConversion"/>
  </si>
  <si>
    <t>火车</t>
    <phoneticPr fontId="1" type="noConversion"/>
  </si>
  <si>
    <t>高铁</t>
    <phoneticPr fontId="1" type="noConversion"/>
  </si>
  <si>
    <t>TRANSPORTATION_HIGHSPEED</t>
    <phoneticPr fontId="1" type="noConversion"/>
  </si>
  <si>
    <t>前端</t>
    <phoneticPr fontId="1" type="noConversion"/>
  </si>
  <si>
    <t>提交出差申请表单</t>
    <phoneticPr fontId="1" type="noConversion"/>
  </si>
  <si>
    <t>decision</t>
    <phoneticPr fontId="1" type="noConversion"/>
  </si>
  <si>
    <t>评论</t>
    <phoneticPr fontId="1" type="noConversion"/>
  </si>
  <si>
    <t>决策，通过/拒绝</t>
    <phoneticPr fontId="1" type="noConversion"/>
  </si>
  <si>
    <t>company_</t>
    <phoneticPr fontId="1" type="noConversion"/>
  </si>
  <si>
    <t>JavaType</t>
    <phoneticPr fontId="1" type="noConversion"/>
  </si>
  <si>
    <t>staffList</t>
    <phoneticPr fontId="1" type="noConversion"/>
  </si>
  <si>
    <t>同行人</t>
    <phoneticPr fontId="1" type="noConversion"/>
  </si>
  <si>
    <t>List&lt;String&gt;</t>
    <phoneticPr fontId="1" type="noConversion"/>
  </si>
  <si>
    <t>items</t>
    <phoneticPr fontId="1" type="noConversion"/>
  </si>
  <si>
    <t>出差明细</t>
    <phoneticPr fontId="1" type="noConversion"/>
  </si>
  <si>
    <t>List&lt;TripReimburse&gt;</t>
    <phoneticPr fontId="1" type="noConversion"/>
  </si>
  <si>
    <t>trans_exp</t>
    <phoneticPr fontId="1" type="noConversion"/>
  </si>
  <si>
    <t>transExpense</t>
    <phoneticPr fontId="1" type="noConversion"/>
  </si>
  <si>
    <t>交通费</t>
    <phoneticPr fontId="1" type="noConversion"/>
  </si>
  <si>
    <t>fi_credit_book</t>
    <phoneticPr fontId="1" type="noConversion"/>
  </si>
  <si>
    <t>贷方信息记录（现金流入）</t>
    <phoneticPr fontId="1" type="noConversion"/>
  </si>
  <si>
    <t>项目名称</t>
    <phoneticPr fontId="1" type="noConversion"/>
  </si>
  <si>
    <t>金额</t>
    <phoneticPr fontId="1" type="noConversion"/>
  </si>
  <si>
    <t>付款单位</t>
    <phoneticPr fontId="1" type="noConversion"/>
  </si>
  <si>
    <t>付款银行</t>
    <phoneticPr fontId="1" type="noConversion"/>
  </si>
  <si>
    <t>付款帐户</t>
    <phoneticPr fontId="1" type="noConversion"/>
  </si>
  <si>
    <t>付款日期</t>
    <phoneticPr fontId="1" type="noConversion"/>
  </si>
  <si>
    <t>收款银行</t>
    <phoneticPr fontId="1" type="noConversion"/>
  </si>
  <si>
    <t>收款帐户</t>
    <phoneticPr fontId="1" type="noConversion"/>
  </si>
  <si>
    <t>备注</t>
    <phoneticPr fontId="1" type="noConversion"/>
  </si>
  <si>
    <t>CreditBookKeeping</t>
  </si>
  <si>
    <t>CreditBookKeeping</t>
    <phoneticPr fontId="1" type="noConversion"/>
  </si>
  <si>
    <t>nature_</t>
    <phoneticPr fontId="1" type="noConversion"/>
  </si>
  <si>
    <t>type_</t>
    <phoneticPr fontId="1" type="noConversion"/>
  </si>
  <si>
    <t>nature</t>
    <phoneticPr fontId="1" type="noConversion"/>
  </si>
  <si>
    <t>project_</t>
    <phoneticPr fontId="1" type="noConversion"/>
  </si>
  <si>
    <t>project</t>
    <phoneticPr fontId="1" type="noConversion"/>
  </si>
  <si>
    <t>amount</t>
    <phoneticPr fontId="1" type="noConversion"/>
  </si>
  <si>
    <t>address</t>
    <phoneticPr fontId="1" type="noConversion"/>
  </si>
  <si>
    <t>开户行地址</t>
    <phoneticPr fontId="1" type="noConversion"/>
  </si>
  <si>
    <t>pay_bank_id</t>
    <phoneticPr fontId="1" type="noConversion"/>
  </si>
  <si>
    <t>payBankId</t>
    <phoneticPr fontId="1" type="noConversion"/>
  </si>
  <si>
    <t>付款银行关联id</t>
    <phoneticPr fontId="1" type="noConversion"/>
  </si>
  <si>
    <t>pay_company</t>
    <phoneticPr fontId="1" type="noConversion"/>
  </si>
  <si>
    <t>pay_bank</t>
    <phoneticPr fontId="1" type="noConversion"/>
  </si>
  <si>
    <t>pay_account</t>
    <phoneticPr fontId="1" type="noConversion"/>
  </si>
  <si>
    <t>pay_date</t>
    <phoneticPr fontId="1" type="noConversion"/>
  </si>
  <si>
    <t>payCompany</t>
    <phoneticPr fontId="1" type="noConversion"/>
  </si>
  <si>
    <t>payBank</t>
    <phoneticPr fontId="1" type="noConversion"/>
  </si>
  <si>
    <t>payAccount</t>
    <phoneticPr fontId="1" type="noConversion"/>
  </si>
  <si>
    <t>payDate</t>
    <phoneticPr fontId="1" type="noConversion"/>
  </si>
  <si>
    <t>rec_bank</t>
    <phoneticPr fontId="1" type="noConversion"/>
  </si>
  <si>
    <t>receiveBank</t>
    <phoneticPr fontId="1" type="noConversion"/>
  </si>
  <si>
    <t>rec_account</t>
    <phoneticPr fontId="1" type="noConversion"/>
  </si>
  <si>
    <t>receiveAccount</t>
    <phoneticPr fontId="1" type="noConversion"/>
  </si>
  <si>
    <t>remark</t>
    <phoneticPr fontId="1" type="noConversion"/>
  </si>
  <si>
    <t>流入类别,检验检测，技术服务，产品销售</t>
    <phoneticPr fontId="1" type="noConversion"/>
  </si>
  <si>
    <t>收入性质: 应收，现收</t>
    <phoneticPr fontId="1" type="noConversion"/>
  </si>
  <si>
    <t>说明（事由），关联</t>
    <phoneticPr fontId="1" type="noConversion"/>
  </si>
  <si>
    <t>发票扫描，关联url</t>
    <phoneticPr fontId="1" type="noConversion"/>
  </si>
  <si>
    <t>officer_id</t>
    <phoneticPr fontId="1" type="noConversion"/>
  </si>
  <si>
    <t>officerId</t>
    <phoneticPr fontId="1" type="noConversion"/>
  </si>
  <si>
    <t>officer_name</t>
    <phoneticPr fontId="1" type="noConversion"/>
  </si>
  <si>
    <t>officerName</t>
    <phoneticPr fontId="1" type="noConversion"/>
  </si>
  <si>
    <t>办理人名称</t>
    <phoneticPr fontId="1" type="noConversion"/>
  </si>
  <si>
    <t>办理人ID</t>
    <phoneticPr fontId="1" type="noConversion"/>
  </si>
  <si>
    <t>invoice_url</t>
    <phoneticPr fontId="1" type="noConversion"/>
  </si>
  <si>
    <t>invoiceUrl</t>
    <phoneticPr fontId="1" type="noConversion"/>
  </si>
  <si>
    <t>Java prop</t>
    <phoneticPr fontId="1" type="noConversion"/>
  </si>
  <si>
    <t>Java Prop&amp;Col</t>
    <phoneticPr fontId="1" type="noConversion"/>
  </si>
  <si>
    <t>businessId</t>
    <phoneticPr fontId="1" type="noConversion"/>
  </si>
  <si>
    <t>biz_id</t>
    <phoneticPr fontId="1" type="noConversion"/>
  </si>
  <si>
    <t>关联业务id</t>
    <phoneticPr fontId="1" type="noConversion"/>
  </si>
  <si>
    <t>is_keep</t>
    <phoneticPr fontId="1" type="noConversion"/>
  </si>
  <si>
    <t>isKeep</t>
    <phoneticPr fontId="1" type="noConversion"/>
  </si>
  <si>
    <t>是否记账，true已记账，false未记账</t>
    <phoneticPr fontId="1" type="noConversion"/>
  </si>
  <si>
    <t>private String id;</t>
    <phoneticPr fontId="1" type="noConversion"/>
  </si>
  <si>
    <t>private String type;</t>
    <phoneticPr fontId="1" type="noConversion"/>
  </si>
  <si>
    <t>private String nature;</t>
    <phoneticPr fontId="1" type="noConversion"/>
  </si>
  <si>
    <t>private String reason;</t>
    <phoneticPr fontId="1" type="noConversion"/>
  </si>
  <si>
    <t>private String project;</t>
    <phoneticPr fontId="1" type="noConversion"/>
  </si>
  <si>
    <t>private double amount;</t>
    <phoneticPr fontId="1" type="noConversion"/>
  </si>
  <si>
    <t>private String invoiceUrl;</t>
    <phoneticPr fontId="1" type="noConversion"/>
  </si>
  <si>
    <t>private String payBankId;</t>
    <phoneticPr fontId="1" type="noConversion"/>
  </si>
  <si>
    <t>private String payCompany;</t>
    <phoneticPr fontId="1" type="noConversion"/>
  </si>
  <si>
    <t>private String payBank;</t>
    <phoneticPr fontId="1" type="noConversion"/>
  </si>
  <si>
    <t>private String payAccount;</t>
    <phoneticPr fontId="1" type="noConversion"/>
  </si>
  <si>
    <t>private LocalDateTime payDate;</t>
    <phoneticPr fontId="1" type="noConversion"/>
  </si>
  <si>
    <t>private String receiveBank;</t>
    <phoneticPr fontId="1" type="noConversion"/>
  </si>
  <si>
    <t>private String receiveAccount;</t>
    <phoneticPr fontId="1" type="noConversion"/>
  </si>
  <si>
    <t>private String officerId;</t>
    <phoneticPr fontId="1" type="noConversion"/>
  </si>
  <si>
    <t>private String officerName;</t>
    <phoneticPr fontId="1" type="noConversion"/>
  </si>
  <si>
    <t>private String remark;</t>
    <phoneticPr fontId="1" type="noConversion"/>
  </si>
  <si>
    <t>private String businessId;</t>
    <phoneticPr fontId="1" type="noConversion"/>
  </si>
  <si>
    <t>private boolean isKeep;</t>
    <phoneticPr fontId="1" type="noConversion"/>
  </si>
  <si>
    <t>贷方信息记录（现金流出）</t>
    <phoneticPr fontId="1" type="noConversion"/>
  </si>
  <si>
    <t>exp_type</t>
    <phoneticPr fontId="1" type="noConversion"/>
  </si>
  <si>
    <t>expenseType</t>
    <phoneticPr fontId="1" type="noConversion"/>
  </si>
  <si>
    <t>费用分类</t>
    <phoneticPr fontId="1" type="noConversion"/>
  </si>
  <si>
    <t>inv_type</t>
    <phoneticPr fontId="1" type="noConversion"/>
  </si>
  <si>
    <t>invoiceType</t>
    <phoneticPr fontId="1" type="noConversion"/>
  </si>
  <si>
    <t>票据种类</t>
    <phoneticPr fontId="1" type="noConversion"/>
  </si>
  <si>
    <t>pay_type</t>
    <phoneticPr fontId="1" type="noConversion"/>
  </si>
  <si>
    <t>payType</t>
    <phoneticPr fontId="1" type="noConversion"/>
  </si>
  <si>
    <t>付款方式</t>
    <phoneticPr fontId="1" type="noConversion"/>
  </si>
  <si>
    <t>付款时间</t>
    <phoneticPr fontId="1" type="noConversion"/>
  </si>
  <si>
    <t>pay_acc</t>
    <phoneticPr fontId="1" type="noConversion"/>
  </si>
  <si>
    <t>付款账号</t>
    <phoneticPr fontId="1" type="noConversion"/>
  </si>
  <si>
    <t>pay_acc_bank</t>
    <phoneticPr fontId="1" type="noConversion"/>
  </si>
  <si>
    <t>rec_acc</t>
    <phoneticPr fontId="1" type="noConversion"/>
  </si>
  <si>
    <t>收款账号</t>
    <phoneticPr fontId="1" type="noConversion"/>
  </si>
  <si>
    <t>rec_acc_bank</t>
    <phoneticPr fontId="1" type="noConversion"/>
  </si>
  <si>
    <t>收款账号银行</t>
    <phoneticPr fontId="1" type="noConversion"/>
  </si>
  <si>
    <t>收款人</t>
    <phoneticPr fontId="1" type="noConversion"/>
  </si>
  <si>
    <t>rec_userid</t>
    <phoneticPr fontId="1" type="noConversion"/>
  </si>
  <si>
    <t>private String expenseType;</t>
    <phoneticPr fontId="1" type="noConversion"/>
  </si>
  <si>
    <t>private String invoiceType;</t>
    <phoneticPr fontId="1" type="noConversion"/>
  </si>
  <si>
    <t>private String payType;</t>
    <phoneticPr fontId="1" type="noConversion"/>
  </si>
  <si>
    <t>private String payAccountBank;</t>
    <phoneticPr fontId="1" type="noConversion"/>
  </si>
  <si>
    <t>biz_url</t>
    <phoneticPr fontId="1" type="noConversion"/>
  </si>
  <si>
    <t>businessUrl</t>
    <phoneticPr fontId="1" type="noConversion"/>
  </si>
  <si>
    <t>关联业务详情url</t>
    <phoneticPr fontId="1" type="noConversion"/>
  </si>
  <si>
    <t>出纳</t>
    <phoneticPr fontId="1" type="noConversion"/>
  </si>
  <si>
    <t>出纳名称</t>
    <phoneticPr fontId="1" type="noConversion"/>
  </si>
  <si>
    <t>主管会计</t>
    <phoneticPr fontId="1" type="noConversion"/>
  </si>
  <si>
    <t>fi_manager_id</t>
    <phoneticPr fontId="1" type="noConversion"/>
  </si>
  <si>
    <t>fi_manager_name</t>
    <phoneticPr fontId="1" type="noConversion"/>
  </si>
  <si>
    <t>financeManagerId</t>
    <phoneticPr fontId="1" type="noConversion"/>
  </si>
  <si>
    <t>financeManagerName</t>
    <phoneticPr fontId="1" type="noConversion"/>
  </si>
  <si>
    <t>private String receiveAccountBank;</t>
    <phoneticPr fontId="1" type="noConversion"/>
  </si>
  <si>
    <t>cashier_name</t>
    <phoneticPr fontId="1" type="noConversion"/>
  </si>
  <si>
    <t>cashier_id</t>
    <phoneticPr fontId="1" type="noConversion"/>
  </si>
  <si>
    <t>cashierName</t>
    <phoneticPr fontId="1" type="noConversion"/>
  </si>
  <si>
    <t>@Column(name="id", columnDefinition="VARCHAR(128)")</t>
    <phoneticPr fontId="1" type="noConversion"/>
  </si>
  <si>
    <t>@Column(name="type_", columnDefinition="VARCHAR(128)")</t>
    <phoneticPr fontId="1" type="noConversion"/>
  </si>
  <si>
    <t>@Column(name="nature_", columnDefinition="VARCHAR(128)")</t>
    <phoneticPr fontId="1" type="noConversion"/>
  </si>
  <si>
    <t>@Column(name="reason_", columnDefinition="VARCHAR(128)")</t>
    <phoneticPr fontId="1" type="noConversion"/>
  </si>
  <si>
    <t>@Column(name="project_", columnDefinition="VARCHAR(128)")</t>
    <phoneticPr fontId="1" type="noConversion"/>
  </si>
  <si>
    <t>@Column(name="amount", columnDefinition="VARCHAR(128)")</t>
    <phoneticPr fontId="1" type="noConversion"/>
  </si>
  <si>
    <t>@Column(name="invoice_url", columnDefinition="VARCHAR(128)")</t>
    <phoneticPr fontId="1" type="noConversion"/>
  </si>
  <si>
    <t>@Column(name="pay_bank_id", columnDefinition="VARCHAR(128)")</t>
    <phoneticPr fontId="1" type="noConversion"/>
  </si>
  <si>
    <t>@Column(name="pay_company", columnDefinition="VARCHAR(128)")</t>
    <phoneticPr fontId="1" type="noConversion"/>
  </si>
  <si>
    <t>@Column(name="pay_bank", columnDefinition="VARCHAR(128)")</t>
    <phoneticPr fontId="1" type="noConversion"/>
  </si>
  <si>
    <t>@Column(name="pay_account", columnDefinition="VARCHAR(128)")</t>
    <phoneticPr fontId="1" type="noConversion"/>
  </si>
  <si>
    <t>@Column(name="pay_date", columnDefinition="VARCHAR(128)")</t>
    <phoneticPr fontId="1" type="noConversion"/>
  </si>
  <si>
    <t>@Column(name="rec_bank", columnDefinition="VARCHAR(128)")</t>
    <phoneticPr fontId="1" type="noConversion"/>
  </si>
  <si>
    <t>@Column(name="rec_account", columnDefinition="VARCHAR(128)")</t>
    <phoneticPr fontId="1" type="noConversion"/>
  </si>
  <si>
    <t>@Column(name="officer_id", columnDefinition="VARCHAR(128)")</t>
    <phoneticPr fontId="1" type="noConversion"/>
  </si>
  <si>
    <t>@Column(name="officer_name", columnDefinition="VARCHAR(128)")</t>
    <phoneticPr fontId="1" type="noConversion"/>
  </si>
  <si>
    <t>@Column(name="remark", columnDefinition="VARCHAR(128)")</t>
    <phoneticPr fontId="1" type="noConversion"/>
  </si>
  <si>
    <t>@Column(name="biz_id", columnDefinition="VARCHAR(128)")</t>
    <phoneticPr fontId="1" type="noConversion"/>
  </si>
  <si>
    <t>@Column(name="is_keep", columnDefinition="VARCHAR(128)")</t>
    <phoneticPr fontId="1" type="noConversion"/>
  </si>
  <si>
    <t>private String businessUrl;</t>
    <phoneticPr fontId="1" type="noConversion"/>
  </si>
  <si>
    <t>private String cashierName;</t>
    <phoneticPr fontId="1" type="noConversion"/>
  </si>
  <si>
    <t>private String financeManagerId;</t>
    <phoneticPr fontId="1" type="noConversion"/>
  </si>
  <si>
    <t>private String financeManagerName;</t>
    <phoneticPr fontId="1" type="noConversion"/>
  </si>
  <si>
    <t>rec_username</t>
    <phoneticPr fontId="1" type="noConversion"/>
  </si>
  <si>
    <t>receiveUsername</t>
    <phoneticPr fontId="1" type="noConversion"/>
  </si>
  <si>
    <t>receiveUserid</t>
    <phoneticPr fontId="1" type="noConversion"/>
  </si>
  <si>
    <t>private String receiveUserid;</t>
    <phoneticPr fontId="1" type="noConversion"/>
  </si>
  <si>
    <t>private String receiveUsername;</t>
    <phoneticPr fontId="1" type="noConversion"/>
  </si>
  <si>
    <t>cashierId</t>
    <phoneticPr fontId="1" type="noConversion"/>
  </si>
  <si>
    <t>@Column(name="exp_type", columnDefinition="VARCHAR(128)")</t>
    <phoneticPr fontId="1" type="noConversion"/>
  </si>
  <si>
    <t>@Column(name="inv_type", columnDefinition="VARCHAR(128)")</t>
    <phoneticPr fontId="1" type="noConversion"/>
  </si>
  <si>
    <t>@Column(name="pay_type", columnDefinition="VARCHAR(128)")</t>
    <phoneticPr fontId="1" type="noConversion"/>
  </si>
  <si>
    <t>@Column(name="pay_acc", columnDefinition="VARCHAR(128)")</t>
    <phoneticPr fontId="1" type="noConversion"/>
  </si>
  <si>
    <t>@Column(name="pay_acc_bank", columnDefinition="VARCHAR(128)")</t>
    <phoneticPr fontId="1" type="noConversion"/>
  </si>
  <si>
    <t>@Column(name="rec_acc", columnDefinition="VARCHAR(128)")</t>
    <phoneticPr fontId="1" type="noConversion"/>
  </si>
  <si>
    <t>@Column(name="rec_acc_bank", columnDefinition="VARCHAR(128)")</t>
    <phoneticPr fontId="1" type="noConversion"/>
  </si>
  <si>
    <t>@Column(name="rec_userid", columnDefinition="VARCHAR(128)")</t>
    <phoneticPr fontId="1" type="noConversion"/>
  </si>
  <si>
    <t>@Column(name="rec_username", columnDefinition="VARCHAR(128)")</t>
    <phoneticPr fontId="1" type="noConversion"/>
  </si>
  <si>
    <t>@Column(name="biz_url", columnDefinition="VARCHAR(128)")</t>
    <phoneticPr fontId="1" type="noConversion"/>
  </si>
  <si>
    <t>@Column(name="cashier_id", columnDefinition="VARCHAR(128)")</t>
    <phoneticPr fontId="1" type="noConversion"/>
  </si>
  <si>
    <t>private String cashierId;</t>
    <phoneticPr fontId="1" type="noConversion"/>
  </si>
  <si>
    <t>@Column(name="cashier_name", columnDefinition="VARCHAR(128)")</t>
    <phoneticPr fontId="1" type="noConversion"/>
  </si>
  <si>
    <t>@Column(name="fi_manager_id", columnDefinition="VARCHAR(128)")</t>
    <phoneticPr fontId="1" type="noConversion"/>
  </si>
  <si>
    <t>@Column(name="fi_manager_name", columnDefinition="VARCHAR(128)")</t>
    <phoneticPr fontId="1" type="noConversion"/>
  </si>
  <si>
    <t>desc</t>
    <phoneticPr fontId="1" type="noConversion"/>
  </si>
  <si>
    <t>description</t>
    <phoneticPr fontId="1" type="noConversion"/>
  </si>
  <si>
    <t>业务描述</t>
    <phoneticPr fontId="1" type="noConversion"/>
  </si>
  <si>
    <t>@Column(name="desc", columnDefinition="VARCHAR(128)")</t>
  </si>
  <si>
    <t>private String description;</t>
    <phoneticPr fontId="1" type="noConversion"/>
  </si>
  <si>
    <t>bookId</t>
    <phoneticPr fontId="1" type="noConversion"/>
  </si>
  <si>
    <t>debit_book_id</t>
    <phoneticPr fontId="1" type="noConversion"/>
  </si>
  <si>
    <t>资金流出记账id</t>
    <phoneticPr fontId="1" type="noConversion"/>
  </si>
  <si>
    <t>myTripRbsList</t>
    <phoneticPr fontId="1" type="noConversion"/>
  </si>
  <si>
    <t>我的出差报销记录</t>
    <phoneticPr fontId="1" type="noConversion"/>
  </si>
  <si>
    <t>搜索</t>
    <phoneticPr fontId="1" type="noConversion"/>
  </si>
  <si>
    <t>申请人</t>
    <phoneticPr fontId="1" type="noConversion"/>
  </si>
  <si>
    <t>申请日期（起止日期）</t>
    <phoneticPr fontId="1" type="noConversion"/>
  </si>
  <si>
    <t>user</t>
    <phoneticPr fontId="1" type="noConversion"/>
  </si>
  <si>
    <t>startDate</t>
    <phoneticPr fontId="1" type="noConversion"/>
  </si>
  <si>
    <t>endDate</t>
    <phoneticPr fontId="1" type="noConversion"/>
  </si>
  <si>
    <t>出差人员包含</t>
    <phoneticPr fontId="1" type="noConversion"/>
  </si>
  <si>
    <t>流程状态</t>
    <phoneticPr fontId="1" type="noConversion"/>
  </si>
  <si>
    <t>审批编号</t>
    <phoneticPr fontId="1" type="noConversion"/>
  </si>
  <si>
    <t>input</t>
    <phoneticPr fontId="1" type="noConversion"/>
  </si>
  <si>
    <t>state</t>
    <phoneticPr fontId="1" type="noConversion"/>
  </si>
  <si>
    <t>select</t>
    <phoneticPr fontId="1" type="noConversion"/>
  </si>
  <si>
    <t>Date</t>
    <phoneticPr fontId="1" type="noConversion"/>
  </si>
  <si>
    <t>列表</t>
    <phoneticPr fontId="1" type="noConversion"/>
  </si>
  <si>
    <t>行程</t>
    <phoneticPr fontId="1" type="noConversion"/>
  </si>
  <si>
    <t>起止地点</t>
    <phoneticPr fontId="1" type="noConversion"/>
  </si>
  <si>
    <t>起止事件</t>
    <phoneticPr fontId="1" type="noConversion"/>
  </si>
  <si>
    <t>状态</t>
    <phoneticPr fontId="1" type="noConversion"/>
  </si>
  <si>
    <t>当前节点</t>
    <phoneticPr fontId="1" type="noConversion"/>
  </si>
  <si>
    <t>创建人</t>
    <phoneticPr fontId="1" type="noConversion"/>
  </si>
  <si>
    <t>当前审批人</t>
    <phoneticPr fontId="1" type="noConversion"/>
  </si>
  <si>
    <t>起止时间</t>
    <phoneticPr fontId="1" type="noConversion"/>
  </si>
  <si>
    <t>起讫地点</t>
    <phoneticPr fontId="1" type="noConversion"/>
  </si>
  <si>
    <t>2024/1/5-2024/1/8</t>
    <phoneticPr fontId="1" type="noConversion"/>
  </si>
  <si>
    <t>西安-北京</t>
    <phoneticPr fontId="1" type="noConversion"/>
  </si>
  <si>
    <t>出差了</t>
    <phoneticPr fontId="1" type="noConversion"/>
  </si>
  <si>
    <t>审批中</t>
    <phoneticPr fontId="1" type="noConversion"/>
  </si>
  <si>
    <t>财务</t>
    <phoneticPr fontId="1" type="noConversion"/>
  </si>
  <si>
    <t>财务负责人</t>
    <phoneticPr fontId="1" type="noConversion"/>
  </si>
  <si>
    <t>刘宋菀</t>
    <phoneticPr fontId="1" type="noConversion"/>
  </si>
  <si>
    <t>创建时间</t>
    <phoneticPr fontId="1" type="noConversion"/>
  </si>
  <si>
    <t>出差人员</t>
    <phoneticPr fontId="1" type="noConversion"/>
  </si>
  <si>
    <t>刘宋菀，宋哈哈</t>
    <phoneticPr fontId="1" type="noConversion"/>
  </si>
  <si>
    <t>2024/1/9-2024/1/10</t>
    <phoneticPr fontId="1" type="noConversion"/>
  </si>
  <si>
    <t>北京-沈阳</t>
    <phoneticPr fontId="1" type="noConversion"/>
  </si>
  <si>
    <t>我申请的/待办/已办/全部记录</t>
    <phoneticPr fontId="1" type="noConversion"/>
  </si>
  <si>
    <t>wf_pay_voucher</t>
    <phoneticPr fontId="1" type="noConversion"/>
  </si>
  <si>
    <t>款项支付单</t>
    <phoneticPr fontId="1" type="noConversion"/>
  </si>
  <si>
    <t>PayVoucher</t>
    <phoneticPr fontId="1" type="noConversion"/>
  </si>
  <si>
    <t>付款金额</t>
    <phoneticPr fontId="1" type="noConversion"/>
  </si>
  <si>
    <t>contact_name</t>
    <phoneticPr fontId="1" type="noConversion"/>
  </si>
  <si>
    <t>contactName</t>
    <phoneticPr fontId="1" type="noConversion"/>
  </si>
  <si>
    <t>合同名称</t>
    <phoneticPr fontId="1" type="noConversion"/>
  </si>
  <si>
    <t>contact_desc</t>
    <phoneticPr fontId="1" type="noConversion"/>
  </si>
  <si>
    <t>contactDesc</t>
    <phoneticPr fontId="1" type="noConversion"/>
  </si>
  <si>
    <t>合同内容</t>
    <phoneticPr fontId="1" type="noConversion"/>
  </si>
  <si>
    <t>contact_no</t>
    <phoneticPr fontId="1" type="noConversion"/>
  </si>
  <si>
    <t>contactNo</t>
    <phoneticPr fontId="1" type="noConversion"/>
  </si>
  <si>
    <t>合同编号</t>
    <phoneticPr fontId="1" type="noConversion"/>
  </si>
  <si>
    <t>contactAmount</t>
    <phoneticPr fontId="1" type="noConversion"/>
  </si>
  <si>
    <t>合同金额</t>
    <phoneticPr fontId="1" type="noConversion"/>
  </si>
  <si>
    <t>payedAmount</t>
    <phoneticPr fontId="1" type="noConversion"/>
  </si>
  <si>
    <t>payed_amt</t>
    <phoneticPr fontId="1" type="noConversion"/>
  </si>
  <si>
    <t>pay_amt</t>
    <phoneticPr fontId="1" type="noConversion"/>
  </si>
  <si>
    <t>payAmount</t>
    <phoneticPr fontId="1" type="noConversion"/>
  </si>
  <si>
    <t>已付金额</t>
    <phoneticPr fontId="1" type="noConversion"/>
  </si>
  <si>
    <t>payed_inv_num</t>
    <phoneticPr fontId="1" type="noConversion"/>
  </si>
  <si>
    <t>payedInvoiceNum</t>
    <phoneticPr fontId="1" type="noConversion"/>
  </si>
  <si>
    <t>已开发票数量</t>
    <phoneticPr fontId="1" type="noConversion"/>
  </si>
  <si>
    <t>pay_desc</t>
    <phoneticPr fontId="1" type="noConversion"/>
  </si>
  <si>
    <t>payDesc</t>
    <phoneticPr fontId="1" type="noConversion"/>
  </si>
  <si>
    <t>付款说明</t>
    <phoneticPr fontId="1" type="noConversion"/>
  </si>
  <si>
    <t>rec_user</t>
    <phoneticPr fontId="1" type="noConversion"/>
  </si>
  <si>
    <t>receiveUser</t>
    <phoneticPr fontId="1" type="noConversion"/>
  </si>
  <si>
    <t>pay_inv_num</t>
    <phoneticPr fontId="1" type="noConversion"/>
  </si>
  <si>
    <t>payInvoiceNum</t>
    <phoneticPr fontId="1" type="noConversion"/>
  </si>
  <si>
    <t>此次单据数量</t>
    <phoneticPr fontId="1" type="noConversion"/>
  </si>
  <si>
    <t>发票附件</t>
    <phoneticPr fontId="1" type="noConversion"/>
  </si>
  <si>
    <t>其他附件</t>
    <phoneticPr fontId="1" type="noConversion"/>
  </si>
  <si>
    <t>@Column(name="project", columnDefinition="VARCHAR(128)")</t>
    <phoneticPr fontId="1" type="noConversion"/>
  </si>
  <si>
    <t>@Column(name="pay_inv_num", columnDefinition="VARCHAR(128)")</t>
    <phoneticPr fontId="1" type="noConversion"/>
  </si>
  <si>
    <t>private int payInvoiceNum;</t>
    <phoneticPr fontId="1" type="noConversion"/>
  </si>
  <si>
    <t>@Column(name="pay_amt", columnDefinition="VARCHAR(128)")</t>
    <phoneticPr fontId="1" type="noConversion"/>
  </si>
  <si>
    <t>private double payAmount;</t>
    <phoneticPr fontId="1" type="noConversion"/>
  </si>
  <si>
    <t>@Column(name="contact_name", columnDefinition="VARCHAR(128)")</t>
    <phoneticPr fontId="1" type="noConversion"/>
  </si>
  <si>
    <t>private String contactName;</t>
    <phoneticPr fontId="1" type="noConversion"/>
  </si>
  <si>
    <t>@Column(name="contact_desc", columnDefinition="VARCHAR(128)")</t>
    <phoneticPr fontId="1" type="noConversion"/>
  </si>
  <si>
    <t>private String contactDesc;</t>
    <phoneticPr fontId="1" type="noConversion"/>
  </si>
  <si>
    <t>@Column(name="contact_no", columnDefinition="VARCHAR(128)")</t>
    <phoneticPr fontId="1" type="noConversion"/>
  </si>
  <si>
    <t>private String contactNo;</t>
    <phoneticPr fontId="1" type="noConversion"/>
  </si>
  <si>
    <t>private double contactAmount;</t>
    <phoneticPr fontId="1" type="noConversion"/>
  </si>
  <si>
    <t>@Column(name="payed_amt", columnDefinition="VARCHAR(128)")</t>
    <phoneticPr fontId="1" type="noConversion"/>
  </si>
  <si>
    <t>private double payedAmount;</t>
    <phoneticPr fontId="1" type="noConversion"/>
  </si>
  <si>
    <t>@Column(name="payed_inv_num", columnDefinition="VARCHAR(128)")</t>
    <phoneticPr fontId="1" type="noConversion"/>
  </si>
  <si>
    <t>private String payedInvoiceNum;</t>
    <phoneticPr fontId="1" type="noConversion"/>
  </si>
  <si>
    <t>@Column(name="pay_desc", columnDefinition="VARCHAR(128)")</t>
    <phoneticPr fontId="1" type="noConversion"/>
  </si>
  <si>
    <t>private String payDesc;</t>
    <phoneticPr fontId="1" type="noConversion"/>
  </si>
  <si>
    <t>@Column(name="rec_user", columnDefinition="VARCHAR(128)")</t>
    <phoneticPr fontId="1" type="noConversion"/>
  </si>
  <si>
    <t>private String receiveUser;</t>
    <phoneticPr fontId="1" type="noConversion"/>
  </si>
  <si>
    <t>@Column(name="pdf_file", columnDefinition="VARCHAR(128)")</t>
    <phoneticPr fontId="1" type="noConversion"/>
  </si>
  <si>
    <t>private String pdfFileList;</t>
    <phoneticPr fontId="1" type="noConversion"/>
  </si>
  <si>
    <t>@Column(name="other_file", columnDefinition="VARCHAR(128)")</t>
    <phoneticPr fontId="1" type="noConversion"/>
  </si>
  <si>
    <t>private String otherFileList;</t>
    <phoneticPr fontId="1" type="noConversion"/>
  </si>
  <si>
    <t>contact_amt</t>
    <phoneticPr fontId="1" type="noConversion"/>
  </si>
  <si>
    <t>@Column(name="contact_amt", columnDefinition="VARCHAR(128)")</t>
    <phoneticPr fontId="1" type="noConversion"/>
  </si>
  <si>
    <t>copy_users</t>
    <phoneticPr fontId="1" type="noConversion"/>
  </si>
  <si>
    <t>copyUsers</t>
    <phoneticPr fontId="1" type="noConversion"/>
  </si>
  <si>
    <t>抄送人，多人用逗号分隔</t>
    <phoneticPr fontId="1" type="noConversion"/>
  </si>
  <si>
    <t>主管及负责人审批人，多人用逗号分隔</t>
    <phoneticPr fontId="1" type="noConversion"/>
  </si>
  <si>
    <t>@Column(name="copy_users", columnDefinition="VARCHAR(128)")</t>
  </si>
  <si>
    <t>private String copyUsers;</t>
  </si>
  <si>
    <t>@Column(name="managers", columnDefinition="VARCHAR(128)")</t>
  </si>
  <si>
    <t>private String managers;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</si>
</sst>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9.8000000000000007"/>
      <color rgb="FF0B4F79"/>
      <name val="JetBrains Mono"/>
      <family val="3"/>
      <charset val="134"/>
    </font>
    <font>
      <sz val="9.8000000000000007"/>
      <color rgb="FF0F68A0"/>
      <name val="JetBrains Mono"/>
      <family val="3"/>
      <charset val="134"/>
    </font>
    <font>
      <sz val="11"/>
      <color rgb="FF060607"/>
      <name val="PingFang SC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2" xfId="0" applyBorder="1"/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5" xfId="0" applyBorder="1"/>
    <xf numFmtId="0" fontId="4" fillId="0" borderId="0" xfId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1"/>
    <xf numFmtId="0" fontId="2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6" xfId="0" applyBorder="1"/>
    <xf numFmtId="14" fontId="0" fillId="0" borderId="6" xfId="0" applyNumberFormat="1" applyBorder="1"/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0" fillId="0" borderId="6" xfId="0" applyBorder="1" applyAlignment="1">
      <alignment horizontal="center"/>
    </xf>
    <xf numFmtId="0" fontId="2" fillId="0" borderId="0" xfId="0" applyFont="1" applyFill="1" applyBorder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21F6-483A-4C5D-8316-7E412FCC4209}">
  <sheetPr codeName="Sheet3"/>
  <dimension ref="A1:F12"/>
  <sheetViews>
    <sheetView workbookViewId="0">
      <selection activeCell="H13" sqref="H13"/>
    </sheetView>
  </sheetViews>
  <sheetFormatPr defaultRowHeight="14.25"/>
  <cols>
    <col min="1" max="1" width="14.125" bestFit="1" customWidth="1"/>
    <col min="2" max="2" width="15.125" bestFit="1" customWidth="1"/>
    <col min="3" max="3" width="27.5" bestFit="1" customWidth="1"/>
    <col min="4" max="4" width="9" customWidth="1"/>
    <col min="5" max="5" width="23.5" bestFit="1" customWidth="1"/>
  </cols>
  <sheetData>
    <row r="1" spans="1:6">
      <c r="A1" s="2" t="s">
        <v>187</v>
      </c>
      <c r="B1" s="2"/>
      <c r="C1" s="2"/>
    </row>
    <row r="2" spans="1:6" s="2" customFormat="1">
      <c r="A2" s="2" t="s">
        <v>194</v>
      </c>
      <c r="B2" s="2" t="s">
        <v>195</v>
      </c>
      <c r="C2" s="2" t="s">
        <v>188</v>
      </c>
      <c r="D2" s="2" t="s">
        <v>189</v>
      </c>
      <c r="E2" s="2" t="s">
        <v>33</v>
      </c>
      <c r="F2" s="2" t="s">
        <v>177</v>
      </c>
    </row>
    <row r="3" spans="1:6">
      <c r="A3" s="16" t="s">
        <v>201</v>
      </c>
      <c r="B3" s="14" t="s">
        <v>196</v>
      </c>
      <c r="C3" t="s">
        <v>204</v>
      </c>
      <c r="D3">
        <v>0</v>
      </c>
      <c r="E3" t="s">
        <v>190</v>
      </c>
      <c r="F3" t="s">
        <v>72</v>
      </c>
    </row>
    <row r="4" spans="1:6">
      <c r="A4" s="22" t="s">
        <v>202</v>
      </c>
      <c r="B4" s="23" t="s">
        <v>197</v>
      </c>
      <c r="C4" t="s">
        <v>191</v>
      </c>
      <c r="D4" t="s">
        <v>192</v>
      </c>
      <c r="E4" t="s">
        <v>220</v>
      </c>
      <c r="F4" t="s">
        <v>70</v>
      </c>
    </row>
    <row r="5" spans="1:6">
      <c r="A5" s="22"/>
      <c r="B5" s="23"/>
      <c r="C5" t="s">
        <v>218</v>
      </c>
      <c r="D5" t="s">
        <v>216</v>
      </c>
      <c r="E5" t="s">
        <v>219</v>
      </c>
      <c r="F5" t="s">
        <v>70</v>
      </c>
    </row>
    <row r="6" spans="1:6">
      <c r="A6" s="22"/>
      <c r="B6" s="23"/>
      <c r="C6" t="s">
        <v>205</v>
      </c>
      <c r="D6" t="s">
        <v>206</v>
      </c>
      <c r="E6" t="s">
        <v>221</v>
      </c>
      <c r="F6" t="s">
        <v>70</v>
      </c>
    </row>
    <row r="7" spans="1:6">
      <c r="A7" s="22" t="s">
        <v>203</v>
      </c>
      <c r="B7" s="23" t="s">
        <v>198</v>
      </c>
      <c r="C7" t="s">
        <v>193</v>
      </c>
      <c r="D7">
        <v>0</v>
      </c>
      <c r="E7" t="s">
        <v>199</v>
      </c>
      <c r="F7" t="s">
        <v>72</v>
      </c>
    </row>
    <row r="8" spans="1:6">
      <c r="A8" s="22"/>
      <c r="B8" s="23"/>
      <c r="C8" t="s">
        <v>207</v>
      </c>
      <c r="D8">
        <v>1</v>
      </c>
      <c r="E8" t="s">
        <v>200</v>
      </c>
      <c r="F8" t="s">
        <v>72</v>
      </c>
    </row>
    <row r="9" spans="1:6">
      <c r="A9" s="24" t="s">
        <v>276</v>
      </c>
      <c r="B9" s="23" t="s">
        <v>278</v>
      </c>
      <c r="C9" t="s">
        <v>281</v>
      </c>
      <c r="D9" t="s">
        <v>282</v>
      </c>
      <c r="E9" t="s">
        <v>282</v>
      </c>
      <c r="F9" t="s">
        <v>70</v>
      </c>
    </row>
    <row r="10" spans="1:6">
      <c r="A10" s="24"/>
      <c r="B10" s="23"/>
      <c r="C10" t="s">
        <v>279</v>
      </c>
      <c r="D10" t="s">
        <v>280</v>
      </c>
      <c r="E10" t="s">
        <v>280</v>
      </c>
      <c r="F10" t="s">
        <v>70</v>
      </c>
    </row>
    <row r="11" spans="1:6">
      <c r="A11" s="24"/>
      <c r="B11" s="23"/>
      <c r="C11" t="s">
        <v>283</v>
      </c>
      <c r="D11" t="s">
        <v>284</v>
      </c>
      <c r="E11" t="s">
        <v>284</v>
      </c>
      <c r="F11" t="s">
        <v>70</v>
      </c>
    </row>
    <row r="12" spans="1:6">
      <c r="A12" s="24"/>
      <c r="B12" s="23"/>
      <c r="C12" t="s">
        <v>286</v>
      </c>
      <c r="D12" t="s">
        <v>285</v>
      </c>
      <c r="E12" t="s">
        <v>285</v>
      </c>
      <c r="F12" t="s">
        <v>70</v>
      </c>
    </row>
  </sheetData>
  <mergeCells count="6">
    <mergeCell ref="A4:A6"/>
    <mergeCell ref="B4:B6"/>
    <mergeCell ref="B7:B8"/>
    <mergeCell ref="A7:A8"/>
    <mergeCell ref="A9:A12"/>
    <mergeCell ref="B9:B1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386"/>
  <sheetViews>
    <sheetView workbookViewId="0">
      <selection activeCell="A26" sqref="A26"/>
    </sheetView>
  </sheetViews>
  <sheetFormatPr defaultRowHeight="14.25"/>
  <cols>
    <col min="1" max="1" width="16.75" style="2" bestFit="1" customWidth="1"/>
    <col min="2" max="2" width="13.625" customWidth="1"/>
    <col min="3" max="3" width="33" customWidth="1"/>
    <col min="4" max="4" width="18.875" bestFit="1" customWidth="1"/>
    <col min="5" max="5" width="18.875" customWidth="1"/>
    <col min="7" max="7" width="9" customWidth="1"/>
    <col min="8" max="8" width="17.75" customWidth="1"/>
    <col min="9" max="11" width="9" customWidth="1"/>
  </cols>
  <sheetData>
    <row r="1" spans="1:12">
      <c r="A1" s="2" t="s">
        <v>67</v>
      </c>
      <c r="B1" t="s">
        <v>68</v>
      </c>
    </row>
    <row r="2" spans="1:12">
      <c r="A2" s="2" t="s">
        <v>69</v>
      </c>
      <c r="B2" t="s">
        <v>32</v>
      </c>
    </row>
    <row r="3" spans="1:12" s="2" customFormat="1">
      <c r="A3" s="2" t="s">
        <v>29</v>
      </c>
      <c r="C3" s="2" t="s">
        <v>30</v>
      </c>
      <c r="D3" s="2" t="s">
        <v>127</v>
      </c>
      <c r="E3" s="2" t="s">
        <v>33</v>
      </c>
      <c r="F3" s="2" t="s">
        <v>66</v>
      </c>
      <c r="G3" s="2" t="s">
        <v>53</v>
      </c>
      <c r="I3" s="2" t="s">
        <v>128</v>
      </c>
      <c r="L3" s="2" t="s">
        <v>140</v>
      </c>
    </row>
    <row r="4" spans="1:12" s="6" customFormat="1">
      <c r="A4" s="4" t="s">
        <v>118</v>
      </c>
      <c r="B4" s="5" t="str">
        <f>_xlfn.CONCAT("(""", A4, """)")</f>
        <v>("id")</v>
      </c>
      <c r="C4" s="6" t="s">
        <v>32</v>
      </c>
      <c r="D4" s="6" t="s">
        <v>8</v>
      </c>
      <c r="E4" s="6" t="s">
        <v>52</v>
      </c>
      <c r="F4" s="6" t="s">
        <v>70</v>
      </c>
      <c r="G4" s="6" t="s">
        <v>54</v>
      </c>
      <c r="H4" s="6" t="str">
        <f>UPPER(LEFT(D4,1))&amp;MID(D4,2,LEN(D4)-1)</f>
        <v>Id</v>
      </c>
      <c r="I4" s="6" t="str">
        <f>"rs.get"&amp;UPPER(LEFT(F4,1))&amp;MID(F4,2,LEN(F4)-1)&amp;B4</f>
        <v>rs.getString("id")</v>
      </c>
      <c r="J4" s="6" t="str">
        <f t="shared" ref="J4:J28" si="0">IF(F4="LocalDate", "TimeUtil.from(rs.getDate"&amp;B4&amp;")", IF(F4="LocalDateTime", "TimeUtil.from(rs.getTimestamp"&amp;B4&amp;")",I4))</f>
        <v>rs.getString("id")</v>
      </c>
      <c r="K4" s="6" t="str">
        <f>"form.set"&amp;H4&amp;"("&amp;J4&amp;");"</f>
        <v>form.setId(rs.getString("id"));</v>
      </c>
      <c r="L4" t="str">
        <f>"form.set"&amp;H4&amp;"(rbs.get"&amp;H4&amp;"());"</f>
        <v>form.setId(rbs.getId());</v>
      </c>
    </row>
    <row r="5" spans="1:12">
      <c r="A5" s="7" t="s">
        <v>0</v>
      </c>
      <c r="B5" s="3" t="str">
        <f t="shared" ref="B5:B39" si="1">_xlfn.CONCAT("(""", A5, """)")</f>
        <v>("cost")</v>
      </c>
      <c r="C5" t="s">
        <v>32</v>
      </c>
      <c r="D5" t="s">
        <v>34</v>
      </c>
      <c r="F5" t="s">
        <v>71</v>
      </c>
      <c r="H5" t="str">
        <f t="shared" ref="H5:H39" si="2">UPPER(LEFT(D5,1))&amp;MID(D5,2,LEN(D5)-1)</f>
        <v>Cost</v>
      </c>
      <c r="I5" t="str">
        <f t="shared" ref="I5:I38" si="3">"rs.get"&amp;UPPER(LEFT(F5,1))&amp;MID(F5,2,LEN(F5)-1)&amp;"("""&amp;A5&amp;""")"</f>
        <v>rs.getDouble("cost")</v>
      </c>
      <c r="J5" t="str">
        <f t="shared" si="0"/>
        <v>rs.getDouble("cost")</v>
      </c>
      <c r="K5" t="str">
        <f t="shared" ref="K5:K37" si="4">"form.set"&amp;H5&amp;"("&amp;J5&amp;");"</f>
        <v>form.setCost(rs.getDouble("cost"));</v>
      </c>
      <c r="L5" t="str">
        <f t="shared" ref="L5:L39" si="5">"form.set"&amp;H5&amp;"(rbs.get"&amp;H5&amp;"());"</f>
        <v>form.setCost(rbs.getCost());</v>
      </c>
    </row>
    <row r="6" spans="1:12">
      <c r="A6" s="7" t="s">
        <v>134</v>
      </c>
      <c r="B6" s="3" t="str">
        <f t="shared" si="1"/>
        <v>("reserve_loan")</v>
      </c>
      <c r="C6" t="s">
        <v>32</v>
      </c>
      <c r="D6" t="s">
        <v>135</v>
      </c>
      <c r="E6" t="s">
        <v>138</v>
      </c>
      <c r="F6" t="s">
        <v>71</v>
      </c>
      <c r="H6" t="str">
        <f t="shared" si="2"/>
        <v>ReserveLoan</v>
      </c>
      <c r="I6" t="str">
        <f t="shared" si="3"/>
        <v>rs.getDouble("reserve_loan")</v>
      </c>
      <c r="L6" t="str">
        <f t="shared" si="5"/>
        <v>form.setReserveLoan(rbs.getReserveLoan());</v>
      </c>
    </row>
    <row r="7" spans="1:12">
      <c r="A7" s="7" t="s">
        <v>136</v>
      </c>
      <c r="B7" s="3" t="str">
        <f t="shared" si="1"/>
        <v>("reserve_refund")</v>
      </c>
      <c r="C7" t="s">
        <v>32</v>
      </c>
      <c r="D7" t="s">
        <v>137</v>
      </c>
      <c r="E7" t="s">
        <v>139</v>
      </c>
      <c r="F7" t="s">
        <v>71</v>
      </c>
      <c r="H7" t="str">
        <f t="shared" si="2"/>
        <v>ReserveRefund</v>
      </c>
      <c r="I7" t="str">
        <f t="shared" si="3"/>
        <v>rs.getDouble("reserve_refund")</v>
      </c>
      <c r="L7" t="str">
        <f t="shared" si="5"/>
        <v>form.setReserveRefund(rbs.getReserveRefund());</v>
      </c>
    </row>
    <row r="8" spans="1:12">
      <c r="A8" s="7" t="s">
        <v>1</v>
      </c>
      <c r="B8" s="3" t="str">
        <f t="shared" si="1"/>
        <v>("voucher_num")</v>
      </c>
      <c r="C8" t="s">
        <v>32</v>
      </c>
      <c r="D8" t="s">
        <v>35</v>
      </c>
      <c r="F8" t="s">
        <v>72</v>
      </c>
      <c r="H8" t="str">
        <f t="shared" si="2"/>
        <v>VoucherNum</v>
      </c>
      <c r="I8" t="str">
        <f t="shared" si="3"/>
        <v>rs.getInt("voucher_num")</v>
      </c>
      <c r="J8" t="str">
        <f t="shared" si="0"/>
        <v>rs.getInt("voucher_num")</v>
      </c>
      <c r="K8" t="str">
        <f t="shared" si="4"/>
        <v>form.setVoucherNum(rs.getInt("voucher_num"));</v>
      </c>
      <c r="L8" t="str">
        <f t="shared" si="5"/>
        <v>form.setVoucherNum(rbs.getVoucherNum());</v>
      </c>
    </row>
    <row r="9" spans="1:12">
      <c r="A9" s="7" t="s">
        <v>4</v>
      </c>
      <c r="B9" s="3" t="str">
        <f t="shared" si="1"/>
        <v>("rbs_date")</v>
      </c>
      <c r="C9" t="s">
        <v>32</v>
      </c>
      <c r="D9" t="s">
        <v>37</v>
      </c>
      <c r="F9" t="s">
        <v>75</v>
      </c>
      <c r="H9" t="str">
        <f t="shared" si="2"/>
        <v>RbsDate</v>
      </c>
      <c r="I9" t="str">
        <f t="shared" si="3"/>
        <v>rs.getLocalDate("rbs_date")</v>
      </c>
      <c r="J9" t="str">
        <f t="shared" si="0"/>
        <v>TimeUtil.from(rs.getDate("rbs_date"))</v>
      </c>
      <c r="K9" t="str">
        <f t="shared" si="4"/>
        <v>form.setRbsDate(TimeUtil.from(rs.getDate("rbs_date")));</v>
      </c>
      <c r="L9" t="str">
        <f t="shared" si="5"/>
        <v>form.setRbsDate(rbs.getRbsDate());</v>
      </c>
    </row>
    <row r="10" spans="1:12">
      <c r="A10" s="7" t="s">
        <v>12</v>
      </c>
      <c r="B10" s="3" t="str">
        <f t="shared" si="1"/>
        <v>("rbs_type")</v>
      </c>
      <c r="C10" t="s">
        <v>32</v>
      </c>
      <c r="D10" t="s">
        <v>41</v>
      </c>
      <c r="F10" t="s">
        <v>70</v>
      </c>
      <c r="H10" t="str">
        <f t="shared" si="2"/>
        <v>RbsType</v>
      </c>
      <c r="I10" t="str">
        <f t="shared" si="3"/>
        <v>rs.getString("rbs_type")</v>
      </c>
      <c r="J10" t="str">
        <f t="shared" si="0"/>
        <v>rs.getString("rbs_type")</v>
      </c>
      <c r="K10" t="str">
        <f t="shared" si="4"/>
        <v>form.setRbsType(rs.getString("rbs_type"));</v>
      </c>
      <c r="L10" t="str">
        <f t="shared" si="5"/>
        <v>form.setRbsType(rbs.getRbsType());</v>
      </c>
    </row>
    <row r="11" spans="1:12">
      <c r="A11" s="7" t="s">
        <v>13</v>
      </c>
      <c r="B11" s="3" t="str">
        <f t="shared" si="1"/>
        <v>("reason_")</v>
      </c>
      <c r="C11" t="s">
        <v>32</v>
      </c>
      <c r="D11" t="s">
        <v>55</v>
      </c>
      <c r="F11" t="s">
        <v>70</v>
      </c>
      <c r="H11" t="str">
        <f t="shared" si="2"/>
        <v>Reason</v>
      </c>
      <c r="I11" t="str">
        <f t="shared" si="3"/>
        <v>rs.getString("reason_")</v>
      </c>
      <c r="J11" t="str">
        <f t="shared" si="0"/>
        <v>rs.getString("reason_")</v>
      </c>
      <c r="K11" t="str">
        <f t="shared" si="4"/>
        <v>form.setReason(rs.getString("reason_"));</v>
      </c>
      <c r="L11" t="str">
        <f t="shared" si="5"/>
        <v>form.setReason(rbs.getReason());</v>
      </c>
    </row>
    <row r="12" spans="1:12">
      <c r="A12" s="7" t="s">
        <v>23</v>
      </c>
      <c r="B12" s="3" t="str">
        <f t="shared" si="1"/>
        <v>("company")</v>
      </c>
      <c r="C12" t="s">
        <v>32</v>
      </c>
      <c r="D12" t="s">
        <v>23</v>
      </c>
      <c r="F12" t="s">
        <v>70</v>
      </c>
      <c r="H12" t="str">
        <f t="shared" si="2"/>
        <v>Company</v>
      </c>
      <c r="I12" t="str">
        <f t="shared" si="3"/>
        <v>rs.getString("company")</v>
      </c>
      <c r="J12" t="str">
        <f t="shared" si="0"/>
        <v>rs.getString("company")</v>
      </c>
      <c r="K12" t="str">
        <f t="shared" si="4"/>
        <v>form.setCompany(rs.getString("company"));</v>
      </c>
      <c r="L12" t="str">
        <f t="shared" si="5"/>
        <v>form.setCompany(rbs.getCompany());</v>
      </c>
    </row>
    <row r="13" spans="1:12">
      <c r="A13" s="7" t="s">
        <v>24</v>
      </c>
      <c r="B13" s="3" t="str">
        <f t="shared" si="1"/>
        <v>("dept_id")</v>
      </c>
      <c r="C13" t="s">
        <v>32</v>
      </c>
      <c r="D13" t="s">
        <v>56</v>
      </c>
      <c r="F13" t="s">
        <v>70</v>
      </c>
      <c r="H13" t="str">
        <f t="shared" si="2"/>
        <v>DepartmentId</v>
      </c>
      <c r="I13" t="str">
        <f t="shared" si="3"/>
        <v>rs.getString("dept_id")</v>
      </c>
      <c r="J13" t="str">
        <f t="shared" si="0"/>
        <v>rs.getString("dept_id")</v>
      </c>
      <c r="K13" t="str">
        <f t="shared" si="4"/>
        <v>form.setDepartmentId(rs.getString("dept_id"));</v>
      </c>
      <c r="L13" t="str">
        <f t="shared" si="5"/>
        <v>form.setDepartmentId(rbs.getDepartmentId());</v>
      </c>
    </row>
    <row r="14" spans="1:12">
      <c r="A14" s="7" t="s">
        <v>25</v>
      </c>
      <c r="B14" s="3" t="str">
        <f t="shared" si="1"/>
        <v>("dept_name")</v>
      </c>
      <c r="C14" t="s">
        <v>32</v>
      </c>
      <c r="D14" t="s">
        <v>57</v>
      </c>
      <c r="F14" t="s">
        <v>70</v>
      </c>
      <c r="H14" t="str">
        <f t="shared" si="2"/>
        <v>DepartmentName</v>
      </c>
      <c r="I14" t="str">
        <f t="shared" si="3"/>
        <v>rs.getString("dept_name")</v>
      </c>
      <c r="J14" t="str">
        <f t="shared" si="0"/>
        <v>rs.getString("dept_name")</v>
      </c>
      <c r="K14" t="str">
        <f t="shared" si="4"/>
        <v>form.setDepartmentName(rs.getString("dept_name"));</v>
      </c>
      <c r="L14" t="str">
        <f t="shared" si="5"/>
        <v>form.setDepartmentName(rbs.getDepartmentName());</v>
      </c>
    </row>
    <row r="15" spans="1:12">
      <c r="A15" s="7" t="s">
        <v>27</v>
      </c>
      <c r="B15" s="3" t="str">
        <f t="shared" si="1"/>
        <v>("team_id")</v>
      </c>
      <c r="C15" t="s">
        <v>32</v>
      </c>
      <c r="D15" t="s">
        <v>49</v>
      </c>
      <c r="F15" t="s">
        <v>70</v>
      </c>
      <c r="H15" t="str">
        <f t="shared" si="2"/>
        <v>TeamId</v>
      </c>
      <c r="I15" t="str">
        <f t="shared" si="3"/>
        <v>rs.getString("team_id")</v>
      </c>
      <c r="J15" t="str">
        <f t="shared" si="0"/>
        <v>rs.getString("team_id")</v>
      </c>
      <c r="K15" t="str">
        <f t="shared" si="4"/>
        <v>form.setTeamId(rs.getString("team_id"));</v>
      </c>
      <c r="L15" t="str">
        <f t="shared" si="5"/>
        <v>form.setTeamId(rbs.getTeamId());</v>
      </c>
    </row>
    <row r="16" spans="1:12">
      <c r="A16" s="7" t="s">
        <v>28</v>
      </c>
      <c r="B16" s="3" t="str">
        <f t="shared" si="1"/>
        <v>("team_name")</v>
      </c>
      <c r="C16" t="s">
        <v>32</v>
      </c>
      <c r="D16" t="s">
        <v>50</v>
      </c>
      <c r="F16" t="s">
        <v>70</v>
      </c>
      <c r="H16" t="str">
        <f t="shared" si="2"/>
        <v>TeamName</v>
      </c>
      <c r="I16" t="str">
        <f t="shared" si="3"/>
        <v>rs.getString("team_name")</v>
      </c>
      <c r="J16" t="str">
        <f t="shared" si="0"/>
        <v>rs.getString("team_name")</v>
      </c>
      <c r="K16" t="str">
        <f t="shared" si="4"/>
        <v>form.setTeamName(rs.getString("team_name"));</v>
      </c>
      <c r="L16" t="str">
        <f t="shared" si="5"/>
        <v>form.setTeamName(rbs.getTeamName());</v>
      </c>
    </row>
    <row r="17" spans="1:12">
      <c r="A17" s="7" t="s">
        <v>26</v>
      </c>
      <c r="B17" s="3" t="str">
        <f t="shared" si="1"/>
        <v>("project")</v>
      </c>
      <c r="C17" t="s">
        <v>32</v>
      </c>
      <c r="D17" t="s">
        <v>26</v>
      </c>
      <c r="F17" t="s">
        <v>70</v>
      </c>
      <c r="H17" t="str">
        <f t="shared" si="2"/>
        <v>Project</v>
      </c>
      <c r="I17" t="str">
        <f t="shared" si="3"/>
        <v>rs.getString("project")</v>
      </c>
      <c r="J17" t="str">
        <f t="shared" si="0"/>
        <v>rs.getString("project")</v>
      </c>
      <c r="K17" t="str">
        <f t="shared" si="4"/>
        <v>form.setProject(rs.getString("project"));</v>
      </c>
      <c r="L17" t="str">
        <f t="shared" si="5"/>
        <v>form.setProject(rbs.getProject());</v>
      </c>
    </row>
    <row r="18" spans="1:12" s="10" customFormat="1">
      <c r="A18" s="8" t="s">
        <v>115</v>
      </c>
      <c r="B18" s="9" t="str">
        <f t="shared" si="1"/>
        <v>("srv_name")</v>
      </c>
      <c r="C18" s="10" t="s">
        <v>32</v>
      </c>
      <c r="D18" s="10" t="s">
        <v>63</v>
      </c>
      <c r="F18" s="10" t="s">
        <v>70</v>
      </c>
      <c r="H18" s="10" t="str">
        <f t="shared" si="2"/>
        <v>ServiceName</v>
      </c>
      <c r="I18" s="10" t="str">
        <f t="shared" si="3"/>
        <v>rs.getString("srv_name")</v>
      </c>
      <c r="J18" s="10" t="str">
        <f t="shared" si="0"/>
        <v>rs.getString("srv_name")</v>
      </c>
      <c r="K18" s="10" t="str">
        <f t="shared" si="4"/>
        <v>form.setServiceName(rs.getString("srv_name"));</v>
      </c>
      <c r="L18" t="str">
        <f t="shared" si="5"/>
        <v>form.setServiceName(rbs.getServiceName());</v>
      </c>
    </row>
    <row r="19" spans="1:12" s="6" customFormat="1">
      <c r="A19" s="4" t="s">
        <v>129</v>
      </c>
      <c r="B19" s="5" t="str">
        <f>_xlfn.CONCAT("(""", A19, """)")</f>
        <v>("pdf_file")</v>
      </c>
      <c r="C19" s="6" t="s">
        <v>61</v>
      </c>
      <c r="D19" s="6" t="s">
        <v>131</v>
      </c>
      <c r="F19" s="6" t="s">
        <v>70</v>
      </c>
      <c r="H19" s="6" t="str">
        <f t="shared" si="2"/>
        <v>PdfFileList</v>
      </c>
      <c r="I19" s="6" t="str">
        <f t="shared" si="3"/>
        <v>rs.getString("pdf_file")</v>
      </c>
      <c r="J19" s="6" t="str">
        <f t="shared" si="0"/>
        <v>rs.getString("pdf_file")</v>
      </c>
      <c r="K19" s="6" t="str">
        <f t="shared" si="4"/>
        <v>form.setPdfFileList(rs.getString("pdf_file"));</v>
      </c>
      <c r="L19" t="str">
        <f t="shared" si="5"/>
        <v>form.setPdfFileList(rbs.getPdfFileList());</v>
      </c>
    </row>
    <row r="20" spans="1:12">
      <c r="A20" s="7" t="s">
        <v>130</v>
      </c>
      <c r="B20" s="3" t="str">
        <f>_xlfn.CONCAT("(""", A20, """)")</f>
        <v>("other_file")</v>
      </c>
      <c r="C20" t="s">
        <v>61</v>
      </c>
      <c r="D20" t="s">
        <v>132</v>
      </c>
      <c r="F20" t="s">
        <v>70</v>
      </c>
      <c r="H20" t="str">
        <f>UPPER(LEFT(D20,1))&amp;MID(D20,2,LEN(D20)-1)</f>
        <v>OtherFileList</v>
      </c>
      <c r="I20" t="str">
        <f>"rs.get"&amp;UPPER(LEFT(F20,1))&amp;MID(F20,2,LEN(F20)-1)&amp;"("""&amp;A20&amp;""")"</f>
        <v>rs.getString("other_file")</v>
      </c>
      <c r="J20" t="str">
        <f>IF(F20="LocalDate", "TimeUtil.from(rs.getDate"&amp;B20&amp;")", IF(F20="LocalDateTime", "TimeUtil.from(rs.getTimestamp"&amp;B20&amp;")",I20))</f>
        <v>rs.getString("other_file")</v>
      </c>
      <c r="K20" t="str">
        <f>"form.set"&amp;H20&amp;"("&amp;J20&amp;");"</f>
        <v>form.setOtherFileList(rs.getString("other_file"));</v>
      </c>
      <c r="L20" t="str">
        <f t="shared" si="5"/>
        <v>form.setOtherFileList(rbs.getOtherFileList());</v>
      </c>
    </row>
    <row r="21" spans="1:12">
      <c r="A21" s="7" t="s">
        <v>20</v>
      </c>
      <c r="B21" s="3" t="str">
        <f t="shared" si="1"/>
        <v>("biz_state")</v>
      </c>
      <c r="C21" t="s">
        <v>61</v>
      </c>
      <c r="D21" t="s">
        <v>59</v>
      </c>
      <c r="F21" t="s">
        <v>70</v>
      </c>
      <c r="H21" t="str">
        <f t="shared" si="2"/>
        <v>BusinessState</v>
      </c>
      <c r="I21" t="str">
        <f t="shared" si="3"/>
        <v>rs.getString("biz_state")</v>
      </c>
      <c r="J21" t="str">
        <f t="shared" si="0"/>
        <v>rs.getString("biz_state")</v>
      </c>
      <c r="K21" t="str">
        <f t="shared" si="4"/>
        <v>form.setBusinessState(rs.getString("biz_state"));</v>
      </c>
      <c r="L21" t="str">
        <f t="shared" si="5"/>
        <v>form.setBusinessState(rbs.getBusinessState());</v>
      </c>
    </row>
    <row r="22" spans="1:12">
      <c r="A22" s="7" t="s">
        <v>21</v>
      </c>
      <c r="B22" s="3" t="str">
        <f t="shared" si="1"/>
        <v>("proc_state")</v>
      </c>
      <c r="C22" t="s">
        <v>61</v>
      </c>
      <c r="D22" t="s">
        <v>60</v>
      </c>
      <c r="F22" t="s">
        <v>70</v>
      </c>
      <c r="H22" t="str">
        <f t="shared" si="2"/>
        <v>ProcessState</v>
      </c>
      <c r="I22" t="str">
        <f t="shared" si="3"/>
        <v>rs.getString("proc_state")</v>
      </c>
      <c r="J22" t="str">
        <f t="shared" si="0"/>
        <v>rs.getString("proc_state")</v>
      </c>
      <c r="K22" t="str">
        <f t="shared" si="4"/>
        <v>form.setProcessState(rs.getString("proc_state"));</v>
      </c>
      <c r="L22" t="str">
        <f t="shared" si="5"/>
        <v>form.setProcessState(rbs.getProcessState());</v>
      </c>
    </row>
    <row r="23" spans="1:12">
      <c r="A23" s="7" t="s">
        <v>17</v>
      </c>
      <c r="B23" s="3" t="str">
        <f t="shared" si="1"/>
        <v>("is_finished")</v>
      </c>
      <c r="C23" t="s">
        <v>61</v>
      </c>
      <c r="D23" t="s">
        <v>45</v>
      </c>
      <c r="F23" t="s">
        <v>73</v>
      </c>
      <c r="H23" t="str">
        <f t="shared" si="2"/>
        <v>IsFinished</v>
      </c>
      <c r="I23" t="str">
        <f t="shared" si="3"/>
        <v>rs.getBoolean("is_finished")</v>
      </c>
      <c r="J23" t="str">
        <f t="shared" si="0"/>
        <v>rs.getBoolean("is_finished")</v>
      </c>
      <c r="K23" t="str">
        <f t="shared" si="4"/>
        <v>form.setIsFinished(rs.getBoolean("is_finished"));</v>
      </c>
      <c r="L23" t="str">
        <f t="shared" si="5"/>
        <v>form.setIsFinished(rbs.getIsFinished());</v>
      </c>
    </row>
    <row r="24" spans="1:12">
      <c r="A24" s="7" t="s">
        <v>18</v>
      </c>
      <c r="B24" s="3" t="str">
        <f t="shared" si="1"/>
        <v>("is_leader")</v>
      </c>
      <c r="C24" t="s">
        <v>61</v>
      </c>
      <c r="D24" t="s">
        <v>47</v>
      </c>
      <c r="F24" t="s">
        <v>73</v>
      </c>
      <c r="H24" t="str">
        <f t="shared" si="2"/>
        <v>IsLeader</v>
      </c>
      <c r="I24" t="str">
        <f t="shared" si="3"/>
        <v>rs.getBoolean("is_leader")</v>
      </c>
      <c r="J24" t="str">
        <f t="shared" si="0"/>
        <v>rs.getBoolean("is_leader")</v>
      </c>
      <c r="K24" t="str">
        <f t="shared" si="4"/>
        <v>form.setIsLeader(rs.getBoolean("is_leader"));</v>
      </c>
      <c r="L24" t="str">
        <f t="shared" si="5"/>
        <v>form.setIsLeader(rbs.getIsLeader());</v>
      </c>
    </row>
    <row r="25" spans="1:12">
      <c r="A25" s="7" t="s">
        <v>216</v>
      </c>
      <c r="B25" s="3" t="str">
        <f t="shared" si="1"/>
        <v>("copy")</v>
      </c>
      <c r="C25" t="s">
        <v>61</v>
      </c>
      <c r="D25" t="s">
        <v>216</v>
      </c>
      <c r="E25" t="s">
        <v>217</v>
      </c>
      <c r="F25" t="s">
        <v>70</v>
      </c>
      <c r="H25" t="str">
        <f t="shared" si="2"/>
        <v>Copy</v>
      </c>
      <c r="I25" t="str">
        <f t="shared" si="3"/>
        <v>rs.getString("copy")</v>
      </c>
      <c r="J25" t="str">
        <f t="shared" si="0"/>
        <v>rs.getString("copy")</v>
      </c>
      <c r="K25" t="str">
        <f t="shared" si="4"/>
        <v>form.setCopy(rs.getString("copy"));</v>
      </c>
      <c r="L25" t="str">
        <f t="shared" si="5"/>
        <v>form.setCopy(rbs.getCopy());</v>
      </c>
    </row>
    <row r="26" spans="1:12">
      <c r="A26" s="7" t="s">
        <v>141</v>
      </c>
      <c r="B26" s="3" t="str">
        <f t="shared" si="1"/>
        <v>("managers")</v>
      </c>
      <c r="C26" t="s">
        <v>61</v>
      </c>
      <c r="D26" t="s">
        <v>141</v>
      </c>
      <c r="F26" t="s">
        <v>70</v>
      </c>
      <c r="H26" t="str">
        <f t="shared" si="2"/>
        <v>Managers</v>
      </c>
      <c r="I26" t="str">
        <f t="shared" si="3"/>
        <v>rs.getString("managers")</v>
      </c>
      <c r="J26" t="str">
        <f t="shared" si="0"/>
        <v>rs.getString("managers")</v>
      </c>
      <c r="K26" t="str">
        <f t="shared" si="4"/>
        <v>form.setManagers(rs.getString("managers"));</v>
      </c>
      <c r="L26" t="str">
        <f t="shared" si="5"/>
        <v>form.setManagers(rbs.getManagers());</v>
      </c>
    </row>
    <row r="27" spans="1:12">
      <c r="A27" s="7" t="s">
        <v>83</v>
      </c>
      <c r="B27" s="3" t="str">
        <f t="shared" si="1"/>
        <v>("del_reason")</v>
      </c>
      <c r="C27" t="s">
        <v>61</v>
      </c>
      <c r="D27" t="s">
        <v>46</v>
      </c>
      <c r="F27" t="s">
        <v>70</v>
      </c>
      <c r="H27" t="str">
        <f t="shared" si="2"/>
        <v>DeleteReason</v>
      </c>
      <c r="I27" t="str">
        <f t="shared" si="3"/>
        <v>rs.getString("del_reason")</v>
      </c>
      <c r="J27" t="str">
        <f t="shared" si="0"/>
        <v>rs.getString("del_reason")</v>
      </c>
      <c r="K27" t="str">
        <f t="shared" si="4"/>
        <v>form.setDeleteReason(rs.getString("del_reason"));</v>
      </c>
      <c r="L27" t="str">
        <f t="shared" si="5"/>
        <v>form.setDeleteReason(rbs.getDeleteReason());</v>
      </c>
    </row>
    <row r="28" spans="1:12">
      <c r="A28" s="7" t="s">
        <v>22</v>
      </c>
      <c r="B28" s="3" t="str">
        <f t="shared" si="1"/>
        <v>("srv_name")</v>
      </c>
      <c r="C28" t="s">
        <v>61</v>
      </c>
      <c r="D28" t="s">
        <v>63</v>
      </c>
      <c r="F28" t="s">
        <v>70</v>
      </c>
      <c r="H28" t="str">
        <f t="shared" si="2"/>
        <v>ServiceName</v>
      </c>
      <c r="I28" t="str">
        <f t="shared" si="3"/>
        <v>rs.getString("srv_name")</v>
      </c>
      <c r="J28" t="str">
        <f t="shared" si="0"/>
        <v>rs.getString("srv_name")</v>
      </c>
      <c r="K28" t="str">
        <f t="shared" si="4"/>
        <v>form.setServiceName(rs.getString("srv_name"));</v>
      </c>
      <c r="L28" t="str">
        <f t="shared" si="5"/>
        <v>form.setServiceName(rbs.getServiceName());</v>
      </c>
    </row>
    <row r="29" spans="1:12">
      <c r="A29" s="7" t="s">
        <v>3</v>
      </c>
      <c r="B29" s="3" t="str">
        <f t="shared" si="1"/>
        <v>("end_time")</v>
      </c>
      <c r="C29" t="s">
        <v>61</v>
      </c>
      <c r="D29" t="s">
        <v>36</v>
      </c>
      <c r="F29" t="s">
        <v>74</v>
      </c>
      <c r="H29" t="str">
        <f t="shared" si="2"/>
        <v>EndTime</v>
      </c>
      <c r="I29" t="str">
        <f t="shared" si="3"/>
        <v>rs.getLocalDateTime("end_time")</v>
      </c>
      <c r="J29" t="str">
        <f>IF(F29="LocalDate", "TimeUtil.from(rs.getDate"&amp;B29&amp;")", IF(F29="LocalDateTime", "TimeUtil.from(rs.getTimestamp"&amp;B29&amp;")",I29))</f>
        <v>TimeUtil.from(rs.getTimestamp("end_time"))</v>
      </c>
      <c r="K29" t="str">
        <f t="shared" si="4"/>
        <v>form.setEndTime(TimeUtil.from(rs.getTimestamp("end_time")));</v>
      </c>
      <c r="L29" t="str">
        <f t="shared" si="5"/>
        <v>form.setEndTime(rbs.getEndTime());</v>
      </c>
    </row>
    <row r="30" spans="1:12">
      <c r="A30" s="7" t="s">
        <v>11</v>
      </c>
      <c r="B30" s="3" t="str">
        <f t="shared" si="1"/>
        <v>("proc_inst_id")</v>
      </c>
      <c r="C30" t="s">
        <v>61</v>
      </c>
      <c r="D30" t="s">
        <v>58</v>
      </c>
      <c r="F30" t="s">
        <v>70</v>
      </c>
      <c r="H30" t="str">
        <f t="shared" si="2"/>
        <v>ProcessInstanceId</v>
      </c>
      <c r="I30" t="str">
        <f t="shared" si="3"/>
        <v>rs.getString("proc_inst_id")</v>
      </c>
      <c r="J30" t="str">
        <f t="shared" ref="J30:J38" si="6">IF(F30="LocalDate", "TimeUtil.from(rs.getDate"&amp;B30&amp;")", IF(F30="LocalDateTime", "TimeUtil.from(rs.getTimestamp"&amp;B30&amp;")",I30))</f>
        <v>rs.getString("proc_inst_id")</v>
      </c>
      <c r="K30" t="str">
        <f t="shared" si="4"/>
        <v>form.setProcessInstanceId(rs.getString("proc_inst_id"));</v>
      </c>
      <c r="L30" t="str">
        <f t="shared" si="5"/>
        <v>form.setProcessInstanceId(rbs.getProcessInstanceId());</v>
      </c>
    </row>
    <row r="31" spans="1:12">
      <c r="A31" s="7" t="s">
        <v>10</v>
      </c>
      <c r="B31" s="3" t="str">
        <f t="shared" si="1"/>
        <v>("proc_def_key")</v>
      </c>
      <c r="C31" t="s">
        <v>61</v>
      </c>
      <c r="D31" t="s">
        <v>64</v>
      </c>
      <c r="F31" t="s">
        <v>70</v>
      </c>
      <c r="H31" t="str">
        <f t="shared" si="2"/>
        <v>ProcessDefinitionKey</v>
      </c>
      <c r="I31" t="str">
        <f t="shared" si="3"/>
        <v>rs.getString("proc_def_key")</v>
      </c>
      <c r="J31" t="str">
        <f t="shared" si="6"/>
        <v>rs.getString("proc_def_key")</v>
      </c>
      <c r="K31" t="str">
        <f t="shared" si="4"/>
        <v>form.setProcessDefinitionKey(rs.getString("proc_def_key"));</v>
      </c>
      <c r="L31" t="str">
        <f t="shared" si="5"/>
        <v>form.setProcessDefinitionKey(rbs.getProcessDefinitionKey());</v>
      </c>
    </row>
    <row r="32" spans="1:12" s="10" customFormat="1">
      <c r="A32" s="8" t="s">
        <v>9</v>
      </c>
      <c r="B32" s="9" t="str">
        <f t="shared" si="1"/>
        <v>("proc_def_id")</v>
      </c>
      <c r="C32" s="10" t="s">
        <v>61</v>
      </c>
      <c r="D32" s="10" t="s">
        <v>65</v>
      </c>
      <c r="F32" s="10" t="s">
        <v>70</v>
      </c>
      <c r="H32" s="10" t="str">
        <f t="shared" si="2"/>
        <v>ProcessDefinitionId</v>
      </c>
      <c r="I32" s="10" t="str">
        <f t="shared" si="3"/>
        <v>rs.getString("proc_def_id")</v>
      </c>
      <c r="J32" s="10" t="str">
        <f t="shared" si="6"/>
        <v>rs.getString("proc_def_id")</v>
      </c>
      <c r="K32" s="10" t="str">
        <f t="shared" si="4"/>
        <v>form.setProcessDefinitionId(rs.getString("proc_def_id"));</v>
      </c>
      <c r="L32" t="str">
        <f t="shared" si="5"/>
        <v>form.setProcessDefinitionId(rbs.getProcessDefinitionId());</v>
      </c>
    </row>
    <row r="33" spans="1:12" s="6" customFormat="1">
      <c r="A33" s="4" t="s">
        <v>14</v>
      </c>
      <c r="B33" s="5" t="str">
        <f t="shared" si="1"/>
        <v>("update_userid")</v>
      </c>
      <c r="C33" s="6" t="s">
        <v>62</v>
      </c>
      <c r="D33" s="6" t="s">
        <v>42</v>
      </c>
      <c r="F33" s="6" t="s">
        <v>70</v>
      </c>
      <c r="H33" s="6" t="str">
        <f t="shared" si="2"/>
        <v>UpdateUserid</v>
      </c>
      <c r="I33" s="6" t="str">
        <f t="shared" si="3"/>
        <v>rs.getString("update_userid")</v>
      </c>
      <c r="J33" s="6" t="str">
        <f t="shared" si="6"/>
        <v>rs.getString("update_userid")</v>
      </c>
      <c r="K33" s="6" t="str">
        <f t="shared" si="4"/>
        <v>form.setUpdateUserid(rs.getString("update_userid"));</v>
      </c>
      <c r="L33" t="str">
        <f t="shared" si="5"/>
        <v>form.setUpdateUserid(rbs.getUpdateUserid());</v>
      </c>
    </row>
    <row r="34" spans="1:12">
      <c r="A34" s="7" t="s">
        <v>15</v>
      </c>
      <c r="B34" s="3" t="str">
        <f t="shared" si="1"/>
        <v>("update_username")</v>
      </c>
      <c r="C34" t="s">
        <v>62</v>
      </c>
      <c r="D34" t="s">
        <v>43</v>
      </c>
      <c r="F34" t="s">
        <v>70</v>
      </c>
      <c r="H34" t="str">
        <f t="shared" si="2"/>
        <v>UpdateUsername</v>
      </c>
      <c r="I34" t="str">
        <f t="shared" si="3"/>
        <v>rs.getString("update_username")</v>
      </c>
      <c r="J34" t="str">
        <f t="shared" si="6"/>
        <v>rs.getString("update_username")</v>
      </c>
      <c r="K34" t="str">
        <f t="shared" si="4"/>
        <v>form.setUpdateUsername(rs.getString("update_username"));</v>
      </c>
      <c r="L34" t="str">
        <f t="shared" si="5"/>
        <v>form.setUpdateUsername(rbs.getUpdateUsername());</v>
      </c>
    </row>
    <row r="35" spans="1:12">
      <c r="A35" s="7" t="s">
        <v>5</v>
      </c>
      <c r="B35" s="3" t="str">
        <f t="shared" si="1"/>
        <v>("update_date")</v>
      </c>
      <c r="C35" t="s">
        <v>62</v>
      </c>
      <c r="D35" t="s">
        <v>38</v>
      </c>
      <c r="F35" t="s">
        <v>74</v>
      </c>
      <c r="H35" t="str">
        <f t="shared" si="2"/>
        <v>UpdateDate</v>
      </c>
      <c r="I35" t="str">
        <f t="shared" si="3"/>
        <v>rs.getLocalDateTime("update_date")</v>
      </c>
      <c r="J35" t="str">
        <f t="shared" si="6"/>
        <v>TimeUtil.from(rs.getTimestamp("update_date"))</v>
      </c>
      <c r="K35" t="str">
        <f t="shared" si="4"/>
        <v>form.setUpdateDate(TimeUtil.from(rs.getTimestamp("update_date")));</v>
      </c>
      <c r="L35" t="str">
        <f t="shared" si="5"/>
        <v>form.setUpdateDate(rbs.getUpdateDate());</v>
      </c>
    </row>
    <row r="36" spans="1:12">
      <c r="A36" s="7" t="s">
        <v>2</v>
      </c>
      <c r="B36" s="3" t="str">
        <f t="shared" si="1"/>
        <v>("create_date")</v>
      </c>
      <c r="C36" t="s">
        <v>62</v>
      </c>
      <c r="D36" t="s">
        <v>51</v>
      </c>
      <c r="F36" t="s">
        <v>74</v>
      </c>
      <c r="H36" t="str">
        <f t="shared" si="2"/>
        <v>CreateDate</v>
      </c>
      <c r="I36" t="str">
        <f t="shared" si="3"/>
        <v>rs.getLocalDateTime("create_date")</v>
      </c>
      <c r="J36" t="str">
        <f t="shared" si="6"/>
        <v>TimeUtil.from(rs.getTimestamp("create_date"))</v>
      </c>
      <c r="K36" t="str">
        <f t="shared" si="4"/>
        <v>form.setCreateDate(TimeUtil.from(rs.getTimestamp("create_date")));</v>
      </c>
      <c r="L36" t="str">
        <f t="shared" si="5"/>
        <v>form.setCreateDate(rbs.getCreateDate());</v>
      </c>
    </row>
    <row r="37" spans="1:12">
      <c r="A37" s="7" t="s">
        <v>6</v>
      </c>
      <c r="B37" s="3" t="str">
        <f t="shared" si="1"/>
        <v>("create_userid")</v>
      </c>
      <c r="C37" t="s">
        <v>62</v>
      </c>
      <c r="D37" t="s">
        <v>39</v>
      </c>
      <c r="F37" t="s">
        <v>70</v>
      </c>
      <c r="H37" t="str">
        <f t="shared" si="2"/>
        <v>CreateUserid</v>
      </c>
      <c r="I37" t="str">
        <f t="shared" si="3"/>
        <v>rs.getString("create_userid")</v>
      </c>
      <c r="J37" t="str">
        <f t="shared" si="6"/>
        <v>rs.getString("create_userid")</v>
      </c>
      <c r="K37" t="str">
        <f t="shared" si="4"/>
        <v>form.setCreateUserid(rs.getString("create_userid"));</v>
      </c>
      <c r="L37" t="str">
        <f t="shared" si="5"/>
        <v>form.setCreateUserid(rbs.getCreateUserid());</v>
      </c>
    </row>
    <row r="38" spans="1:12" s="10" customFormat="1">
      <c r="A38" s="8" t="s">
        <v>7</v>
      </c>
      <c r="B38" s="9" t="str">
        <f t="shared" si="1"/>
        <v>("create_username")</v>
      </c>
      <c r="C38" s="10" t="s">
        <v>62</v>
      </c>
      <c r="D38" s="10" t="s">
        <v>40</v>
      </c>
      <c r="F38" s="10" t="s">
        <v>70</v>
      </c>
      <c r="H38" s="10" t="str">
        <f t="shared" si="2"/>
        <v>CreateUsername</v>
      </c>
      <c r="I38" s="10" t="str">
        <f t="shared" si="3"/>
        <v>rs.getString("create_username")</v>
      </c>
      <c r="J38" s="10" t="str">
        <f t="shared" si="6"/>
        <v>rs.getString("create_username")</v>
      </c>
      <c r="K38" s="10" t="str">
        <f>"form.set"&amp;H38&amp;"("&amp;J38&amp;");"</f>
        <v>form.setCreateUsername(rs.getString("create_username"));</v>
      </c>
      <c r="L38" s="6" t="str">
        <f t="shared" si="5"/>
        <v>form.setCreateUsername(rbs.getCreateUsername());</v>
      </c>
    </row>
    <row r="39" spans="1:12">
      <c r="A39" s="1" t="s">
        <v>467</v>
      </c>
      <c r="B39" s="3" t="str">
        <f t="shared" si="1"/>
        <v>("debit_book_id")</v>
      </c>
      <c r="C39" t="s">
        <v>32</v>
      </c>
      <c r="D39" t="s">
        <v>466</v>
      </c>
      <c r="E39" t="s">
        <v>468</v>
      </c>
      <c r="H39" t="str">
        <f t="shared" si="2"/>
        <v>BookId</v>
      </c>
      <c r="L39" t="str">
        <f t="shared" si="5"/>
        <v>form.setBookId(rbs.getBookId());</v>
      </c>
    </row>
    <row r="40" spans="1:12">
      <c r="A40" s="1"/>
    </row>
    <row r="41" spans="1:12">
      <c r="A41" s="1"/>
    </row>
    <row r="42" spans="1:12">
      <c r="A42" s="1"/>
    </row>
    <row r="43" spans="1:12">
      <c r="A43" s="1"/>
    </row>
    <row r="44" spans="1:12">
      <c r="A44" s="1"/>
    </row>
    <row r="45" spans="1:12">
      <c r="A45" s="1"/>
    </row>
    <row r="46" spans="1:12">
      <c r="A46" s="1"/>
    </row>
    <row r="47" spans="1:12">
      <c r="A47" s="1"/>
    </row>
    <row r="48" spans="1:1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  <row r="1126" spans="1:1">
      <c r="A1126" s="1"/>
    </row>
    <row r="1127" spans="1:1">
      <c r="A1127" s="1"/>
    </row>
    <row r="1128" spans="1:1">
      <c r="A1128" s="1"/>
    </row>
    <row r="1129" spans="1:1">
      <c r="A1129" s="1"/>
    </row>
    <row r="1130" spans="1:1">
      <c r="A1130" s="1"/>
    </row>
    <row r="1131" spans="1:1">
      <c r="A1131" s="1"/>
    </row>
    <row r="1132" spans="1:1">
      <c r="A1132" s="1"/>
    </row>
    <row r="1133" spans="1:1">
      <c r="A1133" s="1"/>
    </row>
    <row r="1134" spans="1:1">
      <c r="A1134" s="1"/>
    </row>
    <row r="1135" spans="1:1">
      <c r="A1135" s="1"/>
    </row>
    <row r="1136" spans="1:1">
      <c r="A1136" s="1"/>
    </row>
    <row r="1137" spans="1:1">
      <c r="A1137" s="1"/>
    </row>
    <row r="1138" spans="1:1">
      <c r="A1138" s="1"/>
    </row>
    <row r="1139" spans="1:1">
      <c r="A1139" s="1"/>
    </row>
    <row r="1140" spans="1:1">
      <c r="A1140" s="1"/>
    </row>
    <row r="1141" spans="1:1">
      <c r="A1141" s="1"/>
    </row>
    <row r="1142" spans="1:1">
      <c r="A1142" s="1"/>
    </row>
    <row r="1143" spans="1:1">
      <c r="A1143" s="1"/>
    </row>
    <row r="1144" spans="1:1">
      <c r="A1144" s="1"/>
    </row>
    <row r="1145" spans="1:1">
      <c r="A1145" s="1"/>
    </row>
    <row r="1146" spans="1:1">
      <c r="A1146" s="1"/>
    </row>
    <row r="1147" spans="1:1">
      <c r="A1147" s="1"/>
    </row>
    <row r="1148" spans="1:1">
      <c r="A1148" s="1"/>
    </row>
    <row r="1149" spans="1:1">
      <c r="A1149" s="1"/>
    </row>
    <row r="1150" spans="1:1">
      <c r="A1150" s="1"/>
    </row>
    <row r="1151" spans="1:1">
      <c r="A1151" s="1"/>
    </row>
    <row r="1152" spans="1:1">
      <c r="A1152" s="1"/>
    </row>
    <row r="1153" spans="1:1">
      <c r="A1153" s="1"/>
    </row>
    <row r="1154" spans="1:1">
      <c r="A1154" s="1"/>
    </row>
    <row r="1155" spans="1:1">
      <c r="A1155" s="1"/>
    </row>
    <row r="1156" spans="1:1">
      <c r="A1156" s="1"/>
    </row>
    <row r="1157" spans="1:1">
      <c r="A1157" s="1"/>
    </row>
    <row r="1158" spans="1:1">
      <c r="A1158" s="1"/>
    </row>
    <row r="1159" spans="1:1">
      <c r="A1159" s="1"/>
    </row>
    <row r="1160" spans="1:1">
      <c r="A1160" s="1"/>
    </row>
    <row r="1161" spans="1:1">
      <c r="A1161" s="1"/>
    </row>
    <row r="1162" spans="1:1">
      <c r="A1162" s="1"/>
    </row>
    <row r="1163" spans="1:1">
      <c r="A1163" s="1"/>
    </row>
    <row r="1164" spans="1:1">
      <c r="A1164" s="1"/>
    </row>
    <row r="1165" spans="1:1">
      <c r="A1165" s="1"/>
    </row>
    <row r="1166" spans="1:1">
      <c r="A1166" s="1"/>
    </row>
    <row r="1167" spans="1:1">
      <c r="A1167" s="1"/>
    </row>
    <row r="1168" spans="1:1">
      <c r="A1168" s="1"/>
    </row>
    <row r="1169" spans="1:1">
      <c r="A1169" s="1"/>
    </row>
    <row r="1170" spans="1:1">
      <c r="A1170" s="1"/>
    </row>
    <row r="1171" spans="1:1">
      <c r="A1171" s="1"/>
    </row>
    <row r="1172" spans="1:1">
      <c r="A1172" s="1"/>
    </row>
    <row r="1173" spans="1:1">
      <c r="A1173" s="1"/>
    </row>
    <row r="1174" spans="1:1">
      <c r="A1174" s="1"/>
    </row>
    <row r="1175" spans="1:1">
      <c r="A1175" s="1"/>
    </row>
    <row r="1176" spans="1:1">
      <c r="A1176" s="1"/>
    </row>
    <row r="1177" spans="1:1">
      <c r="A1177" s="1"/>
    </row>
    <row r="1178" spans="1:1">
      <c r="A1178" s="1"/>
    </row>
    <row r="1179" spans="1:1">
      <c r="A1179" s="1"/>
    </row>
    <row r="1180" spans="1:1">
      <c r="A1180" s="1"/>
    </row>
    <row r="1181" spans="1:1">
      <c r="A1181" s="1"/>
    </row>
    <row r="1182" spans="1:1">
      <c r="A1182" s="1"/>
    </row>
    <row r="1183" spans="1:1">
      <c r="A1183" s="1"/>
    </row>
    <row r="1184" spans="1:1">
      <c r="A1184" s="1"/>
    </row>
    <row r="1185" spans="1:1">
      <c r="A1185" s="1"/>
    </row>
    <row r="1186" spans="1:1">
      <c r="A1186" s="1"/>
    </row>
    <row r="1187" spans="1:1">
      <c r="A1187" s="1"/>
    </row>
    <row r="1188" spans="1:1">
      <c r="A1188" s="1"/>
    </row>
    <row r="1189" spans="1:1">
      <c r="A1189" s="1"/>
    </row>
    <row r="1190" spans="1:1">
      <c r="A1190" s="1"/>
    </row>
    <row r="1191" spans="1:1">
      <c r="A1191" s="1"/>
    </row>
    <row r="1192" spans="1:1">
      <c r="A1192" s="1"/>
    </row>
    <row r="1193" spans="1:1">
      <c r="A1193" s="1"/>
    </row>
    <row r="1194" spans="1:1">
      <c r="A1194" s="1"/>
    </row>
    <row r="1195" spans="1:1">
      <c r="A1195" s="1"/>
    </row>
    <row r="1196" spans="1:1">
      <c r="A1196" s="1"/>
    </row>
    <row r="1197" spans="1:1">
      <c r="A1197" s="1"/>
    </row>
    <row r="1198" spans="1:1">
      <c r="A1198" s="1"/>
    </row>
    <row r="1199" spans="1:1">
      <c r="A1199" s="1"/>
    </row>
    <row r="1200" spans="1:1">
      <c r="A1200" s="1"/>
    </row>
    <row r="1201" spans="1:1">
      <c r="A1201" s="1"/>
    </row>
    <row r="1202" spans="1:1">
      <c r="A1202" s="1"/>
    </row>
    <row r="1203" spans="1:1">
      <c r="A1203" s="1"/>
    </row>
    <row r="1204" spans="1:1">
      <c r="A1204" s="1"/>
    </row>
    <row r="1205" spans="1:1">
      <c r="A1205" s="1"/>
    </row>
    <row r="1206" spans="1:1">
      <c r="A1206" s="1"/>
    </row>
    <row r="1207" spans="1:1">
      <c r="A1207" s="1"/>
    </row>
    <row r="1208" spans="1:1">
      <c r="A1208" s="1"/>
    </row>
    <row r="1209" spans="1:1">
      <c r="A1209" s="1"/>
    </row>
    <row r="1210" spans="1:1">
      <c r="A1210" s="1"/>
    </row>
    <row r="1211" spans="1:1">
      <c r="A1211" s="1"/>
    </row>
    <row r="1212" spans="1:1">
      <c r="A1212" s="1"/>
    </row>
    <row r="1213" spans="1:1">
      <c r="A1213" s="1"/>
    </row>
    <row r="1214" spans="1:1">
      <c r="A1214" s="1"/>
    </row>
    <row r="1215" spans="1:1">
      <c r="A1215" s="1"/>
    </row>
    <row r="1216" spans="1:1">
      <c r="A1216" s="1"/>
    </row>
    <row r="1217" spans="1:1">
      <c r="A1217" s="1"/>
    </row>
    <row r="1218" spans="1:1">
      <c r="A1218" s="1"/>
    </row>
    <row r="1219" spans="1:1">
      <c r="A1219" s="1"/>
    </row>
    <row r="1220" spans="1:1">
      <c r="A1220" s="1"/>
    </row>
    <row r="1221" spans="1:1">
      <c r="A1221" s="1"/>
    </row>
    <row r="1222" spans="1:1">
      <c r="A1222" s="1"/>
    </row>
    <row r="1223" spans="1:1">
      <c r="A1223" s="1"/>
    </row>
    <row r="1224" spans="1:1">
      <c r="A1224" s="1"/>
    </row>
    <row r="1225" spans="1:1">
      <c r="A1225" s="1"/>
    </row>
    <row r="1226" spans="1:1">
      <c r="A1226" s="1"/>
    </row>
    <row r="1227" spans="1:1">
      <c r="A1227" s="1"/>
    </row>
    <row r="1228" spans="1:1">
      <c r="A1228" s="1"/>
    </row>
    <row r="1229" spans="1:1">
      <c r="A1229" s="1"/>
    </row>
    <row r="1230" spans="1:1">
      <c r="A1230" s="1"/>
    </row>
    <row r="1231" spans="1:1">
      <c r="A1231" s="1"/>
    </row>
    <row r="1232" spans="1:1">
      <c r="A1232" s="1"/>
    </row>
    <row r="1233" spans="1:1">
      <c r="A1233" s="1"/>
    </row>
    <row r="1234" spans="1:1">
      <c r="A1234" s="1"/>
    </row>
    <row r="1235" spans="1:1">
      <c r="A1235" s="1"/>
    </row>
    <row r="1236" spans="1:1">
      <c r="A1236" s="1"/>
    </row>
    <row r="1237" spans="1:1">
      <c r="A1237" s="1"/>
    </row>
    <row r="1238" spans="1:1">
      <c r="A1238" s="1"/>
    </row>
    <row r="1239" spans="1:1">
      <c r="A1239" s="1"/>
    </row>
    <row r="1240" spans="1:1">
      <c r="A1240" s="1"/>
    </row>
    <row r="1241" spans="1:1">
      <c r="A1241" s="1"/>
    </row>
    <row r="1242" spans="1:1">
      <c r="A1242" s="1"/>
    </row>
    <row r="1243" spans="1:1">
      <c r="A1243" s="1"/>
    </row>
    <row r="1244" spans="1:1">
      <c r="A1244" s="1"/>
    </row>
    <row r="1245" spans="1:1">
      <c r="A1245" s="1"/>
    </row>
    <row r="1246" spans="1:1">
      <c r="A1246" s="1"/>
    </row>
    <row r="1247" spans="1:1">
      <c r="A1247" s="1"/>
    </row>
    <row r="1248" spans="1:1">
      <c r="A1248" s="1"/>
    </row>
    <row r="1249" spans="1:1">
      <c r="A1249" s="1"/>
    </row>
    <row r="1250" spans="1:1">
      <c r="A1250" s="1"/>
    </row>
    <row r="1251" spans="1:1">
      <c r="A1251" s="1"/>
    </row>
    <row r="1252" spans="1:1">
      <c r="A1252" s="1"/>
    </row>
    <row r="1253" spans="1:1">
      <c r="A1253" s="1"/>
    </row>
    <row r="1254" spans="1:1">
      <c r="A1254" s="1"/>
    </row>
    <row r="1255" spans="1:1">
      <c r="A1255" s="1"/>
    </row>
    <row r="1256" spans="1:1">
      <c r="A1256" s="1"/>
    </row>
    <row r="1257" spans="1:1">
      <c r="A1257" s="1"/>
    </row>
    <row r="1258" spans="1:1">
      <c r="A1258" s="1"/>
    </row>
    <row r="1259" spans="1:1">
      <c r="A1259" s="1"/>
    </row>
    <row r="1260" spans="1:1">
      <c r="A1260" s="1"/>
    </row>
    <row r="1261" spans="1:1">
      <c r="A1261" s="1"/>
    </row>
    <row r="1262" spans="1:1">
      <c r="A1262" s="1"/>
    </row>
    <row r="1263" spans="1:1">
      <c r="A1263" s="1"/>
    </row>
    <row r="1264" spans="1:1">
      <c r="A1264" s="1"/>
    </row>
    <row r="1265" spans="1:1">
      <c r="A1265" s="1"/>
    </row>
    <row r="1266" spans="1:1">
      <c r="A1266" s="1"/>
    </row>
    <row r="1267" spans="1:1">
      <c r="A1267" s="1"/>
    </row>
    <row r="1268" spans="1:1">
      <c r="A1268" s="1"/>
    </row>
    <row r="1269" spans="1:1">
      <c r="A1269" s="1"/>
    </row>
    <row r="1270" spans="1:1">
      <c r="A1270" s="1"/>
    </row>
    <row r="1271" spans="1:1">
      <c r="A1271" s="1"/>
    </row>
    <row r="1272" spans="1:1">
      <c r="A1272" s="1"/>
    </row>
    <row r="1273" spans="1:1">
      <c r="A1273" s="1"/>
    </row>
    <row r="1274" spans="1:1">
      <c r="A1274" s="1"/>
    </row>
    <row r="1275" spans="1:1">
      <c r="A1275" s="1"/>
    </row>
    <row r="1276" spans="1:1">
      <c r="A1276" s="1"/>
    </row>
    <row r="1277" spans="1:1">
      <c r="A1277" s="1"/>
    </row>
    <row r="1278" spans="1:1">
      <c r="A1278" s="1"/>
    </row>
    <row r="1279" spans="1:1">
      <c r="A1279" s="1"/>
    </row>
    <row r="1280" spans="1:1">
      <c r="A1280" s="1"/>
    </row>
    <row r="1281" spans="1:1">
      <c r="A1281" s="1"/>
    </row>
    <row r="1282" spans="1:1">
      <c r="A1282" s="1"/>
    </row>
    <row r="1283" spans="1:1">
      <c r="A1283" s="1"/>
    </row>
    <row r="1284" spans="1:1">
      <c r="A1284" s="1"/>
    </row>
    <row r="1285" spans="1:1">
      <c r="A1285" s="1"/>
    </row>
    <row r="1286" spans="1:1">
      <c r="A1286" s="1"/>
    </row>
    <row r="1287" spans="1:1">
      <c r="A1287" s="1"/>
    </row>
    <row r="1288" spans="1:1">
      <c r="A1288" s="1"/>
    </row>
    <row r="1289" spans="1:1">
      <c r="A1289" s="1"/>
    </row>
    <row r="1290" spans="1:1">
      <c r="A1290" s="1"/>
    </row>
    <row r="1291" spans="1:1">
      <c r="A1291" s="1"/>
    </row>
    <row r="1292" spans="1:1">
      <c r="A1292" s="1"/>
    </row>
    <row r="1293" spans="1:1">
      <c r="A1293" s="1"/>
    </row>
    <row r="1294" spans="1:1">
      <c r="A1294" s="1"/>
    </row>
    <row r="1295" spans="1:1">
      <c r="A1295" s="1"/>
    </row>
    <row r="1296" spans="1:1">
      <c r="A1296" s="1"/>
    </row>
    <row r="1297" spans="1:1">
      <c r="A1297" s="1"/>
    </row>
    <row r="1298" spans="1:1">
      <c r="A1298" s="1"/>
    </row>
    <row r="1299" spans="1:1">
      <c r="A1299" s="1"/>
    </row>
    <row r="1300" spans="1:1">
      <c r="A1300" s="1"/>
    </row>
    <row r="1301" spans="1:1">
      <c r="A1301" s="1"/>
    </row>
    <row r="1302" spans="1:1">
      <c r="A1302" s="1"/>
    </row>
    <row r="1303" spans="1:1">
      <c r="A1303" s="1"/>
    </row>
    <row r="1304" spans="1:1">
      <c r="A1304" s="1"/>
    </row>
    <row r="1305" spans="1:1">
      <c r="A1305" s="1"/>
    </row>
    <row r="1306" spans="1:1">
      <c r="A1306" s="1"/>
    </row>
    <row r="1307" spans="1:1">
      <c r="A1307" s="1"/>
    </row>
    <row r="1308" spans="1:1">
      <c r="A1308" s="1"/>
    </row>
    <row r="1309" spans="1:1">
      <c r="A1309" s="1"/>
    </row>
    <row r="1310" spans="1:1">
      <c r="A1310" s="1"/>
    </row>
    <row r="1311" spans="1:1">
      <c r="A1311" s="1"/>
    </row>
    <row r="1312" spans="1:1">
      <c r="A1312" s="1"/>
    </row>
    <row r="1313" spans="1:1">
      <c r="A1313" s="1"/>
    </row>
    <row r="1314" spans="1:1">
      <c r="A1314" s="1"/>
    </row>
    <row r="1315" spans="1:1">
      <c r="A1315" s="1"/>
    </row>
    <row r="1316" spans="1:1">
      <c r="A1316" s="1"/>
    </row>
    <row r="1317" spans="1:1">
      <c r="A1317" s="1"/>
    </row>
    <row r="1318" spans="1:1">
      <c r="A1318" s="1"/>
    </row>
    <row r="1319" spans="1:1">
      <c r="A1319" s="1"/>
    </row>
    <row r="1320" spans="1:1">
      <c r="A1320" s="1"/>
    </row>
    <row r="1321" spans="1:1">
      <c r="A1321" s="1"/>
    </row>
    <row r="1322" spans="1:1">
      <c r="A1322" s="1"/>
    </row>
    <row r="1323" spans="1:1">
      <c r="A1323" s="1"/>
    </row>
    <row r="1324" spans="1:1">
      <c r="A1324" s="1"/>
    </row>
    <row r="1325" spans="1:1">
      <c r="A1325" s="1"/>
    </row>
    <row r="1326" spans="1:1">
      <c r="A1326" s="1"/>
    </row>
    <row r="1327" spans="1:1">
      <c r="A1327" s="1"/>
    </row>
    <row r="1328" spans="1:1">
      <c r="A1328" s="1"/>
    </row>
    <row r="1329" spans="1:1">
      <c r="A1329" s="1"/>
    </row>
    <row r="1330" spans="1:1">
      <c r="A1330" s="1"/>
    </row>
    <row r="1331" spans="1:1">
      <c r="A1331" s="1"/>
    </row>
    <row r="1332" spans="1:1">
      <c r="A1332" s="1"/>
    </row>
    <row r="1333" spans="1:1">
      <c r="A1333" s="1"/>
    </row>
    <row r="1334" spans="1:1">
      <c r="A1334" s="1"/>
    </row>
    <row r="1335" spans="1:1">
      <c r="A1335" s="1"/>
    </row>
    <row r="1336" spans="1:1">
      <c r="A1336" s="1"/>
    </row>
    <row r="1337" spans="1:1">
      <c r="A1337" s="1"/>
    </row>
    <row r="1338" spans="1:1">
      <c r="A1338" s="1"/>
    </row>
    <row r="1339" spans="1:1">
      <c r="A1339" s="1"/>
    </row>
    <row r="1340" spans="1:1">
      <c r="A1340" s="1"/>
    </row>
    <row r="1341" spans="1:1">
      <c r="A1341" s="1"/>
    </row>
    <row r="1342" spans="1:1">
      <c r="A1342" s="1"/>
    </row>
    <row r="1343" spans="1:1">
      <c r="A1343" s="1"/>
    </row>
    <row r="1344" spans="1:1">
      <c r="A1344" s="1"/>
    </row>
    <row r="1345" spans="1:1">
      <c r="A1345" s="1"/>
    </row>
    <row r="1346" spans="1:1">
      <c r="A1346" s="1"/>
    </row>
    <row r="1347" spans="1:1">
      <c r="A1347" s="1"/>
    </row>
    <row r="1348" spans="1:1">
      <c r="A1348" s="1"/>
    </row>
    <row r="1349" spans="1:1">
      <c r="A1349" s="1"/>
    </row>
    <row r="1350" spans="1:1">
      <c r="A1350" s="1"/>
    </row>
    <row r="1351" spans="1:1">
      <c r="A1351" s="1"/>
    </row>
    <row r="1352" spans="1:1">
      <c r="A1352" s="1"/>
    </row>
    <row r="1353" spans="1:1">
      <c r="A1353" s="1"/>
    </row>
    <row r="1354" spans="1:1">
      <c r="A1354" s="1"/>
    </row>
    <row r="1355" spans="1:1">
      <c r="A1355" s="1"/>
    </row>
    <row r="1356" spans="1:1">
      <c r="A1356" s="1"/>
    </row>
    <row r="1357" spans="1:1">
      <c r="A1357" s="1"/>
    </row>
    <row r="1358" spans="1:1">
      <c r="A1358" s="1"/>
    </row>
    <row r="1359" spans="1:1">
      <c r="A1359" s="1"/>
    </row>
    <row r="1360" spans="1:1">
      <c r="A1360" s="1"/>
    </row>
    <row r="1361" spans="1:1">
      <c r="A1361" s="1"/>
    </row>
    <row r="1362" spans="1:1">
      <c r="A1362" s="1"/>
    </row>
    <row r="1363" spans="1:1">
      <c r="A1363" s="1"/>
    </row>
    <row r="1364" spans="1:1">
      <c r="A1364" s="1"/>
    </row>
    <row r="1365" spans="1:1">
      <c r="A1365" s="1"/>
    </row>
    <row r="1366" spans="1:1">
      <c r="A1366" s="1"/>
    </row>
    <row r="1367" spans="1:1">
      <c r="A1367" s="1"/>
    </row>
    <row r="1368" spans="1:1">
      <c r="A1368" s="1"/>
    </row>
    <row r="1369" spans="1:1">
      <c r="A1369" s="1"/>
    </row>
    <row r="1370" spans="1:1">
      <c r="A1370" s="1"/>
    </row>
    <row r="1371" spans="1:1">
      <c r="A1371" s="1"/>
    </row>
    <row r="1372" spans="1:1">
      <c r="A1372" s="1"/>
    </row>
    <row r="1373" spans="1:1">
      <c r="A1373" s="1"/>
    </row>
    <row r="1374" spans="1:1">
      <c r="A1374" s="1"/>
    </row>
    <row r="1375" spans="1:1">
      <c r="A1375" s="1"/>
    </row>
    <row r="1376" spans="1:1">
      <c r="A1376" s="1"/>
    </row>
    <row r="1377" spans="1:1">
      <c r="A1377" s="1"/>
    </row>
    <row r="1378" spans="1:1">
      <c r="A1378" s="1"/>
    </row>
    <row r="1379" spans="1:1">
      <c r="A1379" s="1"/>
    </row>
    <row r="1380" spans="1:1">
      <c r="A1380" s="1"/>
    </row>
    <row r="1381" spans="1:1">
      <c r="A1381" s="1"/>
    </row>
    <row r="1382" spans="1:1">
      <c r="A1382" s="1"/>
    </row>
    <row r="1383" spans="1:1">
      <c r="A1383" s="1"/>
    </row>
    <row r="1384" spans="1:1">
      <c r="A1384" s="1"/>
    </row>
    <row r="1385" spans="1:1">
      <c r="A1385" s="1"/>
    </row>
    <row r="1386" spans="1:1">
      <c r="A1386" s="1"/>
    </row>
    <row r="1387" spans="1:1">
      <c r="A1387" s="1"/>
    </row>
    <row r="1388" spans="1:1">
      <c r="A1388" s="1"/>
    </row>
    <row r="1389" spans="1:1">
      <c r="A1389" s="1"/>
    </row>
    <row r="1390" spans="1:1">
      <c r="A1390" s="1"/>
    </row>
    <row r="1391" spans="1:1">
      <c r="A1391" s="1"/>
    </row>
    <row r="1392" spans="1:1">
      <c r="A1392" s="1"/>
    </row>
    <row r="1393" spans="1:1">
      <c r="A1393" s="1"/>
    </row>
    <row r="1394" spans="1:1">
      <c r="A1394" s="1"/>
    </row>
    <row r="1395" spans="1:1">
      <c r="A1395" s="1"/>
    </row>
    <row r="1396" spans="1:1">
      <c r="A1396" s="1"/>
    </row>
    <row r="1397" spans="1:1">
      <c r="A1397" s="1"/>
    </row>
    <row r="1398" spans="1:1">
      <c r="A1398" s="1"/>
    </row>
    <row r="1399" spans="1:1">
      <c r="A1399" s="1"/>
    </row>
    <row r="1400" spans="1:1">
      <c r="A1400" s="1"/>
    </row>
    <row r="1401" spans="1:1">
      <c r="A1401" s="1"/>
    </row>
    <row r="1402" spans="1:1">
      <c r="A1402" s="1"/>
    </row>
    <row r="1403" spans="1:1">
      <c r="A1403" s="1"/>
    </row>
    <row r="1404" spans="1:1">
      <c r="A1404" s="1"/>
    </row>
    <row r="1405" spans="1:1">
      <c r="A1405" s="1"/>
    </row>
    <row r="1406" spans="1:1">
      <c r="A1406" s="1"/>
    </row>
    <row r="1407" spans="1:1">
      <c r="A1407" s="1"/>
    </row>
    <row r="1408" spans="1:1">
      <c r="A1408" s="1"/>
    </row>
    <row r="1409" spans="1:1">
      <c r="A1409" s="1"/>
    </row>
    <row r="1410" spans="1:1">
      <c r="A1410" s="1"/>
    </row>
    <row r="1411" spans="1:1">
      <c r="A1411" s="1"/>
    </row>
    <row r="1412" spans="1:1">
      <c r="A1412" s="1"/>
    </row>
    <row r="1413" spans="1:1">
      <c r="A1413" s="1"/>
    </row>
    <row r="1414" spans="1:1">
      <c r="A1414" s="1"/>
    </row>
    <row r="1415" spans="1:1">
      <c r="A1415" s="1"/>
    </row>
    <row r="1416" spans="1:1">
      <c r="A1416" s="1"/>
    </row>
    <row r="1417" spans="1:1">
      <c r="A1417" s="1"/>
    </row>
    <row r="1418" spans="1:1">
      <c r="A1418" s="1"/>
    </row>
    <row r="1419" spans="1:1">
      <c r="A1419" s="1"/>
    </row>
    <row r="1420" spans="1:1">
      <c r="A1420" s="1"/>
    </row>
    <row r="1421" spans="1:1">
      <c r="A1421" s="1"/>
    </row>
    <row r="1422" spans="1:1">
      <c r="A1422" s="1"/>
    </row>
    <row r="1423" spans="1:1">
      <c r="A1423" s="1"/>
    </row>
    <row r="1424" spans="1:1">
      <c r="A1424" s="1"/>
    </row>
    <row r="1425" spans="1:1">
      <c r="A1425" s="1"/>
    </row>
    <row r="1426" spans="1:1">
      <c r="A1426" s="1"/>
    </row>
    <row r="1427" spans="1:1">
      <c r="A1427" s="1"/>
    </row>
    <row r="1428" spans="1:1">
      <c r="A1428" s="1"/>
    </row>
    <row r="1429" spans="1:1">
      <c r="A1429" s="1"/>
    </row>
    <row r="1430" spans="1:1">
      <c r="A1430" s="1"/>
    </row>
    <row r="1431" spans="1:1">
      <c r="A1431" s="1"/>
    </row>
    <row r="1432" spans="1:1">
      <c r="A1432" s="1"/>
    </row>
    <row r="1433" spans="1:1">
      <c r="A1433" s="1"/>
    </row>
    <row r="1434" spans="1:1">
      <c r="A1434" s="1"/>
    </row>
    <row r="1435" spans="1:1">
      <c r="A1435" s="1"/>
    </row>
    <row r="1436" spans="1:1">
      <c r="A1436" s="1"/>
    </row>
    <row r="1437" spans="1:1">
      <c r="A1437" s="1"/>
    </row>
    <row r="1438" spans="1:1">
      <c r="A1438" s="1"/>
    </row>
    <row r="1439" spans="1:1">
      <c r="A1439" s="1"/>
    </row>
    <row r="1440" spans="1:1">
      <c r="A1440" s="1"/>
    </row>
    <row r="1441" spans="1:1">
      <c r="A1441" s="1"/>
    </row>
    <row r="1442" spans="1:1">
      <c r="A1442" s="1"/>
    </row>
    <row r="1443" spans="1:1">
      <c r="A1443" s="1"/>
    </row>
    <row r="1444" spans="1:1">
      <c r="A1444" s="1"/>
    </row>
    <row r="1445" spans="1:1">
      <c r="A1445" s="1"/>
    </row>
    <row r="1446" spans="1:1">
      <c r="A1446" s="1"/>
    </row>
    <row r="1447" spans="1:1">
      <c r="A1447" s="1"/>
    </row>
    <row r="1448" spans="1:1">
      <c r="A1448" s="1"/>
    </row>
    <row r="1449" spans="1:1">
      <c r="A1449" s="1"/>
    </row>
    <row r="1450" spans="1:1">
      <c r="A1450" s="1"/>
    </row>
    <row r="1451" spans="1:1">
      <c r="A1451" s="1"/>
    </row>
    <row r="1452" spans="1:1">
      <c r="A1452" s="1"/>
    </row>
    <row r="1453" spans="1:1">
      <c r="A1453" s="1"/>
    </row>
    <row r="1454" spans="1:1">
      <c r="A1454" s="1"/>
    </row>
    <row r="1455" spans="1:1">
      <c r="A1455" s="1"/>
    </row>
    <row r="1456" spans="1:1">
      <c r="A1456" s="1"/>
    </row>
    <row r="1457" spans="1:1">
      <c r="A1457" s="1"/>
    </row>
    <row r="1458" spans="1:1">
      <c r="A1458" s="1"/>
    </row>
    <row r="1459" spans="1:1">
      <c r="A1459" s="1"/>
    </row>
    <row r="1460" spans="1:1">
      <c r="A1460" s="1"/>
    </row>
    <row r="1461" spans="1:1">
      <c r="A1461" s="1"/>
    </row>
    <row r="1462" spans="1:1">
      <c r="A1462" s="1"/>
    </row>
    <row r="1463" spans="1:1">
      <c r="A1463" s="1"/>
    </row>
    <row r="1464" spans="1:1">
      <c r="A1464" s="1"/>
    </row>
    <row r="1465" spans="1:1">
      <c r="A1465" s="1"/>
    </row>
    <row r="1466" spans="1:1">
      <c r="A1466" s="1"/>
    </row>
    <row r="1467" spans="1:1">
      <c r="A1467" s="1"/>
    </row>
    <row r="1468" spans="1:1">
      <c r="A1468" s="1"/>
    </row>
    <row r="1469" spans="1:1">
      <c r="A1469" s="1"/>
    </row>
    <row r="1470" spans="1:1">
      <c r="A1470" s="1"/>
    </row>
    <row r="1471" spans="1:1">
      <c r="A1471" s="1"/>
    </row>
    <row r="1472" spans="1:1">
      <c r="A1472" s="1"/>
    </row>
    <row r="1473" spans="1:1">
      <c r="A1473" s="1"/>
    </row>
    <row r="1474" spans="1:1">
      <c r="A1474" s="1"/>
    </row>
    <row r="1475" spans="1:1">
      <c r="A1475" s="1"/>
    </row>
    <row r="1476" spans="1:1">
      <c r="A1476" s="1"/>
    </row>
    <row r="1477" spans="1:1">
      <c r="A1477" s="1"/>
    </row>
    <row r="1478" spans="1:1">
      <c r="A1478" s="1"/>
    </row>
    <row r="1479" spans="1:1">
      <c r="A1479" s="1"/>
    </row>
    <row r="1480" spans="1:1">
      <c r="A1480" s="1"/>
    </row>
    <row r="1481" spans="1:1">
      <c r="A1481" s="1"/>
    </row>
    <row r="1482" spans="1:1">
      <c r="A1482" s="1"/>
    </row>
    <row r="1483" spans="1:1">
      <c r="A1483" s="1"/>
    </row>
    <row r="1484" spans="1:1">
      <c r="A1484" s="1"/>
    </row>
    <row r="1485" spans="1:1">
      <c r="A1485" s="1"/>
    </row>
    <row r="1486" spans="1:1">
      <c r="A1486" s="1"/>
    </row>
    <row r="1487" spans="1:1">
      <c r="A1487" s="1"/>
    </row>
    <row r="1488" spans="1:1">
      <c r="A1488" s="1"/>
    </row>
    <row r="1489" spans="1:1">
      <c r="A1489" s="1"/>
    </row>
    <row r="1490" spans="1:1">
      <c r="A1490" s="1"/>
    </row>
    <row r="1491" spans="1:1">
      <c r="A1491" s="1"/>
    </row>
    <row r="1492" spans="1:1">
      <c r="A1492" s="1"/>
    </row>
    <row r="1493" spans="1:1">
      <c r="A1493" s="1"/>
    </row>
    <row r="1494" spans="1:1">
      <c r="A1494" s="1"/>
    </row>
    <row r="1495" spans="1:1">
      <c r="A1495" s="1"/>
    </row>
    <row r="1496" spans="1:1">
      <c r="A1496" s="1"/>
    </row>
    <row r="1497" spans="1:1">
      <c r="A1497" s="1"/>
    </row>
    <row r="1498" spans="1:1">
      <c r="A1498" s="1"/>
    </row>
    <row r="1499" spans="1:1">
      <c r="A1499" s="1"/>
    </row>
    <row r="1500" spans="1:1">
      <c r="A1500" s="1"/>
    </row>
    <row r="1501" spans="1:1">
      <c r="A1501" s="1"/>
    </row>
    <row r="1502" spans="1:1">
      <c r="A1502" s="1"/>
    </row>
    <row r="1503" spans="1:1">
      <c r="A1503" s="1"/>
    </row>
    <row r="1504" spans="1:1">
      <c r="A1504" s="1"/>
    </row>
    <row r="1505" spans="1:1">
      <c r="A1505" s="1"/>
    </row>
    <row r="1506" spans="1:1">
      <c r="A1506" s="1"/>
    </row>
    <row r="1507" spans="1:1">
      <c r="A1507" s="1"/>
    </row>
    <row r="1508" spans="1:1">
      <c r="A1508" s="1"/>
    </row>
    <row r="1509" spans="1:1">
      <c r="A1509" s="1"/>
    </row>
    <row r="1510" spans="1:1">
      <c r="A1510" s="1"/>
    </row>
    <row r="1511" spans="1:1">
      <c r="A1511" s="1"/>
    </row>
    <row r="1512" spans="1:1">
      <c r="A1512" s="1"/>
    </row>
    <row r="1513" spans="1:1">
      <c r="A1513" s="1"/>
    </row>
    <row r="1514" spans="1:1">
      <c r="A1514" s="1"/>
    </row>
    <row r="1515" spans="1:1">
      <c r="A1515" s="1"/>
    </row>
    <row r="1516" spans="1:1">
      <c r="A1516" s="1"/>
    </row>
    <row r="1517" spans="1:1">
      <c r="A1517" s="1"/>
    </row>
    <row r="1518" spans="1:1">
      <c r="A1518" s="1"/>
    </row>
    <row r="1519" spans="1:1">
      <c r="A1519" s="1"/>
    </row>
    <row r="1520" spans="1:1">
      <c r="A1520" s="1"/>
    </row>
    <row r="1521" spans="1:1">
      <c r="A1521" s="1"/>
    </row>
    <row r="1522" spans="1:1">
      <c r="A1522" s="1"/>
    </row>
    <row r="1523" spans="1:1">
      <c r="A1523" s="1"/>
    </row>
    <row r="1524" spans="1:1">
      <c r="A1524" s="1"/>
    </row>
    <row r="1525" spans="1:1">
      <c r="A1525" s="1"/>
    </row>
    <row r="1526" spans="1:1">
      <c r="A1526" s="1"/>
    </row>
    <row r="1527" spans="1:1">
      <c r="A1527" s="1"/>
    </row>
    <row r="1528" spans="1:1">
      <c r="A1528" s="1"/>
    </row>
    <row r="1529" spans="1:1">
      <c r="A1529" s="1"/>
    </row>
    <row r="1530" spans="1:1">
      <c r="A1530" s="1"/>
    </row>
    <row r="1531" spans="1:1">
      <c r="A1531" s="1"/>
    </row>
    <row r="1532" spans="1:1">
      <c r="A1532" s="1"/>
    </row>
    <row r="1533" spans="1:1">
      <c r="A1533" s="1"/>
    </row>
    <row r="1534" spans="1:1">
      <c r="A1534" s="1"/>
    </row>
    <row r="1535" spans="1:1">
      <c r="A1535" s="1"/>
    </row>
    <row r="1536" spans="1:1">
      <c r="A1536" s="1"/>
    </row>
    <row r="1537" spans="1:1">
      <c r="A1537" s="1"/>
    </row>
    <row r="1538" spans="1:1">
      <c r="A1538" s="1"/>
    </row>
    <row r="1539" spans="1:1">
      <c r="A1539" s="1"/>
    </row>
    <row r="1540" spans="1:1">
      <c r="A1540" s="1"/>
    </row>
    <row r="1541" spans="1:1">
      <c r="A1541" s="1"/>
    </row>
    <row r="1542" spans="1:1">
      <c r="A1542" s="1"/>
    </row>
    <row r="1543" spans="1:1">
      <c r="A1543" s="1"/>
    </row>
    <row r="1544" spans="1:1">
      <c r="A1544" s="1"/>
    </row>
    <row r="1545" spans="1:1">
      <c r="A1545" s="1"/>
    </row>
    <row r="1546" spans="1:1">
      <c r="A1546" s="1"/>
    </row>
    <row r="1547" spans="1:1">
      <c r="A1547" s="1"/>
    </row>
    <row r="1548" spans="1:1">
      <c r="A1548" s="1"/>
    </row>
    <row r="1549" spans="1:1">
      <c r="A1549" s="1"/>
    </row>
    <row r="1550" spans="1:1">
      <c r="A1550" s="1"/>
    </row>
    <row r="1551" spans="1:1">
      <c r="A1551" s="1"/>
    </row>
    <row r="1552" spans="1:1">
      <c r="A1552" s="1"/>
    </row>
    <row r="1553" spans="1:1">
      <c r="A1553" s="1"/>
    </row>
    <row r="1554" spans="1:1">
      <c r="A1554" s="1"/>
    </row>
    <row r="1555" spans="1:1">
      <c r="A1555" s="1"/>
    </row>
    <row r="1556" spans="1:1">
      <c r="A1556" s="1"/>
    </row>
    <row r="1557" spans="1:1">
      <c r="A1557" s="1"/>
    </row>
    <row r="1558" spans="1:1">
      <c r="A1558" s="1"/>
    </row>
    <row r="1559" spans="1:1">
      <c r="A1559" s="1"/>
    </row>
    <row r="1560" spans="1:1">
      <c r="A1560" s="1"/>
    </row>
    <row r="1561" spans="1:1">
      <c r="A1561" s="1"/>
    </row>
    <row r="1562" spans="1:1">
      <c r="A1562" s="1"/>
    </row>
    <row r="1563" spans="1:1">
      <c r="A1563" s="1"/>
    </row>
    <row r="1564" spans="1:1">
      <c r="A1564" s="1"/>
    </row>
    <row r="1565" spans="1:1">
      <c r="A1565" s="1"/>
    </row>
    <row r="1566" spans="1:1">
      <c r="A1566" s="1"/>
    </row>
    <row r="1567" spans="1:1">
      <c r="A1567" s="1"/>
    </row>
    <row r="1568" spans="1:1">
      <c r="A1568" s="1"/>
    </row>
    <row r="1569" spans="1:1">
      <c r="A1569" s="1"/>
    </row>
    <row r="1570" spans="1:1">
      <c r="A1570" s="1"/>
    </row>
    <row r="1571" spans="1:1">
      <c r="A1571" s="1"/>
    </row>
    <row r="1572" spans="1:1">
      <c r="A1572" s="1"/>
    </row>
    <row r="1573" spans="1:1">
      <c r="A1573" s="1"/>
    </row>
    <row r="1574" spans="1:1">
      <c r="A1574" s="1"/>
    </row>
    <row r="1575" spans="1:1">
      <c r="A1575" s="1"/>
    </row>
    <row r="1576" spans="1:1">
      <c r="A1576" s="1"/>
    </row>
    <row r="1577" spans="1:1">
      <c r="A1577" s="1"/>
    </row>
    <row r="1578" spans="1:1">
      <c r="A1578" s="1"/>
    </row>
    <row r="1579" spans="1:1">
      <c r="A1579" s="1"/>
    </row>
    <row r="1580" spans="1:1">
      <c r="A1580" s="1"/>
    </row>
    <row r="1581" spans="1:1">
      <c r="A1581" s="1"/>
    </row>
    <row r="1582" spans="1:1">
      <c r="A1582" s="1"/>
    </row>
    <row r="1583" spans="1:1">
      <c r="A1583" s="1"/>
    </row>
    <row r="1584" spans="1:1">
      <c r="A1584" s="1"/>
    </row>
    <row r="1585" spans="1:1">
      <c r="A1585" s="1"/>
    </row>
    <row r="1586" spans="1:1">
      <c r="A1586" s="1"/>
    </row>
    <row r="1587" spans="1:1">
      <c r="A1587" s="1"/>
    </row>
    <row r="1588" spans="1:1">
      <c r="A1588" s="1"/>
    </row>
    <row r="1589" spans="1:1">
      <c r="A1589" s="1"/>
    </row>
    <row r="1590" spans="1:1">
      <c r="A1590" s="1"/>
    </row>
    <row r="1591" spans="1:1">
      <c r="A1591" s="1"/>
    </row>
    <row r="1592" spans="1:1">
      <c r="A1592" s="1"/>
    </row>
    <row r="1593" spans="1:1">
      <c r="A1593" s="1"/>
    </row>
    <row r="1594" spans="1:1">
      <c r="A1594" s="1"/>
    </row>
    <row r="1595" spans="1:1">
      <c r="A1595" s="1"/>
    </row>
    <row r="1596" spans="1:1">
      <c r="A1596" s="1"/>
    </row>
    <row r="1597" spans="1:1">
      <c r="A1597" s="1"/>
    </row>
    <row r="1598" spans="1:1">
      <c r="A1598" s="1"/>
    </row>
    <row r="1599" spans="1:1">
      <c r="A1599" s="1"/>
    </row>
    <row r="1600" spans="1:1">
      <c r="A1600" s="1"/>
    </row>
    <row r="1601" spans="1:1">
      <c r="A1601" s="1"/>
    </row>
    <row r="1602" spans="1:1">
      <c r="A1602" s="1"/>
    </row>
    <row r="1603" spans="1:1">
      <c r="A1603" s="1"/>
    </row>
    <row r="1604" spans="1:1">
      <c r="A1604" s="1"/>
    </row>
    <row r="1605" spans="1:1">
      <c r="A1605" s="1"/>
    </row>
    <row r="1606" spans="1:1">
      <c r="A1606" s="1"/>
    </row>
    <row r="1607" spans="1:1">
      <c r="A1607" s="1"/>
    </row>
    <row r="1608" spans="1:1">
      <c r="A1608" s="1"/>
    </row>
    <row r="1609" spans="1:1">
      <c r="A1609" s="1"/>
    </row>
    <row r="1610" spans="1:1">
      <c r="A1610" s="1"/>
    </row>
    <row r="1611" spans="1:1">
      <c r="A1611" s="1"/>
    </row>
    <row r="1612" spans="1:1">
      <c r="A1612" s="1"/>
    </row>
    <row r="1613" spans="1:1">
      <c r="A1613" s="1"/>
    </row>
    <row r="1614" spans="1:1">
      <c r="A1614" s="1"/>
    </row>
    <row r="1615" spans="1:1">
      <c r="A1615" s="1"/>
    </row>
    <row r="1616" spans="1:1">
      <c r="A1616" s="1"/>
    </row>
    <row r="1617" spans="1:1">
      <c r="A1617" s="1"/>
    </row>
    <row r="1618" spans="1:1">
      <c r="A1618" s="1"/>
    </row>
    <row r="1619" spans="1:1">
      <c r="A1619" s="1"/>
    </row>
    <row r="1620" spans="1:1">
      <c r="A1620" s="1"/>
    </row>
    <row r="1621" spans="1:1">
      <c r="A1621" s="1"/>
    </row>
    <row r="1622" spans="1:1">
      <c r="A1622" s="1"/>
    </row>
    <row r="1623" spans="1:1">
      <c r="A1623" s="1"/>
    </row>
    <row r="1624" spans="1:1">
      <c r="A1624" s="1"/>
    </row>
    <row r="1625" spans="1:1">
      <c r="A1625" s="1"/>
    </row>
    <row r="1626" spans="1:1">
      <c r="A1626" s="1"/>
    </row>
    <row r="1627" spans="1:1">
      <c r="A1627" s="1"/>
    </row>
    <row r="1628" spans="1:1">
      <c r="A1628" s="1"/>
    </row>
    <row r="1629" spans="1:1">
      <c r="A1629" s="1"/>
    </row>
    <row r="1630" spans="1:1">
      <c r="A1630" s="1"/>
    </row>
    <row r="1631" spans="1:1">
      <c r="A1631" s="1"/>
    </row>
    <row r="1632" spans="1:1">
      <c r="A1632" s="1"/>
    </row>
    <row r="1633" spans="1:1">
      <c r="A1633" s="1"/>
    </row>
    <row r="1634" spans="1:1">
      <c r="A1634" s="1"/>
    </row>
    <row r="1635" spans="1:1">
      <c r="A1635" s="1"/>
    </row>
    <row r="1636" spans="1:1">
      <c r="A1636" s="1"/>
    </row>
    <row r="1637" spans="1:1">
      <c r="A1637" s="1"/>
    </row>
    <row r="1638" spans="1:1">
      <c r="A1638" s="1"/>
    </row>
    <row r="1639" spans="1:1">
      <c r="A1639" s="1"/>
    </row>
    <row r="1640" spans="1:1">
      <c r="A1640" s="1"/>
    </row>
    <row r="1641" spans="1:1">
      <c r="A1641" s="1"/>
    </row>
    <row r="1642" spans="1:1">
      <c r="A1642" s="1"/>
    </row>
    <row r="1643" spans="1:1">
      <c r="A1643" s="1"/>
    </row>
    <row r="1644" spans="1:1">
      <c r="A1644" s="1"/>
    </row>
    <row r="1645" spans="1:1">
      <c r="A1645" s="1"/>
    </row>
    <row r="1646" spans="1:1">
      <c r="A1646" s="1"/>
    </row>
    <row r="1647" spans="1:1">
      <c r="A1647" s="1"/>
    </row>
    <row r="1648" spans="1:1">
      <c r="A1648" s="1"/>
    </row>
    <row r="1649" spans="1:1">
      <c r="A1649" s="1"/>
    </row>
    <row r="1650" spans="1:1">
      <c r="A1650" s="1"/>
    </row>
    <row r="1651" spans="1:1">
      <c r="A1651" s="1"/>
    </row>
    <row r="1652" spans="1:1">
      <c r="A1652" s="1"/>
    </row>
    <row r="1653" spans="1:1">
      <c r="A1653" s="1"/>
    </row>
    <row r="1654" spans="1:1">
      <c r="A1654" s="1"/>
    </row>
    <row r="1655" spans="1:1">
      <c r="A1655" s="1"/>
    </row>
    <row r="1656" spans="1:1">
      <c r="A1656" s="1"/>
    </row>
    <row r="1657" spans="1:1">
      <c r="A1657" s="1"/>
    </row>
    <row r="1658" spans="1:1">
      <c r="A1658" s="1"/>
    </row>
    <row r="1659" spans="1:1">
      <c r="A1659" s="1"/>
    </row>
    <row r="1660" spans="1:1">
      <c r="A1660" s="1"/>
    </row>
    <row r="1661" spans="1:1">
      <c r="A1661" s="1"/>
    </row>
    <row r="1662" spans="1:1">
      <c r="A1662" s="1"/>
    </row>
    <row r="1663" spans="1:1">
      <c r="A1663" s="1"/>
    </row>
    <row r="1664" spans="1:1">
      <c r="A1664" s="1"/>
    </row>
    <row r="1665" spans="1:1">
      <c r="A1665" s="1"/>
    </row>
    <row r="1666" spans="1:1">
      <c r="A1666" s="1"/>
    </row>
    <row r="1667" spans="1:1">
      <c r="A1667" s="1"/>
    </row>
    <row r="1668" spans="1:1">
      <c r="A1668" s="1"/>
    </row>
    <row r="1669" spans="1:1">
      <c r="A1669" s="1"/>
    </row>
    <row r="1670" spans="1:1">
      <c r="A1670" s="1"/>
    </row>
    <row r="1671" spans="1:1">
      <c r="A1671" s="1"/>
    </row>
    <row r="1672" spans="1:1">
      <c r="A1672" s="1"/>
    </row>
    <row r="1673" spans="1:1">
      <c r="A1673" s="1"/>
    </row>
    <row r="1674" spans="1:1">
      <c r="A1674" s="1"/>
    </row>
    <row r="1675" spans="1:1">
      <c r="A1675" s="1"/>
    </row>
    <row r="1676" spans="1:1">
      <c r="A1676" s="1"/>
    </row>
    <row r="1677" spans="1:1">
      <c r="A1677" s="1"/>
    </row>
    <row r="1678" spans="1:1">
      <c r="A1678" s="1"/>
    </row>
    <row r="1679" spans="1:1">
      <c r="A1679" s="1"/>
    </row>
    <row r="1680" spans="1:1">
      <c r="A1680" s="1"/>
    </row>
    <row r="1681" spans="1:1">
      <c r="A1681" s="1"/>
    </row>
    <row r="1682" spans="1:1">
      <c r="A1682" s="1"/>
    </row>
    <row r="1683" spans="1:1">
      <c r="A1683" s="1"/>
    </row>
    <row r="1684" spans="1:1">
      <c r="A1684" s="1"/>
    </row>
    <row r="1685" spans="1:1">
      <c r="A1685" s="1"/>
    </row>
    <row r="1686" spans="1:1">
      <c r="A1686" s="1"/>
    </row>
    <row r="1687" spans="1:1">
      <c r="A1687" s="1"/>
    </row>
    <row r="1688" spans="1:1">
      <c r="A1688" s="1"/>
    </row>
    <row r="1689" spans="1:1">
      <c r="A1689" s="1"/>
    </row>
    <row r="1690" spans="1:1">
      <c r="A1690" s="1"/>
    </row>
    <row r="1691" spans="1:1">
      <c r="A1691" s="1"/>
    </row>
    <row r="1692" spans="1:1">
      <c r="A1692" s="1"/>
    </row>
    <row r="1693" spans="1:1">
      <c r="A1693" s="1"/>
    </row>
    <row r="1694" spans="1:1">
      <c r="A1694" s="1"/>
    </row>
    <row r="1695" spans="1:1">
      <c r="A1695" s="1"/>
    </row>
    <row r="1696" spans="1:1">
      <c r="A1696" s="1"/>
    </row>
    <row r="1697" spans="1:1">
      <c r="A1697" s="1"/>
    </row>
    <row r="1698" spans="1:1">
      <c r="A1698" s="1"/>
    </row>
    <row r="1699" spans="1:1">
      <c r="A1699" s="1"/>
    </row>
    <row r="1700" spans="1:1">
      <c r="A1700" s="1"/>
    </row>
    <row r="1701" spans="1:1">
      <c r="A1701" s="1"/>
    </row>
    <row r="1702" spans="1:1">
      <c r="A1702" s="1"/>
    </row>
    <row r="1703" spans="1:1">
      <c r="A1703" s="1"/>
    </row>
    <row r="1704" spans="1:1">
      <c r="A1704" s="1"/>
    </row>
    <row r="1705" spans="1:1">
      <c r="A1705" s="1"/>
    </row>
    <row r="1706" spans="1:1">
      <c r="A1706" s="1"/>
    </row>
    <row r="1707" spans="1:1">
      <c r="A1707" s="1"/>
    </row>
    <row r="1708" spans="1:1">
      <c r="A1708" s="1"/>
    </row>
    <row r="1709" spans="1:1">
      <c r="A1709" s="1"/>
    </row>
    <row r="1710" spans="1:1">
      <c r="A1710" s="1"/>
    </row>
    <row r="1711" spans="1:1">
      <c r="A1711" s="1"/>
    </row>
    <row r="1712" spans="1:1">
      <c r="A1712" s="1"/>
    </row>
    <row r="1713" spans="1:1">
      <c r="A1713" s="1"/>
    </row>
    <row r="1714" spans="1:1">
      <c r="A1714" s="1"/>
    </row>
    <row r="1715" spans="1:1">
      <c r="A1715" s="1"/>
    </row>
    <row r="1716" spans="1:1">
      <c r="A1716" s="1"/>
    </row>
    <row r="1717" spans="1:1">
      <c r="A1717" s="1"/>
    </row>
    <row r="1718" spans="1:1">
      <c r="A1718" s="1"/>
    </row>
    <row r="1719" spans="1:1">
      <c r="A1719" s="1"/>
    </row>
    <row r="1720" spans="1:1">
      <c r="A1720" s="1"/>
    </row>
    <row r="1721" spans="1:1">
      <c r="A1721" s="1"/>
    </row>
    <row r="1722" spans="1:1">
      <c r="A1722" s="1"/>
    </row>
    <row r="1723" spans="1:1">
      <c r="A1723" s="1"/>
    </row>
    <row r="1724" spans="1:1">
      <c r="A1724" s="1"/>
    </row>
    <row r="1725" spans="1:1">
      <c r="A1725" s="1"/>
    </row>
    <row r="1726" spans="1:1">
      <c r="A1726" s="1"/>
    </row>
    <row r="1727" spans="1:1">
      <c r="A1727" s="1"/>
    </row>
    <row r="1728" spans="1:1">
      <c r="A1728" s="1"/>
    </row>
    <row r="1729" spans="1:1">
      <c r="A1729" s="1"/>
    </row>
    <row r="1730" spans="1:1">
      <c r="A1730" s="1"/>
    </row>
    <row r="1731" spans="1:1">
      <c r="A1731" s="1"/>
    </row>
    <row r="1732" spans="1:1">
      <c r="A1732" s="1"/>
    </row>
    <row r="1733" spans="1:1">
      <c r="A1733" s="1"/>
    </row>
    <row r="1734" spans="1:1">
      <c r="A1734" s="1"/>
    </row>
    <row r="1735" spans="1:1">
      <c r="A1735" s="1"/>
    </row>
    <row r="1736" spans="1:1">
      <c r="A1736" s="1"/>
    </row>
    <row r="1737" spans="1:1">
      <c r="A1737" s="1"/>
    </row>
    <row r="1738" spans="1:1">
      <c r="A1738" s="1"/>
    </row>
    <row r="1739" spans="1:1">
      <c r="A1739" s="1"/>
    </row>
    <row r="1740" spans="1:1">
      <c r="A1740" s="1"/>
    </row>
    <row r="1741" spans="1:1">
      <c r="A1741" s="1"/>
    </row>
    <row r="1742" spans="1:1">
      <c r="A1742" s="1"/>
    </row>
    <row r="1743" spans="1:1">
      <c r="A1743" s="1"/>
    </row>
    <row r="1744" spans="1:1">
      <c r="A1744" s="1"/>
    </row>
    <row r="1745" spans="1:1">
      <c r="A1745" s="1"/>
    </row>
    <row r="1746" spans="1:1">
      <c r="A1746" s="1"/>
    </row>
    <row r="1747" spans="1:1">
      <c r="A1747" s="1"/>
    </row>
    <row r="1748" spans="1:1">
      <c r="A1748" s="1"/>
    </row>
    <row r="1749" spans="1:1">
      <c r="A1749" s="1"/>
    </row>
    <row r="1750" spans="1:1">
      <c r="A1750" s="1"/>
    </row>
    <row r="1751" spans="1:1">
      <c r="A1751" s="1"/>
    </row>
    <row r="1752" spans="1:1">
      <c r="A1752" s="1"/>
    </row>
    <row r="1753" spans="1:1">
      <c r="A1753" s="1"/>
    </row>
    <row r="1754" spans="1:1">
      <c r="A1754" s="1"/>
    </row>
    <row r="1755" spans="1:1">
      <c r="A1755" s="1"/>
    </row>
    <row r="1756" spans="1:1">
      <c r="A1756" s="1"/>
    </row>
    <row r="1757" spans="1:1">
      <c r="A1757" s="1"/>
    </row>
    <row r="1758" spans="1:1">
      <c r="A1758" s="1"/>
    </row>
    <row r="1759" spans="1:1">
      <c r="A1759" s="1"/>
    </row>
    <row r="1760" spans="1:1">
      <c r="A1760" s="1"/>
    </row>
    <row r="1761" spans="1:1">
      <c r="A1761" s="1"/>
    </row>
    <row r="1762" spans="1:1">
      <c r="A1762" s="1"/>
    </row>
    <row r="1763" spans="1:1">
      <c r="A1763" s="1"/>
    </row>
    <row r="1764" spans="1:1">
      <c r="A1764" s="1"/>
    </row>
    <row r="1765" spans="1:1">
      <c r="A1765" s="1"/>
    </row>
    <row r="1766" spans="1:1">
      <c r="A1766" s="1"/>
    </row>
    <row r="1767" spans="1:1">
      <c r="A1767" s="1"/>
    </row>
    <row r="1768" spans="1:1">
      <c r="A1768" s="1"/>
    </row>
    <row r="1769" spans="1:1">
      <c r="A1769" s="1"/>
    </row>
    <row r="1770" spans="1:1">
      <c r="A1770" s="1"/>
    </row>
    <row r="1771" spans="1:1">
      <c r="A1771" s="1"/>
    </row>
    <row r="1772" spans="1:1">
      <c r="A1772" s="1"/>
    </row>
    <row r="1773" spans="1:1">
      <c r="A1773" s="1"/>
    </row>
    <row r="1774" spans="1:1">
      <c r="A1774" s="1"/>
    </row>
    <row r="1775" spans="1:1">
      <c r="A1775" s="1"/>
    </row>
    <row r="1776" spans="1:1">
      <c r="A1776" s="1"/>
    </row>
    <row r="1777" spans="1:1">
      <c r="A1777" s="1"/>
    </row>
    <row r="1778" spans="1:1">
      <c r="A1778" s="1"/>
    </row>
    <row r="1779" spans="1:1">
      <c r="A1779" s="1"/>
    </row>
    <row r="1780" spans="1:1">
      <c r="A1780" s="1"/>
    </row>
    <row r="1781" spans="1:1">
      <c r="A1781" s="1"/>
    </row>
    <row r="1782" spans="1:1">
      <c r="A1782" s="1"/>
    </row>
    <row r="1783" spans="1:1">
      <c r="A1783" s="1"/>
    </row>
    <row r="1784" spans="1:1">
      <c r="A1784" s="1"/>
    </row>
    <row r="1785" spans="1:1">
      <c r="A1785" s="1"/>
    </row>
    <row r="1786" spans="1:1">
      <c r="A1786" s="1"/>
    </row>
    <row r="1787" spans="1:1">
      <c r="A1787" s="1"/>
    </row>
    <row r="1788" spans="1:1">
      <c r="A1788" s="1"/>
    </row>
    <row r="1789" spans="1:1">
      <c r="A1789" s="1"/>
    </row>
    <row r="1790" spans="1:1">
      <c r="A1790" s="1"/>
    </row>
    <row r="1791" spans="1:1">
      <c r="A1791" s="1"/>
    </row>
    <row r="1792" spans="1:1">
      <c r="A1792" s="1"/>
    </row>
    <row r="1793" spans="1:1">
      <c r="A1793" s="1"/>
    </row>
    <row r="1794" spans="1:1">
      <c r="A1794" s="1"/>
    </row>
    <row r="1795" spans="1:1">
      <c r="A1795" s="1"/>
    </row>
    <row r="1796" spans="1:1">
      <c r="A1796" s="1"/>
    </row>
    <row r="1797" spans="1:1">
      <c r="A1797" s="1"/>
    </row>
    <row r="1798" spans="1:1">
      <c r="A1798" s="1"/>
    </row>
    <row r="1799" spans="1:1">
      <c r="A1799" s="1"/>
    </row>
    <row r="1800" spans="1:1">
      <c r="A1800" s="1"/>
    </row>
    <row r="1801" spans="1:1">
      <c r="A1801" s="1"/>
    </row>
    <row r="1802" spans="1:1">
      <c r="A1802" s="1"/>
    </row>
    <row r="1803" spans="1:1">
      <c r="A1803" s="1"/>
    </row>
    <row r="1804" spans="1:1">
      <c r="A1804" s="1"/>
    </row>
    <row r="1805" spans="1:1">
      <c r="A1805" s="1"/>
    </row>
    <row r="1806" spans="1:1">
      <c r="A1806" s="1"/>
    </row>
    <row r="1807" spans="1:1">
      <c r="A1807" s="1"/>
    </row>
    <row r="1808" spans="1:1">
      <c r="A1808" s="1"/>
    </row>
    <row r="1809" spans="1:1">
      <c r="A1809" s="1"/>
    </row>
    <row r="1810" spans="1:1">
      <c r="A1810" s="1"/>
    </row>
    <row r="1811" spans="1:1">
      <c r="A1811" s="1"/>
    </row>
    <row r="1812" spans="1:1">
      <c r="A1812" s="1"/>
    </row>
    <row r="1813" spans="1:1">
      <c r="A1813" s="1"/>
    </row>
    <row r="1814" spans="1:1">
      <c r="A1814" s="1"/>
    </row>
    <row r="1815" spans="1:1">
      <c r="A1815" s="1"/>
    </row>
    <row r="1816" spans="1:1">
      <c r="A1816" s="1"/>
    </row>
    <row r="1817" spans="1:1">
      <c r="A1817" s="1"/>
    </row>
    <row r="1818" spans="1:1">
      <c r="A1818" s="1"/>
    </row>
    <row r="1819" spans="1:1">
      <c r="A1819" s="1"/>
    </row>
    <row r="1820" spans="1:1">
      <c r="A1820" s="1"/>
    </row>
    <row r="1821" spans="1:1">
      <c r="A1821" s="1"/>
    </row>
    <row r="1822" spans="1:1">
      <c r="A1822" s="1"/>
    </row>
    <row r="1823" spans="1:1">
      <c r="A1823" s="1"/>
    </row>
    <row r="1824" spans="1:1">
      <c r="A1824" s="1"/>
    </row>
    <row r="1825" spans="1:1">
      <c r="A1825" s="1"/>
    </row>
    <row r="1826" spans="1:1">
      <c r="A1826" s="1"/>
    </row>
    <row r="1827" spans="1:1">
      <c r="A1827" s="1"/>
    </row>
    <row r="1828" spans="1:1">
      <c r="A1828" s="1"/>
    </row>
    <row r="1829" spans="1:1">
      <c r="A1829" s="1"/>
    </row>
    <row r="1830" spans="1:1">
      <c r="A1830" s="1"/>
    </row>
    <row r="1831" spans="1:1">
      <c r="A1831" s="1"/>
    </row>
    <row r="1832" spans="1:1">
      <c r="A1832" s="1"/>
    </row>
    <row r="1833" spans="1:1">
      <c r="A1833" s="1"/>
    </row>
    <row r="1834" spans="1:1">
      <c r="A1834" s="1"/>
    </row>
    <row r="1835" spans="1:1">
      <c r="A1835" s="1"/>
    </row>
    <row r="1836" spans="1:1">
      <c r="A1836" s="1"/>
    </row>
    <row r="1837" spans="1:1">
      <c r="A1837" s="1"/>
    </row>
    <row r="1838" spans="1:1">
      <c r="A1838" s="1"/>
    </row>
    <row r="1839" spans="1:1">
      <c r="A1839" s="1"/>
    </row>
    <row r="1840" spans="1:1">
      <c r="A1840" s="1"/>
    </row>
    <row r="1841" spans="1:1">
      <c r="A1841" s="1"/>
    </row>
    <row r="1842" spans="1:1">
      <c r="A1842" s="1"/>
    </row>
    <row r="1843" spans="1:1">
      <c r="A1843" s="1"/>
    </row>
    <row r="1844" spans="1:1">
      <c r="A1844" s="1"/>
    </row>
    <row r="1845" spans="1:1">
      <c r="A1845" s="1"/>
    </row>
    <row r="1846" spans="1:1">
      <c r="A1846" s="1"/>
    </row>
    <row r="1847" spans="1:1">
      <c r="A1847" s="1"/>
    </row>
    <row r="1848" spans="1:1">
      <c r="A1848" s="1"/>
    </row>
    <row r="1849" spans="1:1">
      <c r="A1849" s="1"/>
    </row>
    <row r="1850" spans="1:1">
      <c r="A1850" s="1"/>
    </row>
    <row r="1851" spans="1:1">
      <c r="A1851" s="1"/>
    </row>
    <row r="1852" spans="1:1">
      <c r="A1852" s="1"/>
    </row>
    <row r="1853" spans="1:1">
      <c r="A1853" s="1"/>
    </row>
    <row r="1854" spans="1:1">
      <c r="A1854" s="1"/>
    </row>
    <row r="1855" spans="1:1">
      <c r="A1855" s="1"/>
    </row>
    <row r="1856" spans="1:1">
      <c r="A1856" s="1"/>
    </row>
    <row r="1857" spans="1:1">
      <c r="A1857" s="1"/>
    </row>
    <row r="1858" spans="1:1">
      <c r="A1858" s="1"/>
    </row>
    <row r="1859" spans="1:1">
      <c r="A1859" s="1"/>
    </row>
    <row r="1860" spans="1:1">
      <c r="A1860" s="1"/>
    </row>
    <row r="1861" spans="1:1">
      <c r="A1861" s="1"/>
    </row>
    <row r="1862" spans="1:1">
      <c r="A1862" s="1"/>
    </row>
    <row r="1863" spans="1:1">
      <c r="A1863" s="1"/>
    </row>
    <row r="1864" spans="1:1">
      <c r="A1864" s="1"/>
    </row>
    <row r="1865" spans="1:1">
      <c r="A1865" s="1"/>
    </row>
    <row r="1866" spans="1:1">
      <c r="A1866" s="1"/>
    </row>
    <row r="1867" spans="1:1">
      <c r="A1867" s="1"/>
    </row>
    <row r="1868" spans="1:1">
      <c r="A1868" s="1"/>
    </row>
    <row r="1869" spans="1:1">
      <c r="A1869" s="1"/>
    </row>
    <row r="1870" spans="1:1">
      <c r="A1870" s="1"/>
    </row>
    <row r="1871" spans="1:1">
      <c r="A1871" s="1"/>
    </row>
    <row r="1872" spans="1:1">
      <c r="A1872" s="1"/>
    </row>
    <row r="1873" spans="1:1">
      <c r="A1873" s="1"/>
    </row>
    <row r="1874" spans="1:1">
      <c r="A1874" s="1"/>
    </row>
    <row r="1875" spans="1:1">
      <c r="A1875" s="1"/>
    </row>
    <row r="1876" spans="1:1">
      <c r="A1876" s="1"/>
    </row>
    <row r="1877" spans="1:1">
      <c r="A1877" s="1"/>
    </row>
    <row r="1878" spans="1:1">
      <c r="A1878" s="1"/>
    </row>
    <row r="1879" spans="1:1">
      <c r="A1879" s="1"/>
    </row>
    <row r="1880" spans="1:1">
      <c r="A1880" s="1"/>
    </row>
    <row r="1881" spans="1:1">
      <c r="A1881" s="1"/>
    </row>
    <row r="1882" spans="1:1">
      <c r="A1882" s="1"/>
    </row>
    <row r="1883" spans="1:1">
      <c r="A1883" s="1"/>
    </row>
    <row r="1884" spans="1:1">
      <c r="A1884" s="1"/>
    </row>
    <row r="1885" spans="1:1">
      <c r="A1885" s="1"/>
    </row>
    <row r="1886" spans="1:1">
      <c r="A1886" s="1"/>
    </row>
    <row r="1887" spans="1:1">
      <c r="A1887" s="1"/>
    </row>
    <row r="1888" spans="1:1">
      <c r="A1888" s="1"/>
    </row>
    <row r="1889" spans="1:1">
      <c r="A1889" s="1"/>
    </row>
    <row r="1890" spans="1:1">
      <c r="A1890" s="1"/>
    </row>
    <row r="1891" spans="1:1">
      <c r="A1891" s="1"/>
    </row>
    <row r="1892" spans="1:1">
      <c r="A1892" s="1"/>
    </row>
    <row r="1893" spans="1:1">
      <c r="A1893" s="1"/>
    </row>
    <row r="1894" spans="1:1">
      <c r="A1894" s="1"/>
    </row>
    <row r="1895" spans="1:1">
      <c r="A1895" s="1"/>
    </row>
    <row r="1896" spans="1:1">
      <c r="A1896" s="1"/>
    </row>
    <row r="1897" spans="1:1">
      <c r="A1897" s="1"/>
    </row>
    <row r="1898" spans="1:1">
      <c r="A1898" s="1"/>
    </row>
    <row r="1899" spans="1:1">
      <c r="A1899" s="1"/>
    </row>
    <row r="1900" spans="1:1">
      <c r="A1900" s="1"/>
    </row>
    <row r="1901" spans="1:1">
      <c r="A1901" s="1"/>
    </row>
    <row r="1902" spans="1:1">
      <c r="A1902" s="1"/>
    </row>
    <row r="1903" spans="1:1">
      <c r="A1903" s="1"/>
    </row>
    <row r="1904" spans="1:1">
      <c r="A1904" s="1"/>
    </row>
    <row r="1905" spans="1:1">
      <c r="A1905" s="1"/>
    </row>
    <row r="1906" spans="1:1">
      <c r="A1906" s="1"/>
    </row>
    <row r="1907" spans="1:1">
      <c r="A1907" s="1"/>
    </row>
    <row r="1908" spans="1:1">
      <c r="A1908" s="1"/>
    </row>
    <row r="1909" spans="1:1">
      <c r="A1909" s="1"/>
    </row>
    <row r="1910" spans="1:1">
      <c r="A1910" s="1"/>
    </row>
    <row r="1911" spans="1:1">
      <c r="A1911" s="1"/>
    </row>
    <row r="1912" spans="1:1">
      <c r="A1912" s="1"/>
    </row>
    <row r="1913" spans="1:1">
      <c r="A1913" s="1"/>
    </row>
    <row r="1914" spans="1:1">
      <c r="A1914" s="1"/>
    </row>
    <row r="1915" spans="1:1">
      <c r="A1915" s="1"/>
    </row>
    <row r="1916" spans="1:1">
      <c r="A1916" s="1"/>
    </row>
    <row r="1917" spans="1:1">
      <c r="A1917" s="1"/>
    </row>
    <row r="1918" spans="1:1">
      <c r="A1918" s="1"/>
    </row>
    <row r="1919" spans="1:1">
      <c r="A1919" s="1"/>
    </row>
    <row r="1920" spans="1:1">
      <c r="A1920" s="1"/>
    </row>
    <row r="1921" spans="1:1">
      <c r="A1921" s="1"/>
    </row>
    <row r="1922" spans="1:1">
      <c r="A1922" s="1"/>
    </row>
    <row r="1923" spans="1:1">
      <c r="A1923" s="1"/>
    </row>
    <row r="1924" spans="1:1">
      <c r="A1924" s="1"/>
    </row>
    <row r="1925" spans="1:1">
      <c r="A1925" s="1"/>
    </row>
    <row r="1926" spans="1:1">
      <c r="A1926" s="1"/>
    </row>
    <row r="1927" spans="1:1">
      <c r="A1927" s="1"/>
    </row>
    <row r="1928" spans="1:1">
      <c r="A1928" s="1"/>
    </row>
    <row r="1929" spans="1:1">
      <c r="A1929" s="1"/>
    </row>
    <row r="1930" spans="1:1">
      <c r="A1930" s="1"/>
    </row>
    <row r="1931" spans="1:1">
      <c r="A1931" s="1"/>
    </row>
    <row r="1932" spans="1:1">
      <c r="A1932" s="1"/>
    </row>
    <row r="1933" spans="1:1">
      <c r="A1933" s="1"/>
    </row>
    <row r="1934" spans="1:1">
      <c r="A1934" s="1"/>
    </row>
    <row r="1935" spans="1:1">
      <c r="A1935" s="1"/>
    </row>
    <row r="1936" spans="1:1">
      <c r="A1936" s="1"/>
    </row>
    <row r="1937" spans="1:1">
      <c r="A1937" s="1"/>
    </row>
    <row r="1938" spans="1:1">
      <c r="A1938" s="1"/>
    </row>
    <row r="1939" spans="1:1">
      <c r="A1939" s="1"/>
    </row>
    <row r="1940" spans="1:1">
      <c r="A1940" s="1"/>
    </row>
    <row r="1941" spans="1:1">
      <c r="A1941" s="1"/>
    </row>
    <row r="1942" spans="1:1">
      <c r="A1942" s="1"/>
    </row>
    <row r="1943" spans="1:1">
      <c r="A1943" s="1"/>
    </row>
    <row r="1944" spans="1:1">
      <c r="A1944" s="1"/>
    </row>
    <row r="1945" spans="1:1">
      <c r="A1945" s="1"/>
    </row>
    <row r="1946" spans="1:1">
      <c r="A1946" s="1"/>
    </row>
    <row r="1947" spans="1:1">
      <c r="A1947" s="1"/>
    </row>
    <row r="1948" spans="1:1">
      <c r="A1948" s="1"/>
    </row>
    <row r="1949" spans="1:1">
      <c r="A1949" s="1"/>
    </row>
    <row r="1950" spans="1:1">
      <c r="A1950" s="1"/>
    </row>
    <row r="1951" spans="1:1">
      <c r="A1951" s="1"/>
    </row>
    <row r="1952" spans="1:1">
      <c r="A1952" s="1"/>
    </row>
    <row r="1953" spans="1:1">
      <c r="A1953" s="1"/>
    </row>
    <row r="1954" spans="1:1">
      <c r="A1954" s="1"/>
    </row>
    <row r="1955" spans="1:1">
      <c r="A1955" s="1"/>
    </row>
    <row r="1956" spans="1:1">
      <c r="A1956" s="1"/>
    </row>
    <row r="1957" spans="1:1">
      <c r="A1957" s="1"/>
    </row>
    <row r="1958" spans="1:1">
      <c r="A1958" s="1"/>
    </row>
    <row r="1959" spans="1:1">
      <c r="A1959" s="1"/>
    </row>
    <row r="1960" spans="1:1">
      <c r="A1960" s="1"/>
    </row>
    <row r="1961" spans="1:1">
      <c r="A1961" s="1"/>
    </row>
    <row r="1962" spans="1:1">
      <c r="A1962" s="1"/>
    </row>
    <row r="1963" spans="1:1">
      <c r="A1963" s="1"/>
    </row>
    <row r="1964" spans="1:1">
      <c r="A1964" s="1"/>
    </row>
    <row r="1965" spans="1:1">
      <c r="A1965" s="1"/>
    </row>
    <row r="1966" spans="1:1">
      <c r="A1966" s="1"/>
    </row>
    <row r="1967" spans="1:1">
      <c r="A1967" s="1"/>
    </row>
    <row r="1968" spans="1:1">
      <c r="A1968" s="1"/>
    </row>
    <row r="1969" spans="1:1">
      <c r="A1969" s="1"/>
    </row>
    <row r="1970" spans="1:1">
      <c r="A1970" s="1"/>
    </row>
    <row r="1971" spans="1:1">
      <c r="A1971" s="1"/>
    </row>
    <row r="1972" spans="1:1">
      <c r="A1972" s="1"/>
    </row>
    <row r="1973" spans="1:1">
      <c r="A1973" s="1"/>
    </row>
    <row r="1974" spans="1:1">
      <c r="A1974" s="1"/>
    </row>
    <row r="1975" spans="1:1">
      <c r="A1975" s="1"/>
    </row>
    <row r="1976" spans="1:1">
      <c r="A1976" s="1"/>
    </row>
    <row r="1977" spans="1:1">
      <c r="A1977" s="1"/>
    </row>
    <row r="1978" spans="1:1">
      <c r="A1978" s="1"/>
    </row>
    <row r="1979" spans="1:1">
      <c r="A1979" s="1"/>
    </row>
    <row r="1980" spans="1:1">
      <c r="A1980" s="1"/>
    </row>
    <row r="1981" spans="1:1">
      <c r="A1981" s="1"/>
    </row>
    <row r="1982" spans="1:1">
      <c r="A1982" s="1"/>
    </row>
    <row r="1983" spans="1:1">
      <c r="A1983" s="1"/>
    </row>
    <row r="1984" spans="1:1">
      <c r="A1984" s="1"/>
    </row>
    <row r="1985" spans="1:1">
      <c r="A1985" s="1"/>
    </row>
    <row r="1986" spans="1:1">
      <c r="A1986" s="1"/>
    </row>
    <row r="1987" spans="1:1">
      <c r="A1987" s="1"/>
    </row>
    <row r="1988" spans="1:1">
      <c r="A1988" s="1"/>
    </row>
    <row r="1989" spans="1:1">
      <c r="A1989" s="1"/>
    </row>
    <row r="1990" spans="1:1">
      <c r="A1990" s="1"/>
    </row>
    <row r="1991" spans="1:1">
      <c r="A1991" s="1"/>
    </row>
    <row r="1992" spans="1:1">
      <c r="A1992" s="1"/>
    </row>
    <row r="1993" spans="1:1">
      <c r="A1993" s="1"/>
    </row>
    <row r="1994" spans="1:1">
      <c r="A1994" s="1"/>
    </row>
    <row r="1995" spans="1:1">
      <c r="A1995" s="1"/>
    </row>
    <row r="1996" spans="1:1">
      <c r="A1996" s="1"/>
    </row>
    <row r="1997" spans="1:1">
      <c r="A1997" s="1"/>
    </row>
    <row r="1998" spans="1:1">
      <c r="A1998" s="1"/>
    </row>
    <row r="1999" spans="1:1">
      <c r="A1999" s="1"/>
    </row>
    <row r="2000" spans="1:1">
      <c r="A2000" s="1"/>
    </row>
    <row r="2001" spans="1:1">
      <c r="A2001" s="1"/>
    </row>
    <row r="2002" spans="1:1">
      <c r="A2002" s="1"/>
    </row>
    <row r="2003" spans="1:1">
      <c r="A2003" s="1"/>
    </row>
    <row r="2004" spans="1:1">
      <c r="A2004" s="1"/>
    </row>
    <row r="2005" spans="1:1">
      <c r="A2005" s="1"/>
    </row>
    <row r="2006" spans="1:1">
      <c r="A2006" s="1"/>
    </row>
    <row r="2007" spans="1:1">
      <c r="A2007" s="1"/>
    </row>
    <row r="2008" spans="1:1">
      <c r="A2008" s="1"/>
    </row>
    <row r="2009" spans="1:1">
      <c r="A2009" s="1"/>
    </row>
    <row r="2010" spans="1:1">
      <c r="A2010" s="1"/>
    </row>
    <row r="2011" spans="1:1">
      <c r="A2011" s="1"/>
    </row>
    <row r="2012" spans="1:1">
      <c r="A2012" s="1"/>
    </row>
    <row r="2013" spans="1:1">
      <c r="A2013" s="1"/>
    </row>
    <row r="2014" spans="1:1">
      <c r="A2014" s="1"/>
    </row>
    <row r="2015" spans="1:1">
      <c r="A2015" s="1"/>
    </row>
    <row r="2016" spans="1:1">
      <c r="A2016" s="1"/>
    </row>
    <row r="2017" spans="1:1">
      <c r="A2017" s="1"/>
    </row>
    <row r="2018" spans="1:1">
      <c r="A2018" s="1"/>
    </row>
    <row r="2019" spans="1:1">
      <c r="A2019" s="1"/>
    </row>
    <row r="2020" spans="1:1">
      <c r="A2020" s="1"/>
    </row>
    <row r="2021" spans="1:1">
      <c r="A2021" s="1"/>
    </row>
    <row r="2022" spans="1:1">
      <c r="A2022" s="1"/>
    </row>
    <row r="2023" spans="1:1">
      <c r="A2023" s="1"/>
    </row>
    <row r="2024" spans="1:1">
      <c r="A2024" s="1"/>
    </row>
    <row r="2025" spans="1:1">
      <c r="A2025" s="1"/>
    </row>
    <row r="2026" spans="1:1">
      <c r="A2026" s="1"/>
    </row>
    <row r="2027" spans="1:1">
      <c r="A2027" s="1"/>
    </row>
    <row r="2028" spans="1:1">
      <c r="A2028" s="1"/>
    </row>
    <row r="2029" spans="1:1">
      <c r="A2029" s="1"/>
    </row>
    <row r="2030" spans="1:1">
      <c r="A2030" s="1"/>
    </row>
    <row r="2031" spans="1:1">
      <c r="A2031" s="1"/>
    </row>
    <row r="2032" spans="1:1">
      <c r="A2032" s="1"/>
    </row>
    <row r="2033" spans="1:1">
      <c r="A2033" s="1"/>
    </row>
    <row r="2034" spans="1:1">
      <c r="A2034" s="1"/>
    </row>
    <row r="2035" spans="1:1">
      <c r="A2035" s="1"/>
    </row>
    <row r="2036" spans="1:1">
      <c r="A2036" s="1"/>
    </row>
    <row r="2037" spans="1:1">
      <c r="A2037" s="1"/>
    </row>
    <row r="2038" spans="1:1">
      <c r="A2038" s="1"/>
    </row>
    <row r="2039" spans="1:1">
      <c r="A2039" s="1"/>
    </row>
    <row r="2040" spans="1:1">
      <c r="A2040" s="1"/>
    </row>
    <row r="2041" spans="1:1">
      <c r="A2041" s="1"/>
    </row>
    <row r="2042" spans="1:1">
      <c r="A2042" s="1"/>
    </row>
    <row r="2043" spans="1:1">
      <c r="A2043" s="1"/>
    </row>
    <row r="2044" spans="1:1">
      <c r="A2044" s="1"/>
    </row>
    <row r="2045" spans="1:1">
      <c r="A2045" s="1"/>
    </row>
    <row r="2046" spans="1:1">
      <c r="A2046" s="1"/>
    </row>
    <row r="2047" spans="1:1">
      <c r="A2047" s="1"/>
    </row>
    <row r="2048" spans="1:1">
      <c r="A2048" s="1"/>
    </row>
    <row r="2049" spans="1:1">
      <c r="A2049" s="1"/>
    </row>
    <row r="2050" spans="1:1">
      <c r="A2050" s="1"/>
    </row>
    <row r="2051" spans="1:1">
      <c r="A2051" s="1"/>
    </row>
    <row r="2052" spans="1:1">
      <c r="A2052" s="1"/>
    </row>
    <row r="2053" spans="1:1">
      <c r="A2053" s="1"/>
    </row>
    <row r="2054" spans="1:1">
      <c r="A2054" s="1"/>
    </row>
    <row r="2055" spans="1:1">
      <c r="A2055" s="1"/>
    </row>
    <row r="2056" spans="1:1">
      <c r="A2056" s="1"/>
    </row>
    <row r="2057" spans="1:1">
      <c r="A2057" s="1"/>
    </row>
    <row r="2058" spans="1:1">
      <c r="A2058" s="1"/>
    </row>
    <row r="2059" spans="1:1">
      <c r="A2059" s="1"/>
    </row>
    <row r="2060" spans="1:1">
      <c r="A2060" s="1"/>
    </row>
    <row r="2061" spans="1:1">
      <c r="A2061" s="1"/>
    </row>
    <row r="2062" spans="1:1">
      <c r="A2062" s="1"/>
    </row>
    <row r="2063" spans="1:1">
      <c r="A2063" s="1"/>
    </row>
    <row r="2064" spans="1:1">
      <c r="A2064" s="1"/>
    </row>
    <row r="2065" spans="1:1">
      <c r="A2065" s="1"/>
    </row>
    <row r="2066" spans="1:1">
      <c r="A2066" s="1"/>
    </row>
    <row r="2067" spans="1:1">
      <c r="A2067" s="1"/>
    </row>
    <row r="2068" spans="1:1">
      <c r="A2068" s="1"/>
    </row>
    <row r="2069" spans="1:1">
      <c r="A2069" s="1"/>
    </row>
    <row r="2070" spans="1:1">
      <c r="A2070" s="1"/>
    </row>
    <row r="2071" spans="1:1">
      <c r="A2071" s="1"/>
    </row>
    <row r="2072" spans="1:1">
      <c r="A2072" s="1"/>
    </row>
    <row r="2073" spans="1:1">
      <c r="A2073" s="1"/>
    </row>
    <row r="2074" spans="1:1">
      <c r="A2074" s="1"/>
    </row>
    <row r="2075" spans="1:1">
      <c r="A2075" s="1"/>
    </row>
    <row r="2076" spans="1:1">
      <c r="A2076" s="1"/>
    </row>
    <row r="2077" spans="1:1">
      <c r="A2077" s="1"/>
    </row>
    <row r="2078" spans="1:1">
      <c r="A2078" s="1"/>
    </row>
    <row r="2079" spans="1:1">
      <c r="A2079" s="1"/>
    </row>
    <row r="2080" spans="1:1">
      <c r="A2080" s="1"/>
    </row>
    <row r="2081" spans="1:1">
      <c r="A2081" s="1"/>
    </row>
    <row r="2082" spans="1:1">
      <c r="A2082" s="1"/>
    </row>
    <row r="2083" spans="1:1">
      <c r="A2083" s="1"/>
    </row>
    <row r="2084" spans="1:1">
      <c r="A2084" s="1"/>
    </row>
    <row r="2085" spans="1:1">
      <c r="A2085" s="1"/>
    </row>
    <row r="2086" spans="1:1">
      <c r="A2086" s="1"/>
    </row>
    <row r="2087" spans="1:1">
      <c r="A2087" s="1"/>
    </row>
    <row r="2088" spans="1:1">
      <c r="A2088" s="1"/>
    </row>
    <row r="2089" spans="1:1">
      <c r="A2089" s="1"/>
    </row>
    <row r="2090" spans="1:1">
      <c r="A2090" s="1"/>
    </row>
    <row r="2091" spans="1:1">
      <c r="A2091" s="1"/>
    </row>
    <row r="2092" spans="1:1">
      <c r="A2092" s="1"/>
    </row>
    <row r="2093" spans="1:1">
      <c r="A2093" s="1"/>
    </row>
    <row r="2094" spans="1:1">
      <c r="A2094" s="1"/>
    </row>
    <row r="2095" spans="1:1">
      <c r="A2095" s="1"/>
    </row>
    <row r="2096" spans="1:1">
      <c r="A2096" s="1"/>
    </row>
    <row r="2097" spans="1:1">
      <c r="A2097" s="1"/>
    </row>
    <row r="2098" spans="1:1">
      <c r="A2098" s="1"/>
    </row>
    <row r="2099" spans="1:1">
      <c r="A2099" s="1"/>
    </row>
    <row r="2100" spans="1:1">
      <c r="A2100" s="1"/>
    </row>
    <row r="2101" spans="1:1">
      <c r="A2101" s="1"/>
    </row>
    <row r="2102" spans="1:1">
      <c r="A2102" s="1"/>
    </row>
    <row r="2103" spans="1:1">
      <c r="A2103" s="1"/>
    </row>
    <row r="2104" spans="1:1">
      <c r="A2104" s="1"/>
    </row>
    <row r="2105" spans="1:1">
      <c r="A2105" s="1"/>
    </row>
    <row r="2106" spans="1:1">
      <c r="A2106" s="1"/>
    </row>
    <row r="2107" spans="1:1">
      <c r="A2107" s="1"/>
    </row>
    <row r="2108" spans="1:1">
      <c r="A2108" s="1"/>
    </row>
    <row r="2109" spans="1:1">
      <c r="A2109" s="1"/>
    </row>
    <row r="2110" spans="1:1">
      <c r="A2110" s="1"/>
    </row>
    <row r="2111" spans="1:1">
      <c r="A2111" s="1"/>
    </row>
    <row r="2112" spans="1:1">
      <c r="A2112" s="1"/>
    </row>
    <row r="2113" spans="1:1">
      <c r="A2113" s="1"/>
    </row>
    <row r="2114" spans="1:1">
      <c r="A2114" s="1"/>
    </row>
    <row r="2115" spans="1:1">
      <c r="A2115" s="1"/>
    </row>
    <row r="2116" spans="1:1">
      <c r="A2116" s="1"/>
    </row>
    <row r="2117" spans="1:1">
      <c r="A2117" s="1"/>
    </row>
    <row r="2118" spans="1:1">
      <c r="A2118" s="1"/>
    </row>
    <row r="2119" spans="1:1">
      <c r="A2119" s="1"/>
    </row>
    <row r="2120" spans="1:1">
      <c r="A2120" s="1"/>
    </row>
    <row r="2121" spans="1:1">
      <c r="A2121" s="1"/>
    </row>
    <row r="2122" spans="1:1">
      <c r="A2122" s="1"/>
    </row>
    <row r="2123" spans="1:1">
      <c r="A2123" s="1"/>
    </row>
    <row r="2124" spans="1:1">
      <c r="A2124" s="1"/>
    </row>
    <row r="2125" spans="1:1">
      <c r="A2125" s="1"/>
    </row>
    <row r="2126" spans="1:1">
      <c r="A2126" s="1"/>
    </row>
    <row r="2127" spans="1:1">
      <c r="A2127" s="1"/>
    </row>
    <row r="2128" spans="1:1">
      <c r="A2128" s="1"/>
    </row>
    <row r="2129" spans="1:1">
      <c r="A2129" s="1"/>
    </row>
    <row r="2130" spans="1:1">
      <c r="A2130" s="1"/>
    </row>
    <row r="2131" spans="1:1">
      <c r="A2131" s="1"/>
    </row>
    <row r="2132" spans="1:1">
      <c r="A2132" s="1"/>
    </row>
    <row r="2133" spans="1:1">
      <c r="A2133" s="1"/>
    </row>
    <row r="2134" spans="1:1">
      <c r="A2134" s="1"/>
    </row>
    <row r="2135" spans="1:1">
      <c r="A2135" s="1"/>
    </row>
    <row r="2136" spans="1:1">
      <c r="A2136" s="1"/>
    </row>
    <row r="2137" spans="1:1">
      <c r="A2137" s="1"/>
    </row>
    <row r="2138" spans="1:1">
      <c r="A2138" s="1"/>
    </row>
    <row r="2139" spans="1:1">
      <c r="A2139" s="1"/>
    </row>
    <row r="2140" spans="1:1">
      <c r="A2140" s="1"/>
    </row>
    <row r="2141" spans="1:1">
      <c r="A2141" s="1"/>
    </row>
    <row r="2142" spans="1:1">
      <c r="A2142" s="1"/>
    </row>
    <row r="2143" spans="1:1">
      <c r="A2143" s="1"/>
    </row>
    <row r="2144" spans="1:1">
      <c r="A2144" s="1"/>
    </row>
    <row r="2145" spans="1:1">
      <c r="A2145" s="1"/>
    </row>
    <row r="2146" spans="1:1">
      <c r="A2146" s="1"/>
    </row>
    <row r="2147" spans="1:1">
      <c r="A2147" s="1"/>
    </row>
    <row r="2148" spans="1:1">
      <c r="A2148" s="1"/>
    </row>
    <row r="2149" spans="1:1">
      <c r="A2149" s="1"/>
    </row>
    <row r="2150" spans="1:1">
      <c r="A2150" s="1"/>
    </row>
    <row r="2151" spans="1:1">
      <c r="A2151" s="1"/>
    </row>
    <row r="2152" spans="1:1">
      <c r="A2152" s="1"/>
    </row>
    <row r="2153" spans="1:1">
      <c r="A2153" s="1"/>
    </row>
    <row r="2154" spans="1:1">
      <c r="A2154" s="1"/>
    </row>
    <row r="2155" spans="1:1">
      <c r="A2155" s="1"/>
    </row>
    <row r="2156" spans="1:1">
      <c r="A2156" s="1"/>
    </row>
    <row r="2157" spans="1:1">
      <c r="A2157" s="1"/>
    </row>
    <row r="2158" spans="1:1">
      <c r="A2158" s="1"/>
    </row>
    <row r="2159" spans="1:1">
      <c r="A2159" s="1"/>
    </row>
    <row r="2160" spans="1:1">
      <c r="A2160" s="1"/>
    </row>
    <row r="2161" spans="1:1">
      <c r="A2161" s="1"/>
    </row>
    <row r="2162" spans="1:1">
      <c r="A2162" s="1"/>
    </row>
    <row r="2163" spans="1:1">
      <c r="A2163" s="1"/>
    </row>
    <row r="2164" spans="1:1">
      <c r="A2164" s="1"/>
    </row>
    <row r="2165" spans="1:1">
      <c r="A2165" s="1"/>
    </row>
    <row r="2166" spans="1:1">
      <c r="A2166" s="1"/>
    </row>
    <row r="2167" spans="1:1">
      <c r="A2167" s="1"/>
    </row>
    <row r="2168" spans="1:1">
      <c r="A2168" s="1"/>
    </row>
    <row r="2169" spans="1:1">
      <c r="A2169" s="1"/>
    </row>
    <row r="2170" spans="1:1">
      <c r="A2170" s="1"/>
    </row>
    <row r="2171" spans="1:1">
      <c r="A2171" s="1"/>
    </row>
    <row r="2172" spans="1:1">
      <c r="A2172" s="1"/>
    </row>
    <row r="2173" spans="1:1">
      <c r="A2173" s="1"/>
    </row>
    <row r="2174" spans="1:1">
      <c r="A2174" s="1"/>
    </row>
    <row r="2175" spans="1:1">
      <c r="A2175" s="1"/>
    </row>
    <row r="2176" spans="1:1">
      <c r="A2176" s="1"/>
    </row>
    <row r="2177" spans="1:1">
      <c r="A2177" s="1"/>
    </row>
    <row r="2178" spans="1:1">
      <c r="A2178" s="1"/>
    </row>
    <row r="2179" spans="1:1">
      <c r="A2179" s="1"/>
    </row>
    <row r="2180" spans="1:1">
      <c r="A2180" s="1"/>
    </row>
    <row r="2181" spans="1:1">
      <c r="A2181" s="1"/>
    </row>
    <row r="2182" spans="1:1">
      <c r="A2182" s="1"/>
    </row>
    <row r="2183" spans="1:1">
      <c r="A2183" s="1"/>
    </row>
    <row r="2184" spans="1:1">
      <c r="A2184" s="1"/>
    </row>
    <row r="2185" spans="1:1">
      <c r="A2185" s="1"/>
    </row>
    <row r="2186" spans="1:1">
      <c r="A2186" s="1"/>
    </row>
    <row r="2187" spans="1:1">
      <c r="A2187" s="1"/>
    </row>
    <row r="2188" spans="1:1">
      <c r="A2188" s="1"/>
    </row>
    <row r="2189" spans="1:1">
      <c r="A2189" s="1"/>
    </row>
    <row r="2190" spans="1:1">
      <c r="A2190" s="1"/>
    </row>
    <row r="2191" spans="1:1">
      <c r="A2191" s="1"/>
    </row>
    <row r="2192" spans="1:1">
      <c r="A2192" s="1"/>
    </row>
    <row r="2193" spans="1:1">
      <c r="A2193" s="1"/>
    </row>
    <row r="2194" spans="1:1">
      <c r="A2194" s="1"/>
    </row>
    <row r="2195" spans="1:1">
      <c r="A2195" s="1"/>
    </row>
    <row r="2196" spans="1:1">
      <c r="A2196" s="1"/>
    </row>
    <row r="2197" spans="1:1">
      <c r="A2197" s="1"/>
    </row>
    <row r="2198" spans="1:1">
      <c r="A2198" s="1"/>
    </row>
    <row r="2199" spans="1:1">
      <c r="A2199" s="1"/>
    </row>
    <row r="2200" spans="1:1">
      <c r="A2200" s="1"/>
    </row>
    <row r="2201" spans="1:1">
      <c r="A2201" s="1"/>
    </row>
    <row r="2202" spans="1:1">
      <c r="A2202" s="1"/>
    </row>
    <row r="2203" spans="1:1">
      <c r="A2203" s="1"/>
    </row>
    <row r="2204" spans="1:1">
      <c r="A2204" s="1"/>
    </row>
    <row r="2205" spans="1:1">
      <c r="A2205" s="1"/>
    </row>
    <row r="2206" spans="1:1">
      <c r="A2206" s="1"/>
    </row>
    <row r="2207" spans="1:1">
      <c r="A2207" s="1"/>
    </row>
    <row r="2208" spans="1:1">
      <c r="A2208" s="1"/>
    </row>
    <row r="2209" spans="1:1">
      <c r="A2209" s="1"/>
    </row>
    <row r="2210" spans="1:1">
      <c r="A2210" s="1"/>
    </row>
    <row r="2211" spans="1:1">
      <c r="A2211" s="1"/>
    </row>
    <row r="2212" spans="1:1">
      <c r="A2212" s="1"/>
    </row>
    <row r="2213" spans="1:1">
      <c r="A2213" s="1"/>
    </row>
    <row r="2214" spans="1:1">
      <c r="A2214" s="1"/>
    </row>
    <row r="2215" spans="1:1">
      <c r="A2215" s="1"/>
    </row>
    <row r="2216" spans="1:1">
      <c r="A2216" s="1"/>
    </row>
    <row r="2217" spans="1:1">
      <c r="A2217" s="1"/>
    </row>
    <row r="2218" spans="1:1">
      <c r="A2218" s="1"/>
    </row>
    <row r="2219" spans="1:1">
      <c r="A2219" s="1"/>
    </row>
    <row r="2220" spans="1:1">
      <c r="A2220" s="1"/>
    </row>
    <row r="2221" spans="1:1">
      <c r="A2221" s="1"/>
    </row>
    <row r="2222" spans="1:1">
      <c r="A2222" s="1"/>
    </row>
    <row r="2223" spans="1:1">
      <c r="A2223" s="1"/>
    </row>
    <row r="2224" spans="1:1">
      <c r="A2224" s="1"/>
    </row>
    <row r="2225" spans="1:1">
      <c r="A2225" s="1"/>
    </row>
    <row r="2226" spans="1:1">
      <c r="A2226" s="1"/>
    </row>
    <row r="2227" spans="1:1">
      <c r="A2227" s="1"/>
    </row>
    <row r="2228" spans="1:1">
      <c r="A2228" s="1"/>
    </row>
    <row r="2229" spans="1:1">
      <c r="A2229" s="1"/>
    </row>
    <row r="2230" spans="1:1">
      <c r="A2230" s="1"/>
    </row>
    <row r="2231" spans="1:1">
      <c r="A2231" s="1"/>
    </row>
    <row r="2232" spans="1:1">
      <c r="A2232" s="1"/>
    </row>
    <row r="2233" spans="1:1">
      <c r="A2233" s="1"/>
    </row>
    <row r="2234" spans="1:1">
      <c r="A2234" s="1"/>
    </row>
    <row r="2235" spans="1:1">
      <c r="A2235" s="1"/>
    </row>
    <row r="2236" spans="1:1">
      <c r="A2236" s="1"/>
    </row>
    <row r="2237" spans="1:1">
      <c r="A2237" s="1"/>
    </row>
    <row r="2238" spans="1:1">
      <c r="A2238" s="1"/>
    </row>
    <row r="2239" spans="1:1">
      <c r="A2239" s="1"/>
    </row>
    <row r="2240" spans="1:1">
      <c r="A2240" s="1"/>
    </row>
    <row r="2241" spans="1:1">
      <c r="A2241" s="1"/>
    </row>
    <row r="2242" spans="1:1">
      <c r="A2242" s="1"/>
    </row>
    <row r="2243" spans="1:1">
      <c r="A2243" s="1"/>
    </row>
    <row r="2244" spans="1:1">
      <c r="A2244" s="1"/>
    </row>
    <row r="2245" spans="1:1">
      <c r="A2245" s="1"/>
    </row>
    <row r="2246" spans="1:1">
      <c r="A2246" s="1"/>
    </row>
    <row r="2247" spans="1:1">
      <c r="A2247" s="1"/>
    </row>
    <row r="2248" spans="1:1">
      <c r="A2248" s="1"/>
    </row>
    <row r="2249" spans="1:1">
      <c r="A2249" s="1"/>
    </row>
    <row r="2250" spans="1:1">
      <c r="A2250" s="1"/>
    </row>
    <row r="2251" spans="1:1">
      <c r="A2251" s="1"/>
    </row>
    <row r="2252" spans="1:1">
      <c r="A2252" s="1"/>
    </row>
    <row r="2253" spans="1:1">
      <c r="A2253" s="1"/>
    </row>
    <row r="2254" spans="1:1">
      <c r="A2254" s="1"/>
    </row>
    <row r="2255" spans="1:1">
      <c r="A2255" s="1"/>
    </row>
    <row r="2256" spans="1:1">
      <c r="A2256" s="1"/>
    </row>
    <row r="2257" spans="1:1">
      <c r="A2257" s="1"/>
    </row>
    <row r="2258" spans="1:1">
      <c r="A2258" s="1"/>
    </row>
    <row r="2259" spans="1:1">
      <c r="A2259" s="1"/>
    </row>
    <row r="2260" spans="1:1">
      <c r="A2260" s="1"/>
    </row>
    <row r="2261" spans="1:1">
      <c r="A2261" s="1"/>
    </row>
    <row r="2262" spans="1:1">
      <c r="A2262" s="1"/>
    </row>
    <row r="2263" spans="1:1">
      <c r="A2263" s="1"/>
    </row>
    <row r="2264" spans="1:1">
      <c r="A2264" s="1"/>
    </row>
    <row r="2265" spans="1:1">
      <c r="A2265" s="1"/>
    </row>
    <row r="2266" spans="1:1">
      <c r="A2266" s="1"/>
    </row>
    <row r="2267" spans="1:1">
      <c r="A2267" s="1"/>
    </row>
    <row r="2268" spans="1:1">
      <c r="A2268" s="1"/>
    </row>
    <row r="2269" spans="1:1">
      <c r="A2269" s="1"/>
    </row>
    <row r="2270" spans="1:1">
      <c r="A2270" s="1"/>
    </row>
    <row r="2271" spans="1:1">
      <c r="A2271" s="1"/>
    </row>
    <row r="2272" spans="1:1">
      <c r="A2272" s="1"/>
    </row>
    <row r="2273" spans="1:1">
      <c r="A2273" s="1"/>
    </row>
    <row r="2274" spans="1:1">
      <c r="A2274" s="1"/>
    </row>
    <row r="2275" spans="1:1">
      <c r="A2275" s="1"/>
    </row>
    <row r="2276" spans="1:1">
      <c r="A2276" s="1"/>
    </row>
    <row r="2277" spans="1:1">
      <c r="A2277" s="1"/>
    </row>
    <row r="2278" spans="1:1">
      <c r="A2278" s="1"/>
    </row>
    <row r="2279" spans="1:1">
      <c r="A2279" s="1"/>
    </row>
    <row r="2280" spans="1:1">
      <c r="A2280" s="1"/>
    </row>
    <row r="2281" spans="1:1">
      <c r="A2281" s="1"/>
    </row>
    <row r="2282" spans="1:1">
      <c r="A2282" s="1"/>
    </row>
    <row r="2283" spans="1:1">
      <c r="A2283" s="1"/>
    </row>
    <row r="2284" spans="1:1">
      <c r="A2284" s="1"/>
    </row>
    <row r="2285" spans="1:1">
      <c r="A2285" s="1"/>
    </row>
    <row r="2286" spans="1:1">
      <c r="A2286" s="1"/>
    </row>
    <row r="2287" spans="1:1">
      <c r="A2287" s="1"/>
    </row>
    <row r="2288" spans="1:1">
      <c r="A2288" s="1"/>
    </row>
    <row r="2289" spans="1:1">
      <c r="A2289" s="1"/>
    </row>
    <row r="2290" spans="1:1">
      <c r="A2290" s="1"/>
    </row>
    <row r="2291" spans="1:1">
      <c r="A2291" s="1"/>
    </row>
    <row r="2292" spans="1:1">
      <c r="A2292" s="1"/>
    </row>
    <row r="2293" spans="1:1">
      <c r="A2293" s="1"/>
    </row>
    <row r="2294" spans="1:1">
      <c r="A2294" s="1"/>
    </row>
    <row r="2295" spans="1:1">
      <c r="A2295" s="1"/>
    </row>
    <row r="2296" spans="1:1">
      <c r="A2296" s="1"/>
    </row>
    <row r="2297" spans="1:1">
      <c r="A2297" s="1"/>
    </row>
    <row r="2298" spans="1:1">
      <c r="A2298" s="1"/>
    </row>
    <row r="2299" spans="1:1">
      <c r="A2299" s="1"/>
    </row>
    <row r="2300" spans="1:1">
      <c r="A2300" s="1"/>
    </row>
    <row r="2301" spans="1:1">
      <c r="A2301" s="1"/>
    </row>
    <row r="2302" spans="1:1">
      <c r="A2302" s="1"/>
    </row>
    <row r="2303" spans="1:1">
      <c r="A2303" s="1"/>
    </row>
    <row r="2304" spans="1:1">
      <c r="A2304" s="1"/>
    </row>
    <row r="2305" spans="1:1">
      <c r="A2305" s="1"/>
    </row>
    <row r="2306" spans="1:1">
      <c r="A2306" s="1"/>
    </row>
    <row r="2307" spans="1:1">
      <c r="A2307" s="1"/>
    </row>
    <row r="2308" spans="1:1">
      <c r="A2308" s="1"/>
    </row>
    <row r="2309" spans="1:1">
      <c r="A2309" s="1"/>
    </row>
    <row r="2310" spans="1:1">
      <c r="A2310" s="1"/>
    </row>
    <row r="2311" spans="1:1">
      <c r="A2311" s="1"/>
    </row>
    <row r="2312" spans="1:1">
      <c r="A2312" s="1"/>
    </row>
    <row r="2313" spans="1:1">
      <c r="A2313" s="1"/>
    </row>
    <row r="2314" spans="1:1">
      <c r="A2314" s="1"/>
    </row>
    <row r="2315" spans="1:1">
      <c r="A2315" s="1"/>
    </row>
    <row r="2316" spans="1:1">
      <c r="A2316" s="1"/>
    </row>
    <row r="2317" spans="1:1">
      <c r="A2317" s="1"/>
    </row>
    <row r="2318" spans="1:1">
      <c r="A2318" s="1"/>
    </row>
    <row r="2319" spans="1:1">
      <c r="A2319" s="1"/>
    </row>
    <row r="2320" spans="1:1">
      <c r="A2320" s="1"/>
    </row>
    <row r="2321" spans="1:1">
      <c r="A2321" s="1"/>
    </row>
    <row r="2322" spans="1:1">
      <c r="A2322" s="1"/>
    </row>
    <row r="2323" spans="1:1">
      <c r="A2323" s="1"/>
    </row>
    <row r="2324" spans="1:1">
      <c r="A2324" s="1"/>
    </row>
    <row r="2325" spans="1:1">
      <c r="A2325" s="1"/>
    </row>
    <row r="2326" spans="1:1">
      <c r="A2326" s="1"/>
    </row>
    <row r="2327" spans="1:1">
      <c r="A2327" s="1"/>
    </row>
    <row r="2328" spans="1:1">
      <c r="A2328" s="1"/>
    </row>
    <row r="2329" spans="1:1">
      <c r="A2329" s="1"/>
    </row>
    <row r="2330" spans="1:1">
      <c r="A2330" s="1"/>
    </row>
    <row r="2331" spans="1:1">
      <c r="A2331" s="1"/>
    </row>
    <row r="2332" spans="1:1">
      <c r="A2332" s="1"/>
    </row>
    <row r="2333" spans="1:1">
      <c r="A2333" s="1"/>
    </row>
    <row r="2334" spans="1:1">
      <c r="A2334" s="1"/>
    </row>
    <row r="2335" spans="1:1">
      <c r="A2335" s="1"/>
    </row>
    <row r="2336" spans="1:1">
      <c r="A2336" s="1"/>
    </row>
    <row r="2337" spans="1:1">
      <c r="A2337" s="1"/>
    </row>
    <row r="2338" spans="1:1">
      <c r="A2338" s="1"/>
    </row>
    <row r="2339" spans="1:1">
      <c r="A2339" s="1"/>
    </row>
    <row r="2340" spans="1:1">
      <c r="A2340" s="1"/>
    </row>
    <row r="2341" spans="1:1">
      <c r="A2341" s="1"/>
    </row>
    <row r="2342" spans="1:1">
      <c r="A2342" s="1"/>
    </row>
    <row r="2343" spans="1:1">
      <c r="A2343" s="1"/>
    </row>
    <row r="2344" spans="1:1">
      <c r="A2344" s="1"/>
    </row>
    <row r="2345" spans="1:1">
      <c r="A2345" s="1"/>
    </row>
    <row r="2346" spans="1:1">
      <c r="A2346" s="1"/>
    </row>
    <row r="2347" spans="1:1">
      <c r="A2347" s="1"/>
    </row>
    <row r="2348" spans="1:1">
      <c r="A2348" s="1"/>
    </row>
    <row r="2349" spans="1:1">
      <c r="A2349" s="1"/>
    </row>
    <row r="2350" spans="1:1">
      <c r="A2350" s="1"/>
    </row>
    <row r="2351" spans="1:1">
      <c r="A2351" s="1"/>
    </row>
    <row r="2352" spans="1:1">
      <c r="A2352" s="1"/>
    </row>
    <row r="2353" spans="1:1">
      <c r="A2353" s="1"/>
    </row>
    <row r="2354" spans="1:1">
      <c r="A2354" s="1"/>
    </row>
    <row r="2355" spans="1:1">
      <c r="A2355" s="1"/>
    </row>
    <row r="2356" spans="1:1">
      <c r="A2356" s="1"/>
    </row>
    <row r="2357" spans="1:1">
      <c r="A2357" s="1"/>
    </row>
    <row r="2358" spans="1:1">
      <c r="A2358" s="1"/>
    </row>
    <row r="2359" spans="1:1">
      <c r="A2359" s="1"/>
    </row>
    <row r="2360" spans="1:1">
      <c r="A2360" s="1"/>
    </row>
    <row r="2361" spans="1:1">
      <c r="A2361" s="1"/>
    </row>
    <row r="2362" spans="1:1">
      <c r="A2362" s="1"/>
    </row>
    <row r="2363" spans="1:1">
      <c r="A2363" s="1"/>
    </row>
    <row r="2364" spans="1:1">
      <c r="A2364" s="1"/>
    </row>
    <row r="2365" spans="1:1">
      <c r="A2365" s="1"/>
    </row>
    <row r="2366" spans="1:1">
      <c r="A2366" s="1"/>
    </row>
    <row r="2367" spans="1:1">
      <c r="A2367" s="1"/>
    </row>
    <row r="2368" spans="1:1">
      <c r="A2368" s="1"/>
    </row>
    <row r="2369" spans="1:1">
      <c r="A2369" s="1"/>
    </row>
    <row r="2370" spans="1:1">
      <c r="A2370" s="1"/>
    </row>
    <row r="2371" spans="1:1">
      <c r="A2371" s="1"/>
    </row>
    <row r="2372" spans="1:1">
      <c r="A2372" s="1"/>
    </row>
    <row r="2373" spans="1:1">
      <c r="A2373" s="1"/>
    </row>
    <row r="2374" spans="1:1">
      <c r="A2374" s="1"/>
    </row>
    <row r="2375" spans="1:1">
      <c r="A2375" s="1"/>
    </row>
    <row r="2376" spans="1:1">
      <c r="A2376" s="1"/>
    </row>
    <row r="2377" spans="1:1">
      <c r="A2377" s="1"/>
    </row>
    <row r="2378" spans="1:1">
      <c r="A2378" s="1"/>
    </row>
    <row r="2379" spans="1:1">
      <c r="A2379" s="1"/>
    </row>
    <row r="2380" spans="1:1">
      <c r="A2380" s="1"/>
    </row>
    <row r="2381" spans="1:1">
      <c r="A2381" s="1"/>
    </row>
    <row r="2382" spans="1:1">
      <c r="A2382" s="1"/>
    </row>
    <row r="2383" spans="1:1">
      <c r="A2383" s="1"/>
    </row>
    <row r="2384" spans="1:1">
      <c r="A2384" s="1"/>
    </row>
    <row r="2385" spans="1:1">
      <c r="A2385" s="1"/>
    </row>
    <row r="2386" spans="1:1">
      <c r="A2386" s="1"/>
    </row>
    <row r="2387" spans="1:1">
      <c r="A2387" s="1"/>
    </row>
    <row r="2388" spans="1:1">
      <c r="A2388" s="1"/>
    </row>
    <row r="2389" spans="1:1">
      <c r="A2389" s="1"/>
    </row>
    <row r="2390" spans="1:1">
      <c r="A2390" s="1"/>
    </row>
    <row r="2391" spans="1:1">
      <c r="A2391" s="1"/>
    </row>
    <row r="2392" spans="1:1">
      <c r="A2392" s="1"/>
    </row>
    <row r="2393" spans="1:1">
      <c r="A2393" s="1"/>
    </row>
    <row r="2394" spans="1:1">
      <c r="A2394" s="1"/>
    </row>
    <row r="2395" spans="1:1">
      <c r="A2395" s="1"/>
    </row>
    <row r="2396" spans="1:1">
      <c r="A2396" s="1"/>
    </row>
    <row r="2397" spans="1:1">
      <c r="A2397" s="1"/>
    </row>
    <row r="2398" spans="1:1">
      <c r="A2398" s="1"/>
    </row>
    <row r="2399" spans="1:1">
      <c r="A2399" s="1"/>
    </row>
    <row r="2400" spans="1:1">
      <c r="A2400" s="1"/>
    </row>
    <row r="2401" spans="1:1">
      <c r="A2401" s="1"/>
    </row>
    <row r="2402" spans="1:1">
      <c r="A2402" s="1"/>
    </row>
    <row r="2403" spans="1:1">
      <c r="A2403" s="1"/>
    </row>
    <row r="2404" spans="1:1">
      <c r="A2404" s="1"/>
    </row>
    <row r="2405" spans="1:1">
      <c r="A2405" s="1"/>
    </row>
    <row r="2406" spans="1:1">
      <c r="A2406" s="1"/>
    </row>
    <row r="2407" spans="1:1">
      <c r="A2407" s="1"/>
    </row>
    <row r="2408" spans="1:1">
      <c r="A2408" s="1"/>
    </row>
    <row r="2409" spans="1:1">
      <c r="A2409" s="1"/>
    </row>
    <row r="2410" spans="1:1">
      <c r="A2410" s="1"/>
    </row>
    <row r="2411" spans="1:1">
      <c r="A2411" s="1"/>
    </row>
    <row r="2412" spans="1:1">
      <c r="A2412" s="1"/>
    </row>
    <row r="2413" spans="1:1">
      <c r="A2413" s="1"/>
    </row>
    <row r="2414" spans="1:1">
      <c r="A2414" s="1"/>
    </row>
    <row r="2415" spans="1:1">
      <c r="A2415" s="1"/>
    </row>
    <row r="2416" spans="1:1">
      <c r="A2416" s="1"/>
    </row>
    <row r="2417" spans="1:1">
      <c r="A2417" s="1"/>
    </row>
    <row r="2418" spans="1:1">
      <c r="A2418" s="1"/>
    </row>
    <row r="2419" spans="1:1">
      <c r="A2419" s="1"/>
    </row>
    <row r="2420" spans="1:1">
      <c r="A2420" s="1"/>
    </row>
    <row r="2421" spans="1:1">
      <c r="A2421" s="1"/>
    </row>
    <row r="2422" spans="1:1">
      <c r="A2422" s="1"/>
    </row>
    <row r="2423" spans="1:1">
      <c r="A2423" s="1"/>
    </row>
    <row r="2424" spans="1:1">
      <c r="A2424" s="1"/>
    </row>
    <row r="2425" spans="1:1">
      <c r="A2425" s="1"/>
    </row>
    <row r="2426" spans="1:1">
      <c r="A2426" s="1"/>
    </row>
    <row r="2427" spans="1:1">
      <c r="A2427" s="1"/>
    </row>
    <row r="2428" spans="1:1">
      <c r="A2428" s="1"/>
    </row>
    <row r="2429" spans="1:1">
      <c r="A2429" s="1"/>
    </row>
    <row r="2430" spans="1:1">
      <c r="A2430" s="1"/>
    </row>
    <row r="2431" spans="1:1">
      <c r="A2431" s="1"/>
    </row>
    <row r="2432" spans="1:1">
      <c r="A2432" s="1"/>
    </row>
    <row r="2433" spans="1:1">
      <c r="A2433" s="1"/>
    </row>
    <row r="2434" spans="1:1">
      <c r="A2434" s="1"/>
    </row>
    <row r="2435" spans="1:1">
      <c r="A2435" s="1"/>
    </row>
    <row r="2436" spans="1:1">
      <c r="A2436" s="1"/>
    </row>
    <row r="2437" spans="1:1">
      <c r="A2437" s="1"/>
    </row>
    <row r="2438" spans="1:1">
      <c r="A2438" s="1"/>
    </row>
    <row r="2439" spans="1:1">
      <c r="A2439" s="1"/>
    </row>
    <row r="2440" spans="1:1">
      <c r="A2440" s="1"/>
    </row>
    <row r="2441" spans="1:1">
      <c r="A2441" s="1"/>
    </row>
    <row r="2442" spans="1:1">
      <c r="A2442" s="1"/>
    </row>
    <row r="2443" spans="1:1">
      <c r="A2443" s="1"/>
    </row>
    <row r="2444" spans="1:1">
      <c r="A2444" s="1"/>
    </row>
    <row r="2445" spans="1:1">
      <c r="A2445" s="1"/>
    </row>
    <row r="2446" spans="1:1">
      <c r="A2446" s="1"/>
    </row>
    <row r="2447" spans="1:1">
      <c r="A2447" s="1"/>
    </row>
    <row r="2448" spans="1:1">
      <c r="A2448" s="1"/>
    </row>
    <row r="2449" spans="1:1">
      <c r="A2449" s="1"/>
    </row>
    <row r="2450" spans="1:1">
      <c r="A2450" s="1"/>
    </row>
    <row r="2451" spans="1:1">
      <c r="A2451" s="1"/>
    </row>
    <row r="2452" spans="1:1">
      <c r="A2452" s="1"/>
    </row>
    <row r="2453" spans="1:1">
      <c r="A2453" s="1"/>
    </row>
    <row r="2454" spans="1:1">
      <c r="A2454" s="1"/>
    </row>
    <row r="2455" spans="1:1">
      <c r="A2455" s="1"/>
    </row>
    <row r="2456" spans="1:1">
      <c r="A2456" s="1"/>
    </row>
    <row r="2457" spans="1:1">
      <c r="A2457" s="1"/>
    </row>
    <row r="2458" spans="1:1">
      <c r="A2458" s="1"/>
    </row>
    <row r="2459" spans="1:1">
      <c r="A2459" s="1"/>
    </row>
    <row r="2460" spans="1:1">
      <c r="A2460" s="1"/>
    </row>
    <row r="2461" spans="1:1">
      <c r="A2461" s="1"/>
    </row>
    <row r="2462" spans="1:1">
      <c r="A2462" s="1"/>
    </row>
    <row r="2463" spans="1:1">
      <c r="A2463" s="1"/>
    </row>
    <row r="2464" spans="1:1">
      <c r="A2464" s="1"/>
    </row>
    <row r="2465" spans="1:1">
      <c r="A2465" s="1"/>
    </row>
    <row r="2466" spans="1:1">
      <c r="A2466" s="1"/>
    </row>
    <row r="2467" spans="1:1">
      <c r="A2467" s="1"/>
    </row>
    <row r="2468" spans="1:1">
      <c r="A2468" s="1"/>
    </row>
    <row r="2469" spans="1:1">
      <c r="A2469" s="1"/>
    </row>
    <row r="2470" spans="1:1">
      <c r="A2470" s="1"/>
    </row>
    <row r="2471" spans="1:1">
      <c r="A2471" s="1"/>
    </row>
    <row r="2472" spans="1:1">
      <c r="A2472" s="1"/>
    </row>
    <row r="2473" spans="1:1">
      <c r="A2473" s="1"/>
    </row>
    <row r="2474" spans="1:1">
      <c r="A2474" s="1"/>
    </row>
    <row r="2475" spans="1:1">
      <c r="A2475" s="1"/>
    </row>
    <row r="2476" spans="1:1">
      <c r="A2476" s="1"/>
    </row>
    <row r="2477" spans="1:1">
      <c r="A2477" s="1"/>
    </row>
    <row r="2478" spans="1:1">
      <c r="A2478" s="1"/>
    </row>
    <row r="2479" spans="1:1">
      <c r="A2479" s="1"/>
    </row>
    <row r="2480" spans="1:1">
      <c r="A2480" s="1"/>
    </row>
    <row r="2481" spans="1:1">
      <c r="A2481" s="1"/>
    </row>
    <row r="2482" spans="1:1">
      <c r="A2482" s="1"/>
    </row>
    <row r="2483" spans="1:1">
      <c r="A2483" s="1"/>
    </row>
    <row r="2484" spans="1:1">
      <c r="A2484" s="1"/>
    </row>
    <row r="2485" spans="1:1">
      <c r="A2485" s="1"/>
    </row>
    <row r="2486" spans="1:1">
      <c r="A2486" s="1"/>
    </row>
    <row r="2487" spans="1:1">
      <c r="A2487" s="1"/>
    </row>
    <row r="2488" spans="1:1">
      <c r="A2488" s="1"/>
    </row>
    <row r="2489" spans="1:1">
      <c r="A2489" s="1"/>
    </row>
    <row r="2490" spans="1:1">
      <c r="A2490" s="1"/>
    </row>
    <row r="2491" spans="1:1">
      <c r="A2491" s="1"/>
    </row>
    <row r="2492" spans="1:1">
      <c r="A2492" s="1"/>
    </row>
    <row r="2493" spans="1:1">
      <c r="A2493" s="1"/>
    </row>
    <row r="2494" spans="1:1">
      <c r="A2494" s="1"/>
    </row>
    <row r="2495" spans="1:1">
      <c r="A2495" s="1"/>
    </row>
    <row r="2496" spans="1:1">
      <c r="A2496" s="1"/>
    </row>
    <row r="2497" spans="1:1">
      <c r="A2497" s="1"/>
    </row>
    <row r="2498" spans="1:1">
      <c r="A2498" s="1"/>
    </row>
    <row r="2499" spans="1:1">
      <c r="A2499" s="1"/>
    </row>
    <row r="2500" spans="1:1">
      <c r="A2500" s="1"/>
    </row>
    <row r="2501" spans="1:1">
      <c r="A2501" s="1"/>
    </row>
    <row r="2502" spans="1:1">
      <c r="A2502" s="1"/>
    </row>
    <row r="2503" spans="1:1">
      <c r="A2503" s="1"/>
    </row>
    <row r="2504" spans="1:1">
      <c r="A2504" s="1"/>
    </row>
    <row r="2505" spans="1:1">
      <c r="A2505" s="1"/>
    </row>
    <row r="2506" spans="1:1">
      <c r="A2506" s="1"/>
    </row>
    <row r="2507" spans="1:1">
      <c r="A2507" s="1"/>
    </row>
    <row r="2508" spans="1:1">
      <c r="A2508" s="1"/>
    </row>
    <row r="2509" spans="1:1">
      <c r="A2509" s="1"/>
    </row>
    <row r="2510" spans="1:1">
      <c r="A2510" s="1"/>
    </row>
    <row r="2511" spans="1:1">
      <c r="A2511" s="1"/>
    </row>
    <row r="2512" spans="1:1">
      <c r="A2512" s="1"/>
    </row>
    <row r="2513" spans="1:1">
      <c r="A2513" s="1"/>
    </row>
    <row r="2514" spans="1:1">
      <c r="A2514" s="1"/>
    </row>
    <row r="2515" spans="1:1">
      <c r="A2515" s="1"/>
    </row>
    <row r="2516" spans="1:1">
      <c r="A2516" s="1"/>
    </row>
    <row r="2517" spans="1:1">
      <c r="A2517" s="1"/>
    </row>
    <row r="2518" spans="1:1">
      <c r="A2518" s="1"/>
    </row>
    <row r="2519" spans="1:1">
      <c r="A2519" s="1"/>
    </row>
    <row r="2520" spans="1:1">
      <c r="A2520" s="1"/>
    </row>
    <row r="2521" spans="1:1">
      <c r="A2521" s="1"/>
    </row>
    <row r="2522" spans="1:1">
      <c r="A2522" s="1"/>
    </row>
    <row r="2523" spans="1:1">
      <c r="A2523" s="1"/>
    </row>
    <row r="2524" spans="1:1">
      <c r="A2524" s="1"/>
    </row>
    <row r="2525" spans="1:1">
      <c r="A2525" s="1"/>
    </row>
    <row r="2526" spans="1:1">
      <c r="A2526" s="1"/>
    </row>
    <row r="2527" spans="1:1">
      <c r="A2527" s="1"/>
    </row>
    <row r="2528" spans="1:1">
      <c r="A2528" s="1"/>
    </row>
    <row r="2529" spans="1:1">
      <c r="A2529" s="1"/>
    </row>
    <row r="2530" spans="1:1">
      <c r="A2530" s="1"/>
    </row>
    <row r="2531" spans="1:1">
      <c r="A2531" s="1"/>
    </row>
    <row r="2532" spans="1:1">
      <c r="A2532" s="1"/>
    </row>
    <row r="2533" spans="1:1">
      <c r="A2533" s="1"/>
    </row>
    <row r="2534" spans="1:1">
      <c r="A2534" s="1"/>
    </row>
    <row r="2535" spans="1:1">
      <c r="A2535" s="1"/>
    </row>
    <row r="2536" spans="1:1">
      <c r="A2536" s="1"/>
    </row>
    <row r="2537" spans="1:1">
      <c r="A2537" s="1"/>
    </row>
    <row r="2538" spans="1:1">
      <c r="A2538" s="1"/>
    </row>
    <row r="2539" spans="1:1">
      <c r="A2539" s="1"/>
    </row>
    <row r="2540" spans="1:1">
      <c r="A2540" s="1"/>
    </row>
    <row r="2541" spans="1:1">
      <c r="A2541" s="1"/>
    </row>
    <row r="2542" spans="1:1">
      <c r="A2542" s="1"/>
    </row>
    <row r="2543" spans="1:1">
      <c r="A2543" s="1"/>
    </row>
    <row r="2544" spans="1:1">
      <c r="A2544" s="1"/>
    </row>
    <row r="2545" spans="1:1">
      <c r="A2545" s="1"/>
    </row>
    <row r="2546" spans="1:1">
      <c r="A2546" s="1"/>
    </row>
    <row r="2547" spans="1:1">
      <c r="A2547" s="1"/>
    </row>
    <row r="2548" spans="1:1">
      <c r="A2548" s="1"/>
    </row>
    <row r="2549" spans="1:1">
      <c r="A2549" s="1"/>
    </row>
    <row r="2550" spans="1:1">
      <c r="A2550" s="1"/>
    </row>
    <row r="2551" spans="1:1">
      <c r="A2551" s="1"/>
    </row>
    <row r="2552" spans="1:1">
      <c r="A2552" s="1"/>
    </row>
    <row r="2553" spans="1:1">
      <c r="A2553" s="1"/>
    </row>
    <row r="2554" spans="1:1">
      <c r="A2554" s="1"/>
    </row>
    <row r="2555" spans="1:1">
      <c r="A2555" s="1"/>
    </row>
    <row r="2556" spans="1:1">
      <c r="A2556" s="1"/>
    </row>
    <row r="2557" spans="1:1">
      <c r="A2557" s="1"/>
    </row>
    <row r="2558" spans="1:1">
      <c r="A2558" s="1"/>
    </row>
    <row r="2559" spans="1:1">
      <c r="A2559" s="1"/>
    </row>
    <row r="2560" spans="1:1">
      <c r="A2560" s="1"/>
    </row>
    <row r="2561" spans="1:1">
      <c r="A2561" s="1"/>
    </row>
    <row r="2562" spans="1:1">
      <c r="A2562" s="1"/>
    </row>
    <row r="2563" spans="1:1">
      <c r="A2563" s="1"/>
    </row>
    <row r="2564" spans="1:1">
      <c r="A2564" s="1"/>
    </row>
    <row r="2565" spans="1:1">
      <c r="A2565" s="1"/>
    </row>
    <row r="2566" spans="1:1">
      <c r="A2566" s="1"/>
    </row>
    <row r="2567" spans="1:1">
      <c r="A2567" s="1"/>
    </row>
    <row r="2568" spans="1:1">
      <c r="A2568" s="1"/>
    </row>
    <row r="2569" spans="1:1">
      <c r="A2569" s="1"/>
    </row>
    <row r="2570" spans="1:1">
      <c r="A2570" s="1"/>
    </row>
    <row r="2571" spans="1:1">
      <c r="A2571" s="1"/>
    </row>
    <row r="2572" spans="1:1">
      <c r="A2572" s="1"/>
    </row>
    <row r="2573" spans="1:1">
      <c r="A2573" s="1"/>
    </row>
    <row r="2574" spans="1:1">
      <c r="A2574" s="1"/>
    </row>
    <row r="2575" spans="1:1">
      <c r="A2575" s="1"/>
    </row>
    <row r="2576" spans="1:1">
      <c r="A2576" s="1"/>
    </row>
    <row r="2577" spans="1:1">
      <c r="A2577" s="1"/>
    </row>
    <row r="2578" spans="1:1">
      <c r="A2578" s="1"/>
    </row>
    <row r="2579" spans="1:1">
      <c r="A2579" s="1"/>
    </row>
    <row r="2580" spans="1:1">
      <c r="A2580" s="1"/>
    </row>
    <row r="2581" spans="1:1">
      <c r="A2581" s="1"/>
    </row>
    <row r="2582" spans="1:1">
      <c r="A2582" s="1"/>
    </row>
    <row r="2583" spans="1:1">
      <c r="A2583" s="1"/>
    </row>
    <row r="2584" spans="1:1">
      <c r="A2584" s="1"/>
    </row>
    <row r="2585" spans="1:1">
      <c r="A2585" s="1"/>
    </row>
    <row r="2586" spans="1:1">
      <c r="A2586" s="1"/>
    </row>
    <row r="2587" spans="1:1">
      <c r="A2587" s="1"/>
    </row>
    <row r="2588" spans="1:1">
      <c r="A2588" s="1"/>
    </row>
    <row r="2589" spans="1:1">
      <c r="A2589" s="1"/>
    </row>
    <row r="2590" spans="1:1">
      <c r="A2590" s="1"/>
    </row>
    <row r="2591" spans="1:1">
      <c r="A2591" s="1"/>
    </row>
    <row r="2592" spans="1:1">
      <c r="A2592" s="1"/>
    </row>
    <row r="2593" spans="1:1">
      <c r="A2593" s="1"/>
    </row>
    <row r="2594" spans="1:1">
      <c r="A2594" s="1"/>
    </row>
    <row r="2595" spans="1:1">
      <c r="A2595" s="1"/>
    </row>
    <row r="2596" spans="1:1">
      <c r="A2596" s="1"/>
    </row>
    <row r="2597" spans="1:1">
      <c r="A2597" s="1"/>
    </row>
    <row r="2598" spans="1:1">
      <c r="A2598" s="1"/>
    </row>
    <row r="2599" spans="1:1">
      <c r="A2599" s="1"/>
    </row>
    <row r="2600" spans="1:1">
      <c r="A2600" s="1"/>
    </row>
    <row r="2601" spans="1:1">
      <c r="A2601" s="1"/>
    </row>
    <row r="2602" spans="1:1">
      <c r="A2602" s="1"/>
    </row>
    <row r="2603" spans="1:1">
      <c r="A2603" s="1"/>
    </row>
    <row r="2604" spans="1:1">
      <c r="A2604" s="1"/>
    </row>
    <row r="2605" spans="1:1">
      <c r="A2605" s="1"/>
    </row>
    <row r="2606" spans="1:1">
      <c r="A2606" s="1"/>
    </row>
    <row r="2607" spans="1:1">
      <c r="A2607" s="1"/>
    </row>
    <row r="2608" spans="1:1">
      <c r="A2608" s="1"/>
    </row>
    <row r="2609" spans="1:1">
      <c r="A2609" s="1"/>
    </row>
    <row r="2610" spans="1:1">
      <c r="A2610" s="1"/>
    </row>
    <row r="2611" spans="1:1">
      <c r="A2611" s="1"/>
    </row>
    <row r="2612" spans="1:1">
      <c r="A2612" s="1"/>
    </row>
    <row r="2613" spans="1:1">
      <c r="A2613" s="1"/>
    </row>
    <row r="2614" spans="1:1">
      <c r="A2614" s="1"/>
    </row>
    <row r="2615" spans="1:1">
      <c r="A2615" s="1"/>
    </row>
    <row r="2616" spans="1:1">
      <c r="A2616" s="1"/>
    </row>
    <row r="2617" spans="1:1">
      <c r="A2617" s="1"/>
    </row>
    <row r="2618" spans="1:1">
      <c r="A2618" s="1"/>
    </row>
    <row r="2619" spans="1:1">
      <c r="A2619" s="1"/>
    </row>
    <row r="2620" spans="1:1">
      <c r="A2620" s="1"/>
    </row>
    <row r="2621" spans="1:1">
      <c r="A2621" s="1"/>
    </row>
    <row r="2622" spans="1:1">
      <c r="A2622" s="1"/>
    </row>
    <row r="2623" spans="1:1">
      <c r="A2623" s="1"/>
    </row>
    <row r="2624" spans="1:1">
      <c r="A2624" s="1"/>
    </row>
    <row r="2625" spans="1:1">
      <c r="A2625" s="1"/>
    </row>
    <row r="2626" spans="1:1">
      <c r="A2626" s="1"/>
    </row>
    <row r="2627" spans="1:1">
      <c r="A2627" s="1"/>
    </row>
    <row r="2628" spans="1:1">
      <c r="A2628" s="1"/>
    </row>
    <row r="2629" spans="1:1">
      <c r="A2629" s="1"/>
    </row>
    <row r="2630" spans="1:1">
      <c r="A2630" s="1"/>
    </row>
    <row r="2631" spans="1:1">
      <c r="A2631" s="1"/>
    </row>
    <row r="2632" spans="1:1">
      <c r="A2632" s="1"/>
    </row>
    <row r="2633" spans="1:1">
      <c r="A2633" s="1"/>
    </row>
    <row r="2634" spans="1:1">
      <c r="A2634" s="1"/>
    </row>
    <row r="2635" spans="1:1">
      <c r="A2635" s="1"/>
    </row>
    <row r="2636" spans="1:1">
      <c r="A2636" s="1"/>
    </row>
    <row r="2637" spans="1:1">
      <c r="A2637" s="1"/>
    </row>
    <row r="2638" spans="1:1">
      <c r="A2638" s="1"/>
    </row>
    <row r="2639" spans="1:1">
      <c r="A2639" s="1"/>
    </row>
    <row r="2640" spans="1:1">
      <c r="A2640" s="1"/>
    </row>
    <row r="2641" spans="1:1">
      <c r="A2641" s="1"/>
    </row>
    <row r="2642" spans="1:1">
      <c r="A2642" s="1"/>
    </row>
    <row r="2643" spans="1:1">
      <c r="A2643" s="1"/>
    </row>
    <row r="2644" spans="1:1">
      <c r="A2644" s="1"/>
    </row>
    <row r="2645" spans="1:1">
      <c r="A2645" s="1"/>
    </row>
    <row r="2646" spans="1:1">
      <c r="A2646" s="1"/>
    </row>
    <row r="2647" spans="1:1">
      <c r="A2647" s="1"/>
    </row>
    <row r="2648" spans="1:1">
      <c r="A2648" s="1"/>
    </row>
    <row r="2649" spans="1:1">
      <c r="A2649" s="1"/>
    </row>
    <row r="2650" spans="1:1">
      <c r="A2650" s="1"/>
    </row>
    <row r="2651" spans="1:1">
      <c r="A2651" s="1"/>
    </row>
    <row r="2652" spans="1:1">
      <c r="A2652" s="1"/>
    </row>
    <row r="2653" spans="1:1">
      <c r="A2653" s="1"/>
    </row>
    <row r="2654" spans="1:1">
      <c r="A2654" s="1"/>
    </row>
    <row r="2655" spans="1:1">
      <c r="A2655" s="1"/>
    </row>
    <row r="2656" spans="1:1">
      <c r="A2656" s="1"/>
    </row>
    <row r="2657" spans="1:1">
      <c r="A2657" s="1"/>
    </row>
    <row r="2658" spans="1:1">
      <c r="A2658" s="1"/>
    </row>
    <row r="2659" spans="1:1">
      <c r="A2659" s="1"/>
    </row>
    <row r="2660" spans="1:1">
      <c r="A2660" s="1"/>
    </row>
    <row r="2661" spans="1:1">
      <c r="A2661" s="1"/>
    </row>
    <row r="2662" spans="1:1">
      <c r="A2662" s="1"/>
    </row>
    <row r="2663" spans="1:1">
      <c r="A2663" s="1"/>
    </row>
    <row r="2664" spans="1:1">
      <c r="A2664" s="1"/>
    </row>
    <row r="2665" spans="1:1">
      <c r="A2665" s="1"/>
    </row>
    <row r="2666" spans="1:1">
      <c r="A2666" s="1"/>
    </row>
    <row r="2667" spans="1:1">
      <c r="A2667" s="1"/>
    </row>
    <row r="2668" spans="1:1">
      <c r="A2668" s="1"/>
    </row>
    <row r="2669" spans="1:1">
      <c r="A2669" s="1"/>
    </row>
    <row r="2670" spans="1:1">
      <c r="A2670" s="1"/>
    </row>
    <row r="2671" spans="1:1">
      <c r="A2671" s="1"/>
    </row>
    <row r="2672" spans="1:1">
      <c r="A2672" s="1"/>
    </row>
    <row r="2673" spans="1:1">
      <c r="A2673" s="1"/>
    </row>
    <row r="2674" spans="1:1">
      <c r="A2674" s="1"/>
    </row>
    <row r="2675" spans="1:1">
      <c r="A2675" s="1"/>
    </row>
    <row r="2676" spans="1:1">
      <c r="A2676" s="1"/>
    </row>
    <row r="2677" spans="1:1">
      <c r="A2677" s="1"/>
    </row>
    <row r="2678" spans="1:1">
      <c r="A2678" s="1"/>
    </row>
    <row r="2679" spans="1:1">
      <c r="A2679" s="1"/>
    </row>
    <row r="2680" spans="1:1">
      <c r="A2680" s="1"/>
    </row>
    <row r="2681" spans="1:1">
      <c r="A2681" s="1"/>
    </row>
    <row r="2682" spans="1:1">
      <c r="A2682" s="1"/>
    </row>
    <row r="2683" spans="1:1">
      <c r="A2683" s="1"/>
    </row>
    <row r="2684" spans="1:1">
      <c r="A2684" s="1"/>
    </row>
    <row r="2685" spans="1:1">
      <c r="A2685" s="1"/>
    </row>
    <row r="2686" spans="1:1">
      <c r="A2686" s="1"/>
    </row>
    <row r="2687" spans="1:1">
      <c r="A2687" s="1"/>
    </row>
    <row r="2688" spans="1:1">
      <c r="A2688" s="1"/>
    </row>
    <row r="2689" spans="1:1">
      <c r="A2689" s="1"/>
    </row>
    <row r="2690" spans="1:1">
      <c r="A2690" s="1"/>
    </row>
    <row r="2691" spans="1:1">
      <c r="A2691" s="1"/>
    </row>
    <row r="2692" spans="1:1">
      <c r="A2692" s="1"/>
    </row>
    <row r="2693" spans="1:1">
      <c r="A2693" s="1"/>
    </row>
    <row r="2694" spans="1:1">
      <c r="A2694" s="1"/>
    </row>
    <row r="2695" spans="1:1">
      <c r="A2695" s="1"/>
    </row>
    <row r="2696" spans="1:1">
      <c r="A2696" s="1"/>
    </row>
    <row r="2697" spans="1:1">
      <c r="A2697" s="1"/>
    </row>
    <row r="2698" spans="1:1">
      <c r="A2698" s="1"/>
    </row>
    <row r="2699" spans="1:1">
      <c r="A2699" s="1"/>
    </row>
    <row r="2700" spans="1:1">
      <c r="A2700" s="1"/>
    </row>
    <row r="2701" spans="1:1">
      <c r="A2701" s="1"/>
    </row>
    <row r="2702" spans="1:1">
      <c r="A2702" s="1"/>
    </row>
    <row r="2703" spans="1:1">
      <c r="A2703" s="1"/>
    </row>
    <row r="2704" spans="1:1">
      <c r="A2704" s="1"/>
    </row>
    <row r="2705" spans="1:1">
      <c r="A2705" s="1"/>
    </row>
    <row r="2706" spans="1:1">
      <c r="A2706" s="1"/>
    </row>
    <row r="2707" spans="1:1">
      <c r="A2707" s="1"/>
    </row>
    <row r="2708" spans="1:1">
      <c r="A2708" s="1"/>
    </row>
    <row r="2709" spans="1:1">
      <c r="A2709" s="1"/>
    </row>
    <row r="2710" spans="1:1">
      <c r="A2710" s="1"/>
    </row>
    <row r="2711" spans="1:1">
      <c r="A2711" s="1"/>
    </row>
    <row r="2712" spans="1:1">
      <c r="A2712" s="1"/>
    </row>
    <row r="2713" spans="1:1">
      <c r="A2713" s="1"/>
    </row>
    <row r="2714" spans="1:1">
      <c r="A2714" s="1"/>
    </row>
    <row r="2715" spans="1:1">
      <c r="A2715" s="1"/>
    </row>
    <row r="2716" spans="1:1">
      <c r="A2716" s="1"/>
    </row>
    <row r="2717" spans="1:1">
      <c r="A2717" s="1"/>
    </row>
    <row r="2718" spans="1:1">
      <c r="A2718" s="1"/>
    </row>
    <row r="2719" spans="1:1">
      <c r="A2719" s="1"/>
    </row>
    <row r="2720" spans="1:1">
      <c r="A2720" s="1"/>
    </row>
    <row r="2721" spans="1:1">
      <c r="A2721" s="1"/>
    </row>
    <row r="2722" spans="1:1">
      <c r="A2722" s="1"/>
    </row>
    <row r="2723" spans="1:1">
      <c r="A2723" s="1"/>
    </row>
    <row r="2724" spans="1:1">
      <c r="A2724" s="1"/>
    </row>
    <row r="2725" spans="1:1">
      <c r="A2725" s="1"/>
    </row>
    <row r="2726" spans="1:1">
      <c r="A2726" s="1"/>
    </row>
    <row r="2727" spans="1:1">
      <c r="A2727" s="1"/>
    </row>
    <row r="2728" spans="1:1">
      <c r="A2728" s="1"/>
    </row>
    <row r="2729" spans="1:1">
      <c r="A2729" s="1"/>
    </row>
    <row r="2730" spans="1:1">
      <c r="A2730" s="1"/>
    </row>
    <row r="2731" spans="1:1">
      <c r="A2731" s="1"/>
    </row>
    <row r="2732" spans="1:1">
      <c r="A2732" s="1"/>
    </row>
    <row r="2733" spans="1:1">
      <c r="A2733" s="1"/>
    </row>
    <row r="2734" spans="1:1">
      <c r="A2734" s="1"/>
    </row>
    <row r="2735" spans="1:1">
      <c r="A2735" s="1"/>
    </row>
    <row r="2736" spans="1:1">
      <c r="A2736" s="1"/>
    </row>
    <row r="2737" spans="1:1">
      <c r="A2737" s="1"/>
    </row>
    <row r="2738" spans="1:1">
      <c r="A2738" s="1"/>
    </row>
    <row r="2739" spans="1:1">
      <c r="A2739" s="1"/>
    </row>
    <row r="2740" spans="1:1">
      <c r="A2740" s="1"/>
    </row>
    <row r="2741" spans="1:1">
      <c r="A2741" s="1"/>
    </row>
    <row r="2742" spans="1:1">
      <c r="A2742" s="1"/>
    </row>
    <row r="2743" spans="1:1">
      <c r="A2743" s="1"/>
    </row>
    <row r="2744" spans="1:1">
      <c r="A2744" s="1"/>
    </row>
    <row r="2745" spans="1:1">
      <c r="A2745" s="1"/>
    </row>
    <row r="2746" spans="1:1">
      <c r="A2746" s="1"/>
    </row>
    <row r="2747" spans="1:1">
      <c r="A2747" s="1"/>
    </row>
    <row r="2748" spans="1:1">
      <c r="A2748" s="1"/>
    </row>
    <row r="2749" spans="1:1">
      <c r="A2749" s="1"/>
    </row>
    <row r="2750" spans="1:1">
      <c r="A2750" s="1"/>
    </row>
    <row r="2751" spans="1:1">
      <c r="A2751" s="1"/>
    </row>
    <row r="2752" spans="1:1">
      <c r="A2752" s="1"/>
    </row>
    <row r="2753" spans="1:1">
      <c r="A2753" s="1"/>
    </row>
    <row r="2754" spans="1:1">
      <c r="A2754" s="1"/>
    </row>
    <row r="2755" spans="1:1">
      <c r="A2755" s="1"/>
    </row>
    <row r="2756" spans="1:1">
      <c r="A2756" s="1"/>
    </row>
    <row r="2757" spans="1:1">
      <c r="A2757" s="1"/>
    </row>
    <row r="2758" spans="1:1">
      <c r="A2758" s="1"/>
    </row>
    <row r="2759" spans="1:1">
      <c r="A2759" s="1"/>
    </row>
    <row r="2760" spans="1:1">
      <c r="A2760" s="1"/>
    </row>
    <row r="2761" spans="1:1">
      <c r="A2761" s="1"/>
    </row>
    <row r="2762" spans="1:1">
      <c r="A2762" s="1"/>
    </row>
    <row r="2763" spans="1:1">
      <c r="A2763" s="1"/>
    </row>
    <row r="2764" spans="1:1">
      <c r="A2764" s="1"/>
    </row>
    <row r="2765" spans="1:1">
      <c r="A2765" s="1"/>
    </row>
    <row r="2766" spans="1:1">
      <c r="A2766" s="1"/>
    </row>
    <row r="2767" spans="1:1">
      <c r="A2767" s="1"/>
    </row>
    <row r="2768" spans="1:1">
      <c r="A2768" s="1"/>
    </row>
    <row r="2769" spans="1:1">
      <c r="A2769" s="1"/>
    </row>
    <row r="2770" spans="1:1">
      <c r="A2770" s="1"/>
    </row>
    <row r="2771" spans="1:1">
      <c r="A2771" s="1"/>
    </row>
    <row r="2772" spans="1:1">
      <c r="A2772" s="1"/>
    </row>
    <row r="2773" spans="1:1">
      <c r="A2773" s="1"/>
    </row>
    <row r="2774" spans="1:1">
      <c r="A2774" s="1"/>
    </row>
    <row r="2775" spans="1:1">
      <c r="A2775" s="1"/>
    </row>
    <row r="2776" spans="1:1">
      <c r="A2776" s="1"/>
    </row>
    <row r="2777" spans="1:1">
      <c r="A2777" s="1"/>
    </row>
    <row r="2778" spans="1:1">
      <c r="A2778" s="1"/>
    </row>
    <row r="2779" spans="1:1">
      <c r="A2779" s="1"/>
    </row>
    <row r="2780" spans="1:1">
      <c r="A2780" s="1"/>
    </row>
    <row r="2781" spans="1:1">
      <c r="A2781" s="1"/>
    </row>
    <row r="2782" spans="1:1">
      <c r="A2782" s="1"/>
    </row>
    <row r="2783" spans="1:1">
      <c r="A2783" s="1"/>
    </row>
    <row r="2784" spans="1:1">
      <c r="A2784" s="1"/>
    </row>
    <row r="2785" spans="1:1">
      <c r="A2785" s="1"/>
    </row>
    <row r="2786" spans="1:1">
      <c r="A2786" s="1"/>
    </row>
    <row r="2787" spans="1:1">
      <c r="A2787" s="1"/>
    </row>
    <row r="2788" spans="1:1">
      <c r="A2788" s="1"/>
    </row>
    <row r="2789" spans="1:1">
      <c r="A2789" s="1"/>
    </row>
    <row r="2790" spans="1:1">
      <c r="A2790" s="1"/>
    </row>
    <row r="2791" spans="1:1">
      <c r="A2791" s="1"/>
    </row>
    <row r="2792" spans="1:1">
      <c r="A2792" s="1"/>
    </row>
    <row r="2793" spans="1:1">
      <c r="A2793" s="1"/>
    </row>
    <row r="2794" spans="1:1">
      <c r="A2794" s="1"/>
    </row>
    <row r="2795" spans="1:1">
      <c r="A2795" s="1"/>
    </row>
    <row r="2796" spans="1:1">
      <c r="A2796" s="1"/>
    </row>
    <row r="2797" spans="1:1">
      <c r="A2797" s="1"/>
    </row>
    <row r="2798" spans="1:1">
      <c r="A2798" s="1"/>
    </row>
    <row r="2799" spans="1:1">
      <c r="A2799" s="1"/>
    </row>
    <row r="2800" spans="1:1">
      <c r="A2800" s="1"/>
    </row>
    <row r="2801" spans="1:1">
      <c r="A2801" s="1"/>
    </row>
    <row r="2802" spans="1:1">
      <c r="A2802" s="1"/>
    </row>
    <row r="2803" spans="1:1">
      <c r="A2803" s="1"/>
    </row>
    <row r="2804" spans="1:1">
      <c r="A2804" s="1"/>
    </row>
    <row r="2805" spans="1:1">
      <c r="A2805" s="1"/>
    </row>
    <row r="2806" spans="1:1">
      <c r="A2806" s="1"/>
    </row>
    <row r="2807" spans="1:1">
      <c r="A2807" s="1"/>
    </row>
    <row r="2808" spans="1:1">
      <c r="A2808" s="1"/>
    </row>
    <row r="2809" spans="1:1">
      <c r="A2809" s="1"/>
    </row>
    <row r="2810" spans="1:1">
      <c r="A2810" s="1"/>
    </row>
    <row r="2811" spans="1:1">
      <c r="A2811" s="1"/>
    </row>
    <row r="2812" spans="1:1">
      <c r="A2812" s="1"/>
    </row>
    <row r="2813" spans="1:1">
      <c r="A2813" s="1"/>
    </row>
    <row r="2814" spans="1:1">
      <c r="A2814" s="1"/>
    </row>
    <row r="2815" spans="1:1">
      <c r="A2815" s="1"/>
    </row>
    <row r="2816" spans="1:1">
      <c r="A2816" s="1"/>
    </row>
    <row r="2817" spans="1:1">
      <c r="A2817" s="1"/>
    </row>
    <row r="2818" spans="1:1">
      <c r="A2818" s="1"/>
    </row>
    <row r="2819" spans="1:1">
      <c r="A2819" s="1"/>
    </row>
    <row r="2820" spans="1:1">
      <c r="A2820" s="1"/>
    </row>
    <row r="2821" spans="1:1">
      <c r="A2821" s="1"/>
    </row>
    <row r="2822" spans="1:1">
      <c r="A2822" s="1"/>
    </row>
    <row r="2823" spans="1:1">
      <c r="A2823" s="1"/>
    </row>
    <row r="2824" spans="1:1">
      <c r="A2824" s="1"/>
    </row>
    <row r="2825" spans="1:1">
      <c r="A2825" s="1"/>
    </row>
    <row r="2826" spans="1:1">
      <c r="A2826" s="1"/>
    </row>
    <row r="2827" spans="1:1">
      <c r="A2827" s="1"/>
    </row>
    <row r="2828" spans="1:1">
      <c r="A2828" s="1"/>
    </row>
    <row r="2829" spans="1:1">
      <c r="A2829" s="1"/>
    </row>
    <row r="2830" spans="1:1">
      <c r="A2830" s="1"/>
    </row>
    <row r="2831" spans="1:1">
      <c r="A2831" s="1"/>
    </row>
    <row r="2832" spans="1:1">
      <c r="A2832" s="1"/>
    </row>
    <row r="2833" spans="1:1">
      <c r="A2833" s="1"/>
    </row>
    <row r="2834" spans="1:1">
      <c r="A2834" s="1"/>
    </row>
    <row r="2835" spans="1:1">
      <c r="A2835" s="1"/>
    </row>
    <row r="2836" spans="1:1">
      <c r="A2836" s="1"/>
    </row>
    <row r="2837" spans="1:1">
      <c r="A2837" s="1"/>
    </row>
    <row r="2838" spans="1:1">
      <c r="A2838" s="1"/>
    </row>
    <row r="2839" spans="1:1">
      <c r="A2839" s="1"/>
    </row>
    <row r="2840" spans="1:1">
      <c r="A2840" s="1"/>
    </row>
    <row r="2841" spans="1:1">
      <c r="A2841" s="1"/>
    </row>
    <row r="2842" spans="1:1">
      <c r="A2842" s="1"/>
    </row>
    <row r="2843" spans="1:1">
      <c r="A2843" s="1"/>
    </row>
    <row r="2844" spans="1:1">
      <c r="A2844" s="1"/>
    </row>
    <row r="2845" spans="1:1">
      <c r="A2845" s="1"/>
    </row>
    <row r="2846" spans="1:1">
      <c r="A2846" s="1"/>
    </row>
    <row r="2847" spans="1:1">
      <c r="A2847" s="1"/>
    </row>
    <row r="2848" spans="1:1">
      <c r="A2848" s="1"/>
    </row>
    <row r="2849" spans="1:1">
      <c r="A2849" s="1"/>
    </row>
    <row r="2850" spans="1:1">
      <c r="A2850" s="1"/>
    </row>
    <row r="2851" spans="1:1">
      <c r="A2851" s="1"/>
    </row>
    <row r="2852" spans="1:1">
      <c r="A2852" s="1"/>
    </row>
    <row r="2853" spans="1:1">
      <c r="A2853" s="1"/>
    </row>
    <row r="2854" spans="1:1">
      <c r="A2854" s="1"/>
    </row>
    <row r="2855" spans="1:1">
      <c r="A2855" s="1"/>
    </row>
    <row r="2856" spans="1:1">
      <c r="A2856" s="1"/>
    </row>
    <row r="2857" spans="1:1">
      <c r="A2857" s="1"/>
    </row>
    <row r="2858" spans="1:1">
      <c r="A2858" s="1"/>
    </row>
    <row r="2859" spans="1:1">
      <c r="A2859" s="1"/>
    </row>
    <row r="2860" spans="1:1">
      <c r="A2860" s="1"/>
    </row>
    <row r="2861" spans="1:1">
      <c r="A2861" s="1"/>
    </row>
    <row r="2862" spans="1:1">
      <c r="A2862" s="1"/>
    </row>
    <row r="2863" spans="1:1">
      <c r="A2863" s="1"/>
    </row>
    <row r="2864" spans="1:1">
      <c r="A2864" s="1"/>
    </row>
    <row r="2865" spans="1:1">
      <c r="A2865" s="1"/>
    </row>
    <row r="2866" spans="1:1">
      <c r="A2866" s="1"/>
    </row>
    <row r="2867" spans="1:1">
      <c r="A2867" s="1"/>
    </row>
    <row r="2868" spans="1:1">
      <c r="A2868" s="1"/>
    </row>
    <row r="2869" spans="1:1">
      <c r="A2869" s="1"/>
    </row>
    <row r="2870" spans="1:1">
      <c r="A2870" s="1"/>
    </row>
    <row r="2871" spans="1:1">
      <c r="A2871" s="1"/>
    </row>
    <row r="2872" spans="1:1">
      <c r="A2872" s="1"/>
    </row>
    <row r="2873" spans="1:1">
      <c r="A2873" s="1"/>
    </row>
    <row r="2874" spans="1:1">
      <c r="A2874" s="1"/>
    </row>
    <row r="2875" spans="1:1">
      <c r="A2875" s="1"/>
    </row>
    <row r="2876" spans="1:1">
      <c r="A2876" s="1"/>
    </row>
    <row r="2877" spans="1:1">
      <c r="A2877" s="1"/>
    </row>
    <row r="2878" spans="1:1">
      <c r="A2878" s="1"/>
    </row>
    <row r="2879" spans="1:1">
      <c r="A2879" s="1"/>
    </row>
    <row r="2880" spans="1:1">
      <c r="A2880" s="1"/>
    </row>
    <row r="2881" spans="1:1">
      <c r="A2881" s="1"/>
    </row>
    <row r="2882" spans="1:1">
      <c r="A2882" s="1"/>
    </row>
    <row r="2883" spans="1:1">
      <c r="A2883" s="1"/>
    </row>
    <row r="2884" spans="1:1">
      <c r="A2884" s="1"/>
    </row>
    <row r="2885" spans="1:1">
      <c r="A2885" s="1"/>
    </row>
    <row r="2886" spans="1:1">
      <c r="A2886" s="1"/>
    </row>
    <row r="2887" spans="1:1">
      <c r="A2887" s="1"/>
    </row>
    <row r="2888" spans="1:1">
      <c r="A2888" s="1"/>
    </row>
    <row r="2889" spans="1:1">
      <c r="A2889" s="1"/>
    </row>
    <row r="2890" spans="1:1">
      <c r="A2890" s="1"/>
    </row>
    <row r="2891" spans="1:1">
      <c r="A2891" s="1"/>
    </row>
    <row r="2892" spans="1:1">
      <c r="A2892" s="1"/>
    </row>
    <row r="2893" spans="1:1">
      <c r="A2893" s="1"/>
    </row>
    <row r="2894" spans="1:1">
      <c r="A2894" s="1"/>
    </row>
    <row r="2895" spans="1:1">
      <c r="A2895" s="1"/>
    </row>
    <row r="2896" spans="1:1">
      <c r="A2896" s="1"/>
    </row>
    <row r="2897" spans="1:1">
      <c r="A2897" s="1"/>
    </row>
    <row r="2898" spans="1:1">
      <c r="A2898" s="1"/>
    </row>
    <row r="2899" spans="1:1">
      <c r="A2899" s="1"/>
    </row>
    <row r="2900" spans="1:1">
      <c r="A2900" s="1"/>
    </row>
    <row r="2901" spans="1:1">
      <c r="A2901" s="1"/>
    </row>
    <row r="2902" spans="1:1">
      <c r="A2902" s="1"/>
    </row>
    <row r="2903" spans="1:1">
      <c r="A2903" s="1"/>
    </row>
    <row r="2904" spans="1:1">
      <c r="A2904" s="1"/>
    </row>
    <row r="2905" spans="1:1">
      <c r="A2905" s="1"/>
    </row>
    <row r="2906" spans="1:1">
      <c r="A2906" s="1"/>
    </row>
    <row r="2907" spans="1:1">
      <c r="A2907" s="1"/>
    </row>
    <row r="2908" spans="1:1">
      <c r="A2908" s="1"/>
    </row>
    <row r="2909" spans="1:1">
      <c r="A2909" s="1"/>
    </row>
    <row r="2910" spans="1:1">
      <c r="A2910" s="1"/>
    </row>
    <row r="2911" spans="1:1">
      <c r="A2911" s="1"/>
    </row>
    <row r="2912" spans="1:1">
      <c r="A2912" s="1"/>
    </row>
    <row r="2913" spans="1:1">
      <c r="A2913" s="1"/>
    </row>
    <row r="2914" spans="1:1">
      <c r="A2914" s="1"/>
    </row>
    <row r="2915" spans="1:1">
      <c r="A2915" s="1"/>
    </row>
    <row r="2916" spans="1:1">
      <c r="A2916" s="1"/>
    </row>
    <row r="2917" spans="1:1">
      <c r="A2917" s="1"/>
    </row>
    <row r="2918" spans="1:1">
      <c r="A2918" s="1"/>
    </row>
    <row r="2919" spans="1:1">
      <c r="A2919" s="1"/>
    </row>
    <row r="2920" spans="1:1">
      <c r="A2920" s="1"/>
    </row>
    <row r="2921" spans="1:1">
      <c r="A2921" s="1"/>
    </row>
    <row r="2922" spans="1:1">
      <c r="A2922" s="1"/>
    </row>
    <row r="2923" spans="1:1">
      <c r="A2923" s="1"/>
    </row>
    <row r="2924" spans="1:1">
      <c r="A2924" s="1"/>
    </row>
    <row r="2925" spans="1:1">
      <c r="A2925" s="1"/>
    </row>
    <row r="2926" spans="1:1">
      <c r="A2926" s="1"/>
    </row>
    <row r="2927" spans="1:1">
      <c r="A2927" s="1"/>
    </row>
    <row r="2928" spans="1:1">
      <c r="A2928" s="1"/>
    </row>
    <row r="2929" spans="1:1">
      <c r="A2929" s="1"/>
    </row>
    <row r="2930" spans="1:1">
      <c r="A2930" s="1"/>
    </row>
    <row r="2931" spans="1:1">
      <c r="A2931" s="1"/>
    </row>
    <row r="2932" spans="1:1">
      <c r="A2932" s="1"/>
    </row>
    <row r="2933" spans="1:1">
      <c r="A2933" s="1"/>
    </row>
    <row r="2934" spans="1:1">
      <c r="A2934" s="1"/>
    </row>
    <row r="2935" spans="1:1">
      <c r="A2935" s="1"/>
    </row>
    <row r="2936" spans="1:1">
      <c r="A2936" s="1"/>
    </row>
    <row r="2937" spans="1:1">
      <c r="A2937" s="1"/>
    </row>
    <row r="2938" spans="1:1">
      <c r="A2938" s="1"/>
    </row>
    <row r="2939" spans="1:1">
      <c r="A2939" s="1"/>
    </row>
    <row r="2940" spans="1:1">
      <c r="A2940" s="1"/>
    </row>
    <row r="2941" spans="1:1">
      <c r="A2941" s="1"/>
    </row>
    <row r="2942" spans="1:1">
      <c r="A2942" s="1"/>
    </row>
    <row r="2943" spans="1:1">
      <c r="A2943" s="1"/>
    </row>
    <row r="2944" spans="1:1">
      <c r="A2944" s="1"/>
    </row>
    <row r="2945" spans="1:1">
      <c r="A2945" s="1"/>
    </row>
    <row r="2946" spans="1:1">
      <c r="A2946" s="1"/>
    </row>
    <row r="2947" spans="1:1">
      <c r="A2947" s="1"/>
    </row>
    <row r="2948" spans="1:1">
      <c r="A2948" s="1"/>
    </row>
    <row r="2949" spans="1:1">
      <c r="A2949" s="1"/>
    </row>
    <row r="2950" spans="1:1">
      <c r="A2950" s="1"/>
    </row>
    <row r="2951" spans="1:1">
      <c r="A2951" s="1"/>
    </row>
    <row r="2952" spans="1:1">
      <c r="A2952" s="1"/>
    </row>
    <row r="2953" spans="1:1">
      <c r="A2953" s="1"/>
    </row>
    <row r="2954" spans="1:1">
      <c r="A2954" s="1"/>
    </row>
    <row r="2955" spans="1:1">
      <c r="A2955" s="1"/>
    </row>
    <row r="2956" spans="1:1">
      <c r="A2956" s="1"/>
    </row>
    <row r="2957" spans="1:1">
      <c r="A2957" s="1"/>
    </row>
    <row r="2958" spans="1:1">
      <c r="A2958" s="1"/>
    </row>
    <row r="2959" spans="1:1">
      <c r="A2959" s="1"/>
    </row>
    <row r="2960" spans="1:1">
      <c r="A2960" s="1"/>
    </row>
    <row r="2961" spans="1:1">
      <c r="A2961" s="1"/>
    </row>
    <row r="2962" spans="1:1">
      <c r="A2962" s="1"/>
    </row>
    <row r="2963" spans="1:1">
      <c r="A2963" s="1"/>
    </row>
    <row r="2964" spans="1:1">
      <c r="A2964" s="1"/>
    </row>
    <row r="2965" spans="1:1">
      <c r="A2965" s="1"/>
    </row>
    <row r="2966" spans="1:1">
      <c r="A2966" s="1"/>
    </row>
    <row r="2967" spans="1:1">
      <c r="A2967" s="1"/>
    </row>
    <row r="2968" spans="1:1">
      <c r="A2968" s="1"/>
    </row>
    <row r="2969" spans="1:1">
      <c r="A2969" s="1"/>
    </row>
    <row r="2970" spans="1:1">
      <c r="A2970" s="1"/>
    </row>
    <row r="2971" spans="1:1">
      <c r="A2971" s="1"/>
    </row>
    <row r="2972" spans="1:1">
      <c r="A2972" s="1"/>
    </row>
    <row r="2973" spans="1:1">
      <c r="A2973" s="1"/>
    </row>
    <row r="2974" spans="1:1">
      <c r="A2974" s="1"/>
    </row>
    <row r="2975" spans="1:1">
      <c r="A2975" s="1"/>
    </row>
    <row r="2976" spans="1:1">
      <c r="A2976" s="1"/>
    </row>
    <row r="2977" spans="1:1">
      <c r="A2977" s="1"/>
    </row>
    <row r="2978" spans="1:1">
      <c r="A2978" s="1"/>
    </row>
    <row r="2979" spans="1:1">
      <c r="A2979" s="1"/>
    </row>
    <row r="2980" spans="1:1">
      <c r="A2980" s="1"/>
    </row>
    <row r="2981" spans="1:1">
      <c r="A2981" s="1"/>
    </row>
    <row r="2982" spans="1:1">
      <c r="A2982" s="1"/>
    </row>
    <row r="2983" spans="1:1">
      <c r="A2983" s="1"/>
    </row>
    <row r="2984" spans="1:1">
      <c r="A2984" s="1"/>
    </row>
    <row r="2985" spans="1:1">
      <c r="A2985" s="1"/>
    </row>
    <row r="2986" spans="1:1">
      <c r="A2986" s="1"/>
    </row>
    <row r="2987" spans="1:1">
      <c r="A2987" s="1"/>
    </row>
    <row r="2988" spans="1:1">
      <c r="A2988" s="1"/>
    </row>
    <row r="2989" spans="1:1">
      <c r="A2989" s="1"/>
    </row>
    <row r="2990" spans="1:1">
      <c r="A2990" s="1"/>
    </row>
    <row r="2991" spans="1:1">
      <c r="A2991" s="1"/>
    </row>
    <row r="2992" spans="1:1">
      <c r="A2992" s="1"/>
    </row>
    <row r="2993" spans="1:1">
      <c r="A2993" s="1"/>
    </row>
    <row r="2994" spans="1:1">
      <c r="A2994" s="1"/>
    </row>
    <row r="2995" spans="1:1">
      <c r="A2995" s="1"/>
    </row>
    <row r="2996" spans="1:1">
      <c r="A2996" s="1"/>
    </row>
    <row r="2997" spans="1:1">
      <c r="A2997" s="1"/>
    </row>
    <row r="2998" spans="1:1">
      <c r="A2998" s="1"/>
    </row>
    <row r="2999" spans="1:1">
      <c r="A2999" s="1"/>
    </row>
    <row r="3000" spans="1:1">
      <c r="A3000" s="1"/>
    </row>
    <row r="3001" spans="1:1">
      <c r="A3001" s="1"/>
    </row>
    <row r="3002" spans="1:1">
      <c r="A3002" s="1"/>
    </row>
    <row r="3003" spans="1:1">
      <c r="A3003" s="1"/>
    </row>
    <row r="3004" spans="1:1">
      <c r="A3004" s="1"/>
    </row>
    <row r="3005" spans="1:1">
      <c r="A3005" s="1"/>
    </row>
    <row r="3006" spans="1:1">
      <c r="A3006" s="1"/>
    </row>
    <row r="3007" spans="1:1">
      <c r="A3007" s="1"/>
    </row>
    <row r="3008" spans="1:1">
      <c r="A3008" s="1"/>
    </row>
    <row r="3009" spans="1:1">
      <c r="A3009" s="1"/>
    </row>
    <row r="3010" spans="1:1">
      <c r="A3010" s="1"/>
    </row>
    <row r="3011" spans="1:1">
      <c r="A3011" s="1"/>
    </row>
    <row r="3012" spans="1:1">
      <c r="A3012" s="1"/>
    </row>
    <row r="3013" spans="1:1">
      <c r="A3013" s="1"/>
    </row>
    <row r="3014" spans="1:1">
      <c r="A3014" s="1"/>
    </row>
    <row r="3015" spans="1:1">
      <c r="A3015" s="1"/>
    </row>
    <row r="3016" spans="1:1">
      <c r="A3016" s="1"/>
    </row>
    <row r="3017" spans="1:1">
      <c r="A3017" s="1"/>
    </row>
    <row r="3018" spans="1:1">
      <c r="A3018" s="1"/>
    </row>
    <row r="3019" spans="1:1">
      <c r="A3019" s="1"/>
    </row>
    <row r="3020" spans="1:1">
      <c r="A3020" s="1"/>
    </row>
    <row r="3021" spans="1:1">
      <c r="A3021" s="1"/>
    </row>
    <row r="3022" spans="1:1">
      <c r="A3022" s="1"/>
    </row>
    <row r="3023" spans="1:1">
      <c r="A3023" s="1"/>
    </row>
    <row r="3024" spans="1:1">
      <c r="A3024" s="1"/>
    </row>
    <row r="3025" spans="1:1">
      <c r="A3025" s="1"/>
    </row>
    <row r="3026" spans="1:1">
      <c r="A3026" s="1"/>
    </row>
    <row r="3027" spans="1:1">
      <c r="A3027" s="1"/>
    </row>
    <row r="3028" spans="1:1">
      <c r="A3028" s="1"/>
    </row>
    <row r="3029" spans="1:1">
      <c r="A3029" s="1"/>
    </row>
    <row r="3030" spans="1:1">
      <c r="A3030" s="1"/>
    </row>
    <row r="3031" spans="1:1">
      <c r="A3031" s="1"/>
    </row>
    <row r="3032" spans="1:1">
      <c r="A3032" s="1"/>
    </row>
    <row r="3033" spans="1:1">
      <c r="A3033" s="1"/>
    </row>
    <row r="3034" spans="1:1">
      <c r="A3034" s="1"/>
    </row>
    <row r="3035" spans="1:1">
      <c r="A3035" s="1"/>
    </row>
    <row r="3036" spans="1:1">
      <c r="A3036" s="1"/>
    </row>
    <row r="3037" spans="1:1">
      <c r="A3037" s="1"/>
    </row>
    <row r="3038" spans="1:1">
      <c r="A3038" s="1"/>
    </row>
    <row r="3039" spans="1:1">
      <c r="A3039" s="1"/>
    </row>
    <row r="3040" spans="1:1">
      <c r="A3040" s="1"/>
    </row>
    <row r="3041" spans="1:1">
      <c r="A3041" s="1"/>
    </row>
    <row r="3042" spans="1:1">
      <c r="A3042" s="1"/>
    </row>
    <row r="3043" spans="1:1">
      <c r="A3043" s="1"/>
    </row>
    <row r="3044" spans="1:1">
      <c r="A3044" s="1"/>
    </row>
    <row r="3045" spans="1:1">
      <c r="A3045" s="1"/>
    </row>
    <row r="3046" spans="1:1">
      <c r="A3046" s="1"/>
    </row>
    <row r="3047" spans="1:1">
      <c r="A3047" s="1"/>
    </row>
    <row r="3048" spans="1:1">
      <c r="A3048" s="1"/>
    </row>
    <row r="3049" spans="1:1">
      <c r="A3049" s="1"/>
    </row>
    <row r="3050" spans="1:1">
      <c r="A3050" s="1"/>
    </row>
    <row r="3051" spans="1:1">
      <c r="A3051" s="1"/>
    </row>
    <row r="3052" spans="1:1">
      <c r="A3052" s="1"/>
    </row>
    <row r="3053" spans="1:1">
      <c r="A3053" s="1"/>
    </row>
    <row r="3054" spans="1:1">
      <c r="A3054" s="1"/>
    </row>
    <row r="3055" spans="1:1">
      <c r="A3055" s="1"/>
    </row>
    <row r="3056" spans="1:1">
      <c r="A3056" s="1"/>
    </row>
    <row r="3057" spans="1:1">
      <c r="A3057" s="1"/>
    </row>
    <row r="3058" spans="1:1">
      <c r="A3058" s="1"/>
    </row>
    <row r="3059" spans="1:1">
      <c r="A3059" s="1"/>
    </row>
    <row r="3060" spans="1:1">
      <c r="A3060" s="1"/>
    </row>
    <row r="3061" spans="1:1">
      <c r="A3061" s="1"/>
    </row>
    <row r="3062" spans="1:1">
      <c r="A3062" s="1"/>
    </row>
    <row r="3063" spans="1:1">
      <c r="A3063" s="1"/>
    </row>
    <row r="3064" spans="1:1">
      <c r="A3064" s="1"/>
    </row>
    <row r="3065" spans="1:1">
      <c r="A3065" s="1"/>
    </row>
    <row r="3066" spans="1:1">
      <c r="A3066" s="1"/>
    </row>
    <row r="3067" spans="1:1">
      <c r="A3067" s="1"/>
    </row>
    <row r="3068" spans="1:1">
      <c r="A3068" s="1"/>
    </row>
    <row r="3069" spans="1:1">
      <c r="A3069" s="1"/>
    </row>
    <row r="3070" spans="1:1">
      <c r="A3070" s="1"/>
    </row>
    <row r="3071" spans="1:1">
      <c r="A3071" s="1"/>
    </row>
    <row r="3072" spans="1:1">
      <c r="A3072" s="1"/>
    </row>
    <row r="3073" spans="1:1">
      <c r="A3073" s="1"/>
    </row>
    <row r="3074" spans="1:1">
      <c r="A3074" s="1"/>
    </row>
    <row r="3075" spans="1:1">
      <c r="A3075" s="1"/>
    </row>
    <row r="3076" spans="1:1">
      <c r="A3076" s="1"/>
    </row>
    <row r="3077" spans="1:1">
      <c r="A3077" s="1"/>
    </row>
    <row r="3078" spans="1:1">
      <c r="A3078" s="1"/>
    </row>
    <row r="3079" spans="1:1">
      <c r="A3079" s="1"/>
    </row>
    <row r="3080" spans="1:1">
      <c r="A3080" s="1"/>
    </row>
    <row r="3081" spans="1:1">
      <c r="A3081" s="1"/>
    </row>
    <row r="3082" spans="1:1">
      <c r="A3082" s="1"/>
    </row>
    <row r="3083" spans="1:1">
      <c r="A3083" s="1"/>
    </row>
    <row r="3084" spans="1:1">
      <c r="A3084" s="1"/>
    </row>
    <row r="3085" spans="1:1">
      <c r="A3085" s="1"/>
    </row>
    <row r="3086" spans="1:1">
      <c r="A3086" s="1"/>
    </row>
    <row r="3087" spans="1:1">
      <c r="A3087" s="1"/>
    </row>
    <row r="3088" spans="1:1">
      <c r="A3088" s="1"/>
    </row>
    <row r="3089" spans="1:1">
      <c r="A3089" s="1"/>
    </row>
    <row r="3090" spans="1:1">
      <c r="A3090" s="1"/>
    </row>
    <row r="3091" spans="1:1">
      <c r="A3091" s="1"/>
    </row>
    <row r="3092" spans="1:1">
      <c r="A3092" s="1"/>
    </row>
    <row r="3093" spans="1:1">
      <c r="A3093" s="1"/>
    </row>
    <row r="3094" spans="1:1">
      <c r="A3094" s="1"/>
    </row>
    <row r="3095" spans="1:1">
      <c r="A3095" s="1"/>
    </row>
    <row r="3096" spans="1:1">
      <c r="A3096" s="1"/>
    </row>
    <row r="3097" spans="1:1">
      <c r="A3097" s="1"/>
    </row>
    <row r="3098" spans="1:1">
      <c r="A3098" s="1"/>
    </row>
    <row r="3099" spans="1:1">
      <c r="A3099" s="1"/>
    </row>
    <row r="3100" spans="1:1">
      <c r="A3100" s="1"/>
    </row>
    <row r="3101" spans="1:1">
      <c r="A3101" s="1"/>
    </row>
    <row r="3102" spans="1:1">
      <c r="A3102" s="1"/>
    </row>
    <row r="3103" spans="1:1">
      <c r="A3103" s="1"/>
    </row>
    <row r="3104" spans="1:1">
      <c r="A3104" s="1"/>
    </row>
    <row r="3105" spans="1:1">
      <c r="A3105" s="1"/>
    </row>
    <row r="3106" spans="1:1">
      <c r="A3106" s="1"/>
    </row>
    <row r="3107" spans="1:1">
      <c r="A3107" s="1"/>
    </row>
    <row r="3108" spans="1:1">
      <c r="A3108" s="1"/>
    </row>
    <row r="3109" spans="1:1">
      <c r="A3109" s="1"/>
    </row>
    <row r="3110" spans="1:1">
      <c r="A3110" s="1"/>
    </row>
    <row r="3111" spans="1:1">
      <c r="A3111" s="1"/>
    </row>
    <row r="3112" spans="1:1">
      <c r="A3112" s="1"/>
    </row>
    <row r="3113" spans="1:1">
      <c r="A3113" s="1"/>
    </row>
    <row r="3114" spans="1:1">
      <c r="A3114" s="1"/>
    </row>
    <row r="3115" spans="1:1">
      <c r="A3115" s="1"/>
    </row>
    <row r="3116" spans="1:1">
      <c r="A3116" s="1"/>
    </row>
    <row r="3117" spans="1:1">
      <c r="A3117" s="1"/>
    </row>
    <row r="3118" spans="1:1">
      <c r="A3118" s="1"/>
    </row>
    <row r="3119" spans="1:1">
      <c r="A3119" s="1"/>
    </row>
    <row r="3120" spans="1:1">
      <c r="A3120" s="1"/>
    </row>
    <row r="3121" spans="1:1">
      <c r="A3121" s="1"/>
    </row>
    <row r="3122" spans="1:1">
      <c r="A3122" s="1"/>
    </row>
    <row r="3123" spans="1:1">
      <c r="A3123" s="1"/>
    </row>
    <row r="3124" spans="1:1">
      <c r="A3124" s="1"/>
    </row>
    <row r="3125" spans="1:1">
      <c r="A3125" s="1"/>
    </row>
    <row r="3126" spans="1:1">
      <c r="A3126" s="1"/>
    </row>
    <row r="3127" spans="1:1">
      <c r="A3127" s="1"/>
    </row>
    <row r="3128" spans="1:1">
      <c r="A3128" s="1"/>
    </row>
    <row r="3129" spans="1:1">
      <c r="A3129" s="1"/>
    </row>
    <row r="3130" spans="1:1">
      <c r="A3130" s="1"/>
    </row>
    <row r="3131" spans="1:1">
      <c r="A3131" s="1"/>
    </row>
    <row r="3132" spans="1:1">
      <c r="A3132" s="1"/>
    </row>
    <row r="3133" spans="1:1">
      <c r="A3133" s="1"/>
    </row>
    <row r="3134" spans="1:1">
      <c r="A3134" s="1"/>
    </row>
    <row r="3135" spans="1:1">
      <c r="A3135" s="1"/>
    </row>
    <row r="3136" spans="1:1">
      <c r="A3136" s="1"/>
    </row>
    <row r="3137" spans="1:1">
      <c r="A3137" s="1"/>
    </row>
    <row r="3138" spans="1:1">
      <c r="A3138" s="1"/>
    </row>
    <row r="3139" spans="1:1">
      <c r="A3139" s="1"/>
    </row>
    <row r="3140" spans="1:1">
      <c r="A3140" s="1"/>
    </row>
    <row r="3141" spans="1:1">
      <c r="A3141" s="1"/>
    </row>
    <row r="3142" spans="1:1">
      <c r="A3142" s="1"/>
    </row>
    <row r="3143" spans="1:1">
      <c r="A3143" s="1"/>
    </row>
    <row r="3144" spans="1:1">
      <c r="A3144" s="1"/>
    </row>
    <row r="3145" spans="1:1">
      <c r="A3145" s="1"/>
    </row>
    <row r="3146" spans="1:1">
      <c r="A3146" s="1"/>
    </row>
    <row r="3147" spans="1:1">
      <c r="A3147" s="1"/>
    </row>
    <row r="3148" spans="1:1">
      <c r="A3148" s="1"/>
    </row>
    <row r="3149" spans="1:1">
      <c r="A3149" s="1"/>
    </row>
    <row r="3150" spans="1:1">
      <c r="A3150" s="1"/>
    </row>
    <row r="3151" spans="1:1">
      <c r="A3151" s="1"/>
    </row>
    <row r="3152" spans="1:1">
      <c r="A3152" s="1"/>
    </row>
    <row r="3153" spans="1:1">
      <c r="A3153" s="1"/>
    </row>
    <row r="3154" spans="1:1">
      <c r="A3154" s="1"/>
    </row>
    <row r="3155" spans="1:1">
      <c r="A3155" s="1"/>
    </row>
    <row r="3156" spans="1:1">
      <c r="A3156" s="1"/>
    </row>
    <row r="3157" spans="1:1">
      <c r="A3157" s="1"/>
    </row>
    <row r="3158" spans="1:1">
      <c r="A3158" s="1"/>
    </row>
    <row r="3159" spans="1:1">
      <c r="A3159" s="1"/>
    </row>
    <row r="3160" spans="1:1">
      <c r="A3160" s="1"/>
    </row>
    <row r="3161" spans="1:1">
      <c r="A3161" s="1"/>
    </row>
    <row r="3162" spans="1:1">
      <c r="A3162" s="1"/>
    </row>
    <row r="3163" spans="1:1">
      <c r="A3163" s="1"/>
    </row>
    <row r="3164" spans="1:1">
      <c r="A3164" s="1"/>
    </row>
    <row r="3165" spans="1:1">
      <c r="A3165" s="1"/>
    </row>
    <row r="3166" spans="1:1">
      <c r="A3166" s="1"/>
    </row>
    <row r="3167" spans="1:1">
      <c r="A3167" s="1"/>
    </row>
    <row r="3168" spans="1:1">
      <c r="A3168" s="1"/>
    </row>
    <row r="3169" spans="1:1">
      <c r="A3169" s="1"/>
    </row>
    <row r="3170" spans="1:1">
      <c r="A3170" s="1"/>
    </row>
    <row r="3171" spans="1:1">
      <c r="A3171" s="1"/>
    </row>
    <row r="3172" spans="1:1">
      <c r="A3172" s="1"/>
    </row>
    <row r="3173" spans="1:1">
      <c r="A3173" s="1"/>
    </row>
    <row r="3174" spans="1:1">
      <c r="A3174" s="1"/>
    </row>
    <row r="3175" spans="1:1">
      <c r="A3175" s="1"/>
    </row>
    <row r="3176" spans="1:1">
      <c r="A3176" s="1"/>
    </row>
    <row r="3177" spans="1:1">
      <c r="A3177" s="1"/>
    </row>
    <row r="3178" spans="1:1">
      <c r="A3178" s="1"/>
    </row>
    <row r="3179" spans="1:1">
      <c r="A3179" s="1"/>
    </row>
    <row r="3180" spans="1:1">
      <c r="A3180" s="1"/>
    </row>
    <row r="3181" spans="1:1">
      <c r="A3181" s="1"/>
    </row>
    <row r="3182" spans="1:1">
      <c r="A3182" s="1"/>
    </row>
    <row r="3183" spans="1:1">
      <c r="A3183" s="1"/>
    </row>
    <row r="3184" spans="1:1">
      <c r="A3184" s="1"/>
    </row>
    <row r="3185" spans="1:1">
      <c r="A3185" s="1"/>
    </row>
    <row r="3186" spans="1:1">
      <c r="A3186" s="1"/>
    </row>
    <row r="3187" spans="1:1">
      <c r="A3187" s="1"/>
    </row>
    <row r="3188" spans="1:1">
      <c r="A3188" s="1"/>
    </row>
    <row r="3189" spans="1:1">
      <c r="A3189" s="1"/>
    </row>
    <row r="3190" spans="1:1">
      <c r="A3190" s="1"/>
    </row>
    <row r="3191" spans="1:1">
      <c r="A3191" s="1"/>
    </row>
    <row r="3192" spans="1:1">
      <c r="A3192" s="1"/>
    </row>
    <row r="3193" spans="1:1">
      <c r="A3193" s="1"/>
    </row>
    <row r="3194" spans="1:1">
      <c r="A3194" s="1"/>
    </row>
    <row r="3195" spans="1:1">
      <c r="A3195" s="1"/>
    </row>
    <row r="3196" spans="1:1">
      <c r="A3196" s="1"/>
    </row>
    <row r="3197" spans="1:1">
      <c r="A3197" s="1"/>
    </row>
    <row r="3198" spans="1:1">
      <c r="A3198" s="1"/>
    </row>
    <row r="3199" spans="1:1">
      <c r="A3199" s="1"/>
    </row>
    <row r="3200" spans="1:1">
      <c r="A3200" s="1"/>
    </row>
    <row r="3201" spans="1:1">
      <c r="A3201" s="1"/>
    </row>
    <row r="3202" spans="1:1">
      <c r="A3202" s="1"/>
    </row>
    <row r="3203" spans="1:1">
      <c r="A3203" s="1"/>
    </row>
    <row r="3204" spans="1:1">
      <c r="A3204" s="1"/>
    </row>
    <row r="3205" spans="1:1">
      <c r="A3205" s="1"/>
    </row>
    <row r="3206" spans="1:1">
      <c r="A3206" s="1"/>
    </row>
    <row r="3207" spans="1:1">
      <c r="A3207" s="1"/>
    </row>
    <row r="3208" spans="1:1">
      <c r="A3208" s="1"/>
    </row>
    <row r="3209" spans="1:1">
      <c r="A3209" s="1"/>
    </row>
    <row r="3210" spans="1:1">
      <c r="A3210" s="1"/>
    </row>
    <row r="3211" spans="1:1">
      <c r="A3211" s="1"/>
    </row>
    <row r="3212" spans="1:1">
      <c r="A3212" s="1"/>
    </row>
    <row r="3213" spans="1:1">
      <c r="A3213" s="1"/>
    </row>
    <row r="3214" spans="1:1">
      <c r="A3214" s="1"/>
    </row>
    <row r="3215" spans="1:1">
      <c r="A3215" s="1"/>
    </row>
    <row r="3216" spans="1:1">
      <c r="A3216" s="1"/>
    </row>
    <row r="3217" spans="1:1">
      <c r="A3217" s="1"/>
    </row>
    <row r="3218" spans="1:1">
      <c r="A3218" s="1"/>
    </row>
    <row r="3219" spans="1:1">
      <c r="A3219" s="1"/>
    </row>
    <row r="3220" spans="1:1">
      <c r="A3220" s="1"/>
    </row>
    <row r="3221" spans="1:1">
      <c r="A3221" s="1"/>
    </row>
    <row r="3222" spans="1:1">
      <c r="A3222" s="1"/>
    </row>
    <row r="3223" spans="1:1">
      <c r="A3223" s="1"/>
    </row>
    <row r="3224" spans="1:1">
      <c r="A3224" s="1"/>
    </row>
    <row r="3225" spans="1:1">
      <c r="A3225" s="1"/>
    </row>
    <row r="3226" spans="1:1">
      <c r="A3226" s="1"/>
    </row>
    <row r="3227" spans="1:1">
      <c r="A3227" s="1"/>
    </row>
    <row r="3228" spans="1:1">
      <c r="A3228" s="1"/>
    </row>
    <row r="3229" spans="1:1">
      <c r="A3229" s="1"/>
    </row>
    <row r="3230" spans="1:1">
      <c r="A3230" s="1"/>
    </row>
    <row r="3231" spans="1:1">
      <c r="A3231" s="1"/>
    </row>
    <row r="3232" spans="1:1">
      <c r="A3232" s="1"/>
    </row>
    <row r="3233" spans="1:1">
      <c r="A3233" s="1"/>
    </row>
    <row r="3234" spans="1:1">
      <c r="A3234" s="1"/>
    </row>
    <row r="3235" spans="1:1">
      <c r="A3235" s="1"/>
    </row>
    <row r="3236" spans="1:1">
      <c r="A3236" s="1"/>
    </row>
    <row r="3237" spans="1:1">
      <c r="A3237" s="1"/>
    </row>
    <row r="3238" spans="1:1">
      <c r="A3238" s="1"/>
    </row>
    <row r="3239" spans="1:1">
      <c r="A3239" s="1"/>
    </row>
    <row r="3240" spans="1:1">
      <c r="A3240" s="1"/>
    </row>
    <row r="3241" spans="1:1">
      <c r="A3241" s="1"/>
    </row>
    <row r="3242" spans="1:1">
      <c r="A3242" s="1"/>
    </row>
    <row r="3243" spans="1:1">
      <c r="A3243" s="1"/>
    </row>
    <row r="3244" spans="1:1">
      <c r="A3244" s="1"/>
    </row>
    <row r="3245" spans="1:1">
      <c r="A3245" s="1"/>
    </row>
    <row r="3246" spans="1:1">
      <c r="A3246" s="1"/>
    </row>
    <row r="3247" spans="1:1">
      <c r="A3247" s="1"/>
    </row>
    <row r="3248" spans="1:1">
      <c r="A3248" s="1"/>
    </row>
    <row r="3249" spans="1:1">
      <c r="A3249" s="1"/>
    </row>
    <row r="3250" spans="1:1">
      <c r="A3250" s="1"/>
    </row>
    <row r="3251" spans="1:1">
      <c r="A3251" s="1"/>
    </row>
    <row r="3252" spans="1:1">
      <c r="A3252" s="1"/>
    </row>
    <row r="3253" spans="1:1">
      <c r="A3253" s="1"/>
    </row>
    <row r="3254" spans="1:1">
      <c r="A3254" s="1"/>
    </row>
    <row r="3255" spans="1:1">
      <c r="A3255" s="1"/>
    </row>
    <row r="3256" spans="1:1">
      <c r="A3256" s="1"/>
    </row>
    <row r="3257" spans="1:1">
      <c r="A3257" s="1"/>
    </row>
    <row r="3258" spans="1:1">
      <c r="A3258" s="1"/>
    </row>
    <row r="3259" spans="1:1">
      <c r="A3259" s="1"/>
    </row>
    <row r="3260" spans="1:1">
      <c r="A3260" s="1"/>
    </row>
    <row r="3261" spans="1:1">
      <c r="A3261" s="1"/>
    </row>
    <row r="3262" spans="1:1">
      <c r="A3262" s="1"/>
    </row>
    <row r="3263" spans="1:1">
      <c r="A3263" s="1"/>
    </row>
    <row r="3264" spans="1:1">
      <c r="A3264" s="1"/>
    </row>
    <row r="3265" spans="1:1">
      <c r="A3265" s="1"/>
    </row>
    <row r="3266" spans="1:1">
      <c r="A3266" s="1"/>
    </row>
    <row r="3267" spans="1:1">
      <c r="A3267" s="1"/>
    </row>
    <row r="3268" spans="1:1">
      <c r="A3268" s="1"/>
    </row>
    <row r="3269" spans="1:1">
      <c r="A3269" s="1"/>
    </row>
    <row r="3270" spans="1:1">
      <c r="A3270" s="1"/>
    </row>
    <row r="3271" spans="1:1">
      <c r="A3271" s="1"/>
    </row>
    <row r="3272" spans="1:1">
      <c r="A3272" s="1"/>
    </row>
    <row r="3273" spans="1:1">
      <c r="A3273" s="1"/>
    </row>
    <row r="3274" spans="1:1">
      <c r="A3274" s="1"/>
    </row>
    <row r="3275" spans="1:1">
      <c r="A3275" s="1"/>
    </row>
    <row r="3276" spans="1:1">
      <c r="A3276" s="1"/>
    </row>
    <row r="3277" spans="1:1">
      <c r="A3277" s="1"/>
    </row>
    <row r="3278" spans="1:1">
      <c r="A3278" s="1"/>
    </row>
    <row r="3279" spans="1:1">
      <c r="A3279" s="1"/>
    </row>
    <row r="3280" spans="1:1">
      <c r="A3280" s="1"/>
    </row>
    <row r="3281" spans="1:1">
      <c r="A3281" s="1"/>
    </row>
    <row r="3282" spans="1:1">
      <c r="A3282" s="1"/>
    </row>
    <row r="3283" spans="1:1">
      <c r="A3283" s="1"/>
    </row>
    <row r="3284" spans="1:1">
      <c r="A3284" s="1"/>
    </row>
    <row r="3285" spans="1:1">
      <c r="A3285" s="1"/>
    </row>
    <row r="3286" spans="1:1">
      <c r="A3286" s="1"/>
    </row>
    <row r="3287" spans="1:1">
      <c r="A3287" s="1"/>
    </row>
    <row r="3288" spans="1:1">
      <c r="A3288" s="1"/>
    </row>
    <row r="3289" spans="1:1">
      <c r="A3289" s="1"/>
    </row>
    <row r="3290" spans="1:1">
      <c r="A3290" s="1"/>
    </row>
    <row r="3291" spans="1:1">
      <c r="A3291" s="1"/>
    </row>
    <row r="3292" spans="1:1">
      <c r="A3292" s="1"/>
    </row>
    <row r="3293" spans="1:1">
      <c r="A3293" s="1"/>
    </row>
    <row r="3294" spans="1:1">
      <c r="A3294" s="1"/>
    </row>
    <row r="3295" spans="1:1">
      <c r="A3295" s="1"/>
    </row>
    <row r="3296" spans="1:1">
      <c r="A3296" s="1"/>
    </row>
    <row r="3297" spans="1:1">
      <c r="A3297" s="1"/>
    </row>
    <row r="3298" spans="1:1">
      <c r="A3298" s="1"/>
    </row>
    <row r="3299" spans="1:1">
      <c r="A3299" s="1"/>
    </row>
    <row r="3300" spans="1:1">
      <c r="A3300" s="1"/>
    </row>
    <row r="3301" spans="1:1">
      <c r="A3301" s="1"/>
    </row>
    <row r="3302" spans="1:1">
      <c r="A3302" s="1"/>
    </row>
    <row r="3303" spans="1:1">
      <c r="A3303" s="1"/>
    </row>
    <row r="3304" spans="1:1">
      <c r="A3304" s="1"/>
    </row>
    <row r="3305" spans="1:1">
      <c r="A3305" s="1"/>
    </row>
    <row r="3306" spans="1:1">
      <c r="A3306" s="1"/>
    </row>
    <row r="3307" spans="1:1">
      <c r="A3307" s="1"/>
    </row>
    <row r="3308" spans="1:1">
      <c r="A3308" s="1"/>
    </row>
    <row r="3309" spans="1:1">
      <c r="A3309" s="1"/>
    </row>
    <row r="3310" spans="1:1">
      <c r="A3310" s="1"/>
    </row>
    <row r="3311" spans="1:1">
      <c r="A3311" s="1"/>
    </row>
    <row r="3312" spans="1:1">
      <c r="A3312" s="1"/>
    </row>
    <row r="3313" spans="1:1">
      <c r="A3313" s="1"/>
    </row>
    <row r="3314" spans="1:1">
      <c r="A3314" s="1"/>
    </row>
    <row r="3315" spans="1:1">
      <c r="A3315" s="1"/>
    </row>
    <row r="3316" spans="1:1">
      <c r="A3316" s="1"/>
    </row>
    <row r="3317" spans="1:1">
      <c r="A3317" s="1"/>
    </row>
    <row r="3318" spans="1:1">
      <c r="A3318" s="1"/>
    </row>
    <row r="3319" spans="1:1">
      <c r="A3319" s="1"/>
    </row>
    <row r="3320" spans="1:1">
      <c r="A3320" s="1"/>
    </row>
    <row r="3321" spans="1:1">
      <c r="A3321" s="1"/>
    </row>
    <row r="3322" spans="1:1">
      <c r="A3322" s="1"/>
    </row>
    <row r="3323" spans="1:1">
      <c r="A3323" s="1"/>
    </row>
    <row r="3324" spans="1:1">
      <c r="A3324" s="1"/>
    </row>
    <row r="3325" spans="1:1">
      <c r="A3325" s="1"/>
    </row>
    <row r="3326" spans="1:1">
      <c r="A3326" s="1"/>
    </row>
    <row r="3327" spans="1:1">
      <c r="A3327" s="1"/>
    </row>
    <row r="3328" spans="1:1">
      <c r="A3328" s="1"/>
    </row>
    <row r="3329" spans="1:1">
      <c r="A3329" s="1"/>
    </row>
    <row r="3330" spans="1:1">
      <c r="A3330" s="1"/>
    </row>
    <row r="3331" spans="1:1">
      <c r="A3331" s="1"/>
    </row>
    <row r="3332" spans="1:1">
      <c r="A3332" s="1"/>
    </row>
    <row r="3333" spans="1:1">
      <c r="A3333" s="1"/>
    </row>
    <row r="3334" spans="1:1">
      <c r="A3334" s="1"/>
    </row>
    <row r="3335" spans="1:1">
      <c r="A3335" s="1"/>
    </row>
    <row r="3336" spans="1:1">
      <c r="A3336" s="1"/>
    </row>
    <row r="3337" spans="1:1">
      <c r="A3337" s="1"/>
    </row>
    <row r="3338" spans="1:1">
      <c r="A3338" s="1"/>
    </row>
    <row r="3339" spans="1:1">
      <c r="A3339" s="1"/>
    </row>
    <row r="3340" spans="1:1">
      <c r="A3340" s="1"/>
    </row>
    <row r="3341" spans="1:1">
      <c r="A3341" s="1"/>
    </row>
    <row r="3342" spans="1:1">
      <c r="A3342" s="1"/>
    </row>
    <row r="3343" spans="1:1">
      <c r="A3343" s="1"/>
    </row>
    <row r="3344" spans="1:1">
      <c r="A3344" s="1"/>
    </row>
    <row r="3345" spans="1:1">
      <c r="A3345" s="1"/>
    </row>
    <row r="3346" spans="1:1">
      <c r="A3346" s="1"/>
    </row>
    <row r="3347" spans="1:1">
      <c r="A3347" s="1"/>
    </row>
    <row r="3348" spans="1:1">
      <c r="A3348" s="1"/>
    </row>
    <row r="3349" spans="1:1">
      <c r="A3349" s="1"/>
    </row>
    <row r="3350" spans="1:1">
      <c r="A3350" s="1"/>
    </row>
    <row r="3351" spans="1:1">
      <c r="A3351" s="1"/>
    </row>
    <row r="3352" spans="1:1">
      <c r="A3352" s="1"/>
    </row>
    <row r="3353" spans="1:1">
      <c r="A3353" s="1"/>
    </row>
    <row r="3354" spans="1:1">
      <c r="A3354" s="1"/>
    </row>
    <row r="3355" spans="1:1">
      <c r="A3355" s="1"/>
    </row>
    <row r="3356" spans="1:1">
      <c r="A3356" s="1"/>
    </row>
    <row r="3357" spans="1:1">
      <c r="A3357" s="1"/>
    </row>
    <row r="3358" spans="1:1">
      <c r="A3358" s="1"/>
    </row>
    <row r="3359" spans="1:1">
      <c r="A3359" s="1"/>
    </row>
    <row r="3360" spans="1:1">
      <c r="A3360" s="1"/>
    </row>
    <row r="3361" spans="1:1">
      <c r="A3361" s="1"/>
    </row>
    <row r="3362" spans="1:1">
      <c r="A3362" s="1"/>
    </row>
    <row r="3363" spans="1:1">
      <c r="A3363" s="1"/>
    </row>
    <row r="3364" spans="1:1">
      <c r="A3364" s="1"/>
    </row>
    <row r="3365" spans="1:1">
      <c r="A3365" s="1"/>
    </row>
    <row r="3366" spans="1:1">
      <c r="A3366" s="1"/>
    </row>
    <row r="3367" spans="1:1">
      <c r="A3367" s="1"/>
    </row>
    <row r="3368" spans="1:1">
      <c r="A3368" s="1"/>
    </row>
    <row r="3369" spans="1:1">
      <c r="A3369" s="1"/>
    </row>
    <row r="3370" spans="1:1">
      <c r="A3370" s="1"/>
    </row>
    <row r="3371" spans="1:1">
      <c r="A3371" s="1"/>
    </row>
    <row r="3372" spans="1:1">
      <c r="A3372" s="1"/>
    </row>
    <row r="3373" spans="1:1">
      <c r="A3373" s="1"/>
    </row>
    <row r="3374" spans="1:1">
      <c r="A3374" s="1"/>
    </row>
    <row r="3375" spans="1:1">
      <c r="A3375" s="1"/>
    </row>
    <row r="3376" spans="1:1">
      <c r="A3376" s="1"/>
    </row>
    <row r="3377" spans="1:1">
      <c r="A3377" s="1"/>
    </row>
    <row r="3378" spans="1:1">
      <c r="A3378" s="1"/>
    </row>
    <row r="3379" spans="1:1">
      <c r="A3379" s="1"/>
    </row>
    <row r="3380" spans="1:1">
      <c r="A3380" s="1"/>
    </row>
    <row r="3381" spans="1:1">
      <c r="A3381" s="1"/>
    </row>
    <row r="3382" spans="1:1">
      <c r="A3382" s="1"/>
    </row>
    <row r="3383" spans="1:1">
      <c r="A3383" s="1"/>
    </row>
    <row r="3384" spans="1:1">
      <c r="A3384" s="1"/>
    </row>
    <row r="3385" spans="1:1">
      <c r="A3385" s="1"/>
    </row>
    <row r="3386" spans="1:1">
      <c r="A3386" s="1"/>
    </row>
    <row r="3387" spans="1:1">
      <c r="A3387" s="1"/>
    </row>
    <row r="3388" spans="1:1">
      <c r="A3388" s="1"/>
    </row>
    <row r="3389" spans="1:1">
      <c r="A3389" s="1"/>
    </row>
    <row r="3390" spans="1:1">
      <c r="A3390" s="1"/>
    </row>
    <row r="3391" spans="1:1">
      <c r="A3391" s="1"/>
    </row>
    <row r="3392" spans="1:1">
      <c r="A3392" s="1"/>
    </row>
    <row r="3393" spans="1:1">
      <c r="A3393" s="1"/>
    </row>
    <row r="3394" spans="1:1">
      <c r="A3394" s="1"/>
    </row>
    <row r="3395" spans="1:1">
      <c r="A3395" s="1"/>
    </row>
    <row r="3396" spans="1:1">
      <c r="A3396" s="1"/>
    </row>
    <row r="3397" spans="1:1">
      <c r="A3397" s="1"/>
    </row>
    <row r="3398" spans="1:1">
      <c r="A3398" s="1"/>
    </row>
    <row r="3399" spans="1:1">
      <c r="A3399" s="1"/>
    </row>
    <row r="3400" spans="1:1">
      <c r="A3400" s="1"/>
    </row>
    <row r="3401" spans="1:1">
      <c r="A3401" s="1"/>
    </row>
    <row r="3402" spans="1:1">
      <c r="A3402" s="1"/>
    </row>
    <row r="3403" spans="1:1">
      <c r="A3403" s="1"/>
    </row>
    <row r="3404" spans="1:1">
      <c r="A3404" s="1"/>
    </row>
    <row r="3405" spans="1:1">
      <c r="A3405" s="1"/>
    </row>
    <row r="3406" spans="1:1">
      <c r="A3406" s="1"/>
    </row>
    <row r="3407" spans="1:1">
      <c r="A3407" s="1"/>
    </row>
    <row r="3408" spans="1:1">
      <c r="A3408" s="1"/>
    </row>
    <row r="3409" spans="1:1">
      <c r="A3409" s="1"/>
    </row>
    <row r="3410" spans="1:1">
      <c r="A3410" s="1"/>
    </row>
    <row r="3411" spans="1:1">
      <c r="A3411" s="1"/>
    </row>
    <row r="3412" spans="1:1">
      <c r="A3412" s="1"/>
    </row>
    <row r="3413" spans="1:1">
      <c r="A3413" s="1"/>
    </row>
    <row r="3414" spans="1:1">
      <c r="A3414" s="1"/>
    </row>
    <row r="3415" spans="1:1">
      <c r="A3415" s="1"/>
    </row>
    <row r="3416" spans="1:1">
      <c r="A3416" s="1"/>
    </row>
    <row r="3417" spans="1:1">
      <c r="A3417" s="1"/>
    </row>
    <row r="3418" spans="1:1">
      <c r="A3418" s="1"/>
    </row>
    <row r="3419" spans="1:1">
      <c r="A3419" s="1"/>
    </row>
    <row r="3420" spans="1:1">
      <c r="A3420" s="1"/>
    </row>
    <row r="3421" spans="1:1">
      <c r="A3421" s="1"/>
    </row>
    <row r="3422" spans="1:1">
      <c r="A3422" s="1"/>
    </row>
    <row r="3423" spans="1:1">
      <c r="A3423" s="1"/>
    </row>
    <row r="3424" spans="1:1">
      <c r="A3424" s="1"/>
    </row>
    <row r="3425" spans="1:1">
      <c r="A3425" s="1"/>
    </row>
    <row r="3426" spans="1:1">
      <c r="A3426" s="1"/>
    </row>
    <row r="3427" spans="1:1">
      <c r="A3427" s="1"/>
    </row>
    <row r="3428" spans="1:1">
      <c r="A3428" s="1"/>
    </row>
    <row r="3429" spans="1:1">
      <c r="A3429" s="1"/>
    </row>
    <row r="3430" spans="1:1">
      <c r="A3430" s="1"/>
    </row>
    <row r="3431" spans="1:1">
      <c r="A3431" s="1"/>
    </row>
    <row r="3432" spans="1:1">
      <c r="A3432" s="1"/>
    </row>
    <row r="3433" spans="1:1">
      <c r="A3433" s="1"/>
    </row>
    <row r="3434" spans="1:1">
      <c r="A3434" s="1"/>
    </row>
    <row r="3435" spans="1:1">
      <c r="A3435" s="1"/>
    </row>
    <row r="3436" spans="1:1">
      <c r="A3436" s="1"/>
    </row>
    <row r="3437" spans="1:1">
      <c r="A3437" s="1"/>
    </row>
    <row r="3438" spans="1:1">
      <c r="A3438" s="1"/>
    </row>
    <row r="3439" spans="1:1">
      <c r="A3439" s="1"/>
    </row>
    <row r="3440" spans="1:1">
      <c r="A3440" s="1"/>
    </row>
    <row r="3441" spans="1:1">
      <c r="A3441" s="1"/>
    </row>
    <row r="3442" spans="1:1">
      <c r="A3442" s="1"/>
    </row>
    <row r="3443" spans="1:1">
      <c r="A3443" s="1"/>
    </row>
    <row r="3444" spans="1:1">
      <c r="A3444" s="1"/>
    </row>
    <row r="3445" spans="1:1">
      <c r="A3445" s="1"/>
    </row>
    <row r="3446" spans="1:1">
      <c r="A3446" s="1"/>
    </row>
    <row r="3447" spans="1:1">
      <c r="A3447" s="1"/>
    </row>
    <row r="3448" spans="1:1">
      <c r="A3448" s="1"/>
    </row>
    <row r="3449" spans="1:1">
      <c r="A3449" s="1"/>
    </row>
    <row r="3450" spans="1:1">
      <c r="A3450" s="1"/>
    </row>
    <row r="3451" spans="1:1">
      <c r="A3451" s="1"/>
    </row>
    <row r="3452" spans="1:1">
      <c r="A3452" s="1"/>
    </row>
    <row r="3453" spans="1:1">
      <c r="A3453" s="1"/>
    </row>
    <row r="3454" spans="1:1">
      <c r="A3454" s="1"/>
    </row>
    <row r="3455" spans="1:1">
      <c r="A3455" s="1"/>
    </row>
    <row r="3456" spans="1:1">
      <c r="A3456" s="1"/>
    </row>
    <row r="3457" spans="1:1">
      <c r="A3457" s="1"/>
    </row>
    <row r="3458" spans="1:1">
      <c r="A3458" s="1"/>
    </row>
    <row r="3459" spans="1:1">
      <c r="A3459" s="1"/>
    </row>
    <row r="3460" spans="1:1">
      <c r="A3460" s="1"/>
    </row>
    <row r="3461" spans="1:1">
      <c r="A3461" s="1"/>
    </row>
    <row r="3462" spans="1:1">
      <c r="A3462" s="1"/>
    </row>
    <row r="3463" spans="1:1">
      <c r="A3463" s="1"/>
    </row>
    <row r="3464" spans="1:1">
      <c r="A3464" s="1"/>
    </row>
    <row r="3465" spans="1:1">
      <c r="A3465" s="1"/>
    </row>
    <row r="3466" spans="1:1">
      <c r="A3466" s="1"/>
    </row>
    <row r="3467" spans="1:1">
      <c r="A3467" s="1"/>
    </row>
    <row r="3468" spans="1:1">
      <c r="A3468" s="1"/>
    </row>
    <row r="3469" spans="1:1">
      <c r="A3469" s="1"/>
    </row>
    <row r="3470" spans="1:1">
      <c r="A3470" s="1"/>
    </row>
    <row r="3471" spans="1:1">
      <c r="A3471" s="1"/>
    </row>
    <row r="3472" spans="1:1">
      <c r="A3472" s="1"/>
    </row>
    <row r="3473" spans="1:1">
      <c r="A3473" s="1"/>
    </row>
    <row r="3474" spans="1:1">
      <c r="A3474" s="1"/>
    </row>
    <row r="3475" spans="1:1">
      <c r="A3475" s="1"/>
    </row>
    <row r="3476" spans="1:1">
      <c r="A3476" s="1"/>
    </row>
    <row r="3477" spans="1:1">
      <c r="A3477" s="1"/>
    </row>
    <row r="3478" spans="1:1">
      <c r="A3478" s="1"/>
    </row>
    <row r="3479" spans="1:1">
      <c r="A3479" s="1"/>
    </row>
    <row r="3480" spans="1:1">
      <c r="A3480" s="1"/>
    </row>
    <row r="3481" spans="1:1">
      <c r="A3481" s="1"/>
    </row>
    <row r="3482" spans="1:1">
      <c r="A3482" s="1"/>
    </row>
    <row r="3483" spans="1:1">
      <c r="A3483" s="1"/>
    </row>
    <row r="3484" spans="1:1">
      <c r="A3484" s="1"/>
    </row>
    <row r="3485" spans="1:1">
      <c r="A3485" s="1"/>
    </row>
    <row r="3486" spans="1:1">
      <c r="A3486" s="1"/>
    </row>
    <row r="3487" spans="1:1">
      <c r="A3487" s="1"/>
    </row>
    <row r="3488" spans="1:1">
      <c r="A3488" s="1"/>
    </row>
    <row r="3489" spans="1:1">
      <c r="A3489" s="1"/>
    </row>
    <row r="3490" spans="1:1">
      <c r="A3490" s="1"/>
    </row>
    <row r="3491" spans="1:1">
      <c r="A3491" s="1"/>
    </row>
    <row r="3492" spans="1:1">
      <c r="A3492" s="1"/>
    </row>
    <row r="3493" spans="1:1">
      <c r="A3493" s="1"/>
    </row>
    <row r="3494" spans="1:1">
      <c r="A3494" s="1"/>
    </row>
    <row r="3495" spans="1:1">
      <c r="A3495" s="1"/>
    </row>
    <row r="3496" spans="1:1">
      <c r="A3496" s="1"/>
    </row>
    <row r="3497" spans="1:1">
      <c r="A3497" s="1"/>
    </row>
    <row r="3498" spans="1:1">
      <c r="A3498" s="1"/>
    </row>
    <row r="3499" spans="1:1">
      <c r="A3499" s="1"/>
    </row>
    <row r="3500" spans="1:1">
      <c r="A3500" s="1"/>
    </row>
    <row r="3501" spans="1:1">
      <c r="A3501" s="1"/>
    </row>
    <row r="3502" spans="1:1">
      <c r="A3502" s="1"/>
    </row>
    <row r="3503" spans="1:1">
      <c r="A3503" s="1"/>
    </row>
    <row r="3504" spans="1:1">
      <c r="A3504" s="1"/>
    </row>
    <row r="3505" spans="1:1">
      <c r="A3505" s="1"/>
    </row>
    <row r="3506" spans="1:1">
      <c r="A3506" s="1"/>
    </row>
    <row r="3507" spans="1:1">
      <c r="A3507" s="1"/>
    </row>
    <row r="3508" spans="1:1">
      <c r="A3508" s="1"/>
    </row>
    <row r="3509" spans="1:1">
      <c r="A3509" s="1"/>
    </row>
    <row r="3510" spans="1:1">
      <c r="A3510" s="1"/>
    </row>
    <row r="3511" spans="1:1">
      <c r="A3511" s="1"/>
    </row>
    <row r="3512" spans="1:1">
      <c r="A3512" s="1"/>
    </row>
    <row r="3513" spans="1:1">
      <c r="A3513" s="1"/>
    </row>
    <row r="3514" spans="1:1">
      <c r="A3514" s="1"/>
    </row>
    <row r="3515" spans="1:1">
      <c r="A3515" s="1"/>
    </row>
    <row r="3516" spans="1:1">
      <c r="A3516" s="1"/>
    </row>
    <row r="3517" spans="1:1">
      <c r="A3517" s="1"/>
    </row>
    <row r="3518" spans="1:1">
      <c r="A3518" s="1"/>
    </row>
    <row r="3519" spans="1:1">
      <c r="A3519" s="1"/>
    </row>
    <row r="3520" spans="1:1">
      <c r="A3520" s="1"/>
    </row>
    <row r="3521" spans="1:1">
      <c r="A3521" s="1"/>
    </row>
    <row r="3522" spans="1:1">
      <c r="A3522" s="1"/>
    </row>
    <row r="3523" spans="1:1">
      <c r="A3523" s="1"/>
    </row>
    <row r="3524" spans="1:1">
      <c r="A3524" s="1"/>
    </row>
    <row r="3525" spans="1:1">
      <c r="A3525" s="1"/>
    </row>
    <row r="3526" spans="1:1">
      <c r="A3526" s="1"/>
    </row>
    <row r="3527" spans="1:1">
      <c r="A3527" s="1"/>
    </row>
    <row r="3528" spans="1:1">
      <c r="A3528" s="1"/>
    </row>
    <row r="3529" spans="1:1">
      <c r="A3529" s="1"/>
    </row>
    <row r="3530" spans="1:1">
      <c r="A3530" s="1"/>
    </row>
    <row r="3531" spans="1:1">
      <c r="A3531" s="1"/>
    </row>
    <row r="3532" spans="1:1">
      <c r="A3532" s="1"/>
    </row>
    <row r="3533" spans="1:1">
      <c r="A3533" s="1"/>
    </row>
    <row r="3534" spans="1:1">
      <c r="A3534" s="1"/>
    </row>
    <row r="3535" spans="1:1">
      <c r="A3535" s="1"/>
    </row>
    <row r="3536" spans="1:1">
      <c r="A3536" s="1"/>
    </row>
    <row r="3537" spans="1:1">
      <c r="A3537" s="1"/>
    </row>
    <row r="3538" spans="1:1">
      <c r="A3538" s="1"/>
    </row>
    <row r="3539" spans="1:1">
      <c r="A3539" s="1"/>
    </row>
    <row r="3540" spans="1:1">
      <c r="A3540" s="1"/>
    </row>
    <row r="3541" spans="1:1">
      <c r="A3541" s="1"/>
    </row>
    <row r="3542" spans="1:1">
      <c r="A3542" s="1"/>
    </row>
    <row r="3543" spans="1:1">
      <c r="A3543" s="1"/>
    </row>
    <row r="3544" spans="1:1">
      <c r="A3544" s="1"/>
    </row>
    <row r="3545" spans="1:1">
      <c r="A3545" s="1"/>
    </row>
    <row r="3546" spans="1:1">
      <c r="A3546" s="1"/>
    </row>
    <row r="3547" spans="1:1">
      <c r="A3547" s="1"/>
    </row>
    <row r="3548" spans="1:1">
      <c r="A3548" s="1"/>
    </row>
    <row r="3549" spans="1:1">
      <c r="A3549" s="1"/>
    </row>
    <row r="3550" spans="1:1">
      <c r="A3550" s="1"/>
    </row>
    <row r="3551" spans="1:1">
      <c r="A3551" s="1"/>
    </row>
    <row r="3552" spans="1:1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  <row r="12389" spans="1:1">
      <c r="A12389" s="1"/>
    </row>
    <row r="12390" spans="1:1">
      <c r="A12390" s="1"/>
    </row>
    <row r="12391" spans="1:1">
      <c r="A12391" s="1"/>
    </row>
    <row r="12392" spans="1:1">
      <c r="A12392" s="1"/>
    </row>
    <row r="12393" spans="1:1">
      <c r="A12393" s="1"/>
    </row>
    <row r="12394" spans="1:1">
      <c r="A12394" s="1"/>
    </row>
    <row r="12395" spans="1:1">
      <c r="A12395" s="1"/>
    </row>
    <row r="12396" spans="1:1">
      <c r="A12396" s="1"/>
    </row>
    <row r="12397" spans="1:1">
      <c r="A12397" s="1"/>
    </row>
    <row r="12398" spans="1:1">
      <c r="A12398" s="1"/>
    </row>
    <row r="12399" spans="1:1">
      <c r="A12399" s="1"/>
    </row>
    <row r="12400" spans="1:1">
      <c r="A12400" s="1"/>
    </row>
    <row r="12401" spans="1:1">
      <c r="A12401" s="1"/>
    </row>
    <row r="12402" spans="1:1">
      <c r="A12402" s="1"/>
    </row>
    <row r="12403" spans="1:1">
      <c r="A12403" s="1"/>
    </row>
    <row r="12404" spans="1:1">
      <c r="A12404" s="1"/>
    </row>
    <row r="12405" spans="1:1">
      <c r="A12405" s="1"/>
    </row>
    <row r="12406" spans="1:1">
      <c r="A12406" s="1"/>
    </row>
    <row r="12407" spans="1:1">
      <c r="A12407" s="1"/>
    </row>
    <row r="12408" spans="1:1">
      <c r="A12408" s="1"/>
    </row>
    <row r="12409" spans="1:1">
      <c r="A12409" s="1"/>
    </row>
    <row r="12410" spans="1:1">
      <c r="A12410" s="1"/>
    </row>
    <row r="12411" spans="1:1">
      <c r="A12411" s="1"/>
    </row>
    <row r="12412" spans="1:1">
      <c r="A12412" s="1"/>
    </row>
    <row r="12413" spans="1:1">
      <c r="A12413" s="1"/>
    </row>
    <row r="12414" spans="1:1">
      <c r="A12414" s="1"/>
    </row>
    <row r="12415" spans="1:1">
      <c r="A12415" s="1"/>
    </row>
    <row r="12416" spans="1:1">
      <c r="A12416" s="1"/>
    </row>
    <row r="12417" spans="1:1">
      <c r="A12417" s="1"/>
    </row>
    <row r="12418" spans="1:1">
      <c r="A12418" s="1"/>
    </row>
    <row r="12419" spans="1:1">
      <c r="A12419" s="1"/>
    </row>
    <row r="12420" spans="1:1">
      <c r="A12420" s="1"/>
    </row>
    <row r="12421" spans="1:1">
      <c r="A12421" s="1"/>
    </row>
    <row r="12422" spans="1:1">
      <c r="A12422" s="1"/>
    </row>
    <row r="12423" spans="1:1">
      <c r="A12423" s="1"/>
    </row>
    <row r="12424" spans="1:1">
      <c r="A12424" s="1"/>
    </row>
    <row r="12425" spans="1:1">
      <c r="A12425" s="1"/>
    </row>
    <row r="12426" spans="1:1">
      <c r="A12426" s="1"/>
    </row>
    <row r="12427" spans="1:1">
      <c r="A12427" s="1"/>
    </row>
    <row r="12428" spans="1:1">
      <c r="A12428" s="1"/>
    </row>
    <row r="12429" spans="1:1">
      <c r="A12429" s="1"/>
    </row>
    <row r="12430" spans="1:1">
      <c r="A12430" s="1"/>
    </row>
    <row r="12431" spans="1:1">
      <c r="A12431" s="1"/>
    </row>
    <row r="12432" spans="1:1">
      <c r="A12432" s="1"/>
    </row>
    <row r="12433" spans="1:1">
      <c r="A12433" s="1"/>
    </row>
    <row r="12434" spans="1:1">
      <c r="A12434" s="1"/>
    </row>
    <row r="12435" spans="1:1">
      <c r="A12435" s="1"/>
    </row>
    <row r="12436" spans="1:1">
      <c r="A12436" s="1"/>
    </row>
    <row r="12437" spans="1:1">
      <c r="A12437" s="1"/>
    </row>
    <row r="12438" spans="1:1">
      <c r="A12438" s="1"/>
    </row>
    <row r="12439" spans="1:1">
      <c r="A12439" s="1"/>
    </row>
    <row r="12440" spans="1:1">
      <c r="A12440" s="1"/>
    </row>
    <row r="12441" spans="1:1">
      <c r="A12441" s="1"/>
    </row>
    <row r="12442" spans="1:1">
      <c r="A12442" s="1"/>
    </row>
    <row r="12443" spans="1:1">
      <c r="A12443" s="1"/>
    </row>
    <row r="12444" spans="1:1">
      <c r="A12444" s="1"/>
    </row>
    <row r="12445" spans="1:1">
      <c r="A12445" s="1"/>
    </row>
    <row r="12446" spans="1:1">
      <c r="A12446" s="1"/>
    </row>
    <row r="12447" spans="1:1">
      <c r="A12447" s="1"/>
    </row>
    <row r="12448" spans="1:1">
      <c r="A12448" s="1"/>
    </row>
    <row r="12449" spans="1:1">
      <c r="A12449" s="1"/>
    </row>
    <row r="12450" spans="1:1">
      <c r="A12450" s="1"/>
    </row>
    <row r="12451" spans="1:1">
      <c r="A12451" s="1"/>
    </row>
    <row r="12452" spans="1:1">
      <c r="A12452" s="1"/>
    </row>
    <row r="12453" spans="1:1">
      <c r="A12453" s="1"/>
    </row>
    <row r="12454" spans="1:1">
      <c r="A12454" s="1"/>
    </row>
    <row r="12455" spans="1:1">
      <c r="A12455" s="1"/>
    </row>
    <row r="12456" spans="1:1">
      <c r="A12456" s="1"/>
    </row>
    <row r="12457" spans="1:1">
      <c r="A12457" s="1"/>
    </row>
    <row r="12458" spans="1:1">
      <c r="A12458" s="1"/>
    </row>
    <row r="12459" spans="1:1">
      <c r="A12459" s="1"/>
    </row>
    <row r="12460" spans="1:1">
      <c r="A12460" s="1"/>
    </row>
    <row r="12461" spans="1:1">
      <c r="A12461" s="1"/>
    </row>
    <row r="12462" spans="1:1">
      <c r="A12462" s="1"/>
    </row>
    <row r="12463" spans="1:1">
      <c r="A12463" s="1"/>
    </row>
    <row r="12464" spans="1:1">
      <c r="A12464" s="1"/>
    </row>
    <row r="12465" spans="1:1">
      <c r="A12465" s="1"/>
    </row>
    <row r="12466" spans="1:1">
      <c r="A12466" s="1"/>
    </row>
    <row r="12467" spans="1:1">
      <c r="A12467" s="1"/>
    </row>
    <row r="12468" spans="1:1">
      <c r="A12468" s="1"/>
    </row>
    <row r="12469" spans="1:1">
      <c r="A12469" s="1"/>
    </row>
    <row r="12470" spans="1:1">
      <c r="A12470" s="1"/>
    </row>
    <row r="12471" spans="1:1">
      <c r="A12471" s="1"/>
    </row>
    <row r="12472" spans="1:1">
      <c r="A12472" s="1"/>
    </row>
    <row r="12473" spans="1:1">
      <c r="A12473" s="1"/>
    </row>
    <row r="12474" spans="1:1">
      <c r="A12474" s="1"/>
    </row>
    <row r="12475" spans="1:1">
      <c r="A12475" s="1"/>
    </row>
    <row r="12476" spans="1:1">
      <c r="A12476" s="1"/>
    </row>
    <row r="12477" spans="1:1">
      <c r="A12477" s="1"/>
    </row>
    <row r="12478" spans="1:1">
      <c r="A12478" s="1"/>
    </row>
    <row r="12479" spans="1:1">
      <c r="A12479" s="1"/>
    </row>
    <row r="12480" spans="1:1">
      <c r="A12480" s="1"/>
    </row>
    <row r="12481" spans="1:1">
      <c r="A12481" s="1"/>
    </row>
    <row r="12482" spans="1:1">
      <c r="A12482" s="1"/>
    </row>
    <row r="12483" spans="1:1">
      <c r="A12483" s="1"/>
    </row>
    <row r="12484" spans="1:1">
      <c r="A12484" s="1"/>
    </row>
    <row r="12485" spans="1:1">
      <c r="A12485" s="1"/>
    </row>
    <row r="12486" spans="1:1">
      <c r="A12486" s="1"/>
    </row>
    <row r="12487" spans="1:1">
      <c r="A12487" s="1"/>
    </row>
    <row r="12488" spans="1:1">
      <c r="A12488" s="1"/>
    </row>
    <row r="12489" spans="1:1">
      <c r="A12489" s="1"/>
    </row>
    <row r="12490" spans="1:1">
      <c r="A12490" s="1"/>
    </row>
    <row r="12491" spans="1:1">
      <c r="A12491" s="1"/>
    </row>
    <row r="12492" spans="1:1">
      <c r="A12492" s="1"/>
    </row>
    <row r="12493" spans="1:1">
      <c r="A12493" s="1"/>
    </row>
    <row r="12494" spans="1:1">
      <c r="A12494" s="1"/>
    </row>
    <row r="12495" spans="1:1">
      <c r="A12495" s="1"/>
    </row>
    <row r="12496" spans="1:1">
      <c r="A12496" s="1"/>
    </row>
    <row r="12497" spans="1:1">
      <c r="A12497" s="1"/>
    </row>
    <row r="12498" spans="1:1">
      <c r="A12498" s="1"/>
    </row>
    <row r="12499" spans="1:1">
      <c r="A12499" s="1"/>
    </row>
    <row r="12500" spans="1:1">
      <c r="A12500" s="1"/>
    </row>
    <row r="12501" spans="1:1">
      <c r="A12501" s="1"/>
    </row>
    <row r="12502" spans="1:1">
      <c r="A12502" s="1"/>
    </row>
    <row r="12503" spans="1:1">
      <c r="A12503" s="1"/>
    </row>
    <row r="12504" spans="1:1">
      <c r="A12504" s="1"/>
    </row>
    <row r="12505" spans="1:1">
      <c r="A12505" s="1"/>
    </row>
    <row r="12506" spans="1:1">
      <c r="A12506" s="1"/>
    </row>
    <row r="12507" spans="1:1">
      <c r="A12507" s="1"/>
    </row>
    <row r="12508" spans="1:1">
      <c r="A12508" s="1"/>
    </row>
    <row r="12509" spans="1:1">
      <c r="A12509" s="1"/>
    </row>
    <row r="12510" spans="1:1">
      <c r="A12510" s="1"/>
    </row>
    <row r="12511" spans="1:1">
      <c r="A12511" s="1"/>
    </row>
    <row r="12512" spans="1:1">
      <c r="A12512" s="1"/>
    </row>
    <row r="12513" spans="1:1">
      <c r="A12513" s="1"/>
    </row>
    <row r="12514" spans="1:1">
      <c r="A12514" s="1"/>
    </row>
    <row r="12515" spans="1:1">
      <c r="A12515" s="1"/>
    </row>
    <row r="12516" spans="1:1">
      <c r="A12516" s="1"/>
    </row>
    <row r="12517" spans="1:1">
      <c r="A12517" s="1"/>
    </row>
    <row r="12518" spans="1:1">
      <c r="A12518" s="1"/>
    </row>
    <row r="12519" spans="1:1">
      <c r="A12519" s="1"/>
    </row>
    <row r="12520" spans="1:1">
      <c r="A12520" s="1"/>
    </row>
    <row r="12521" spans="1:1">
      <c r="A12521" s="1"/>
    </row>
    <row r="12522" spans="1:1">
      <c r="A12522" s="1"/>
    </row>
    <row r="12523" spans="1:1">
      <c r="A12523" s="1"/>
    </row>
    <row r="12524" spans="1:1">
      <c r="A12524" s="1"/>
    </row>
    <row r="12525" spans="1:1">
      <c r="A12525" s="1"/>
    </row>
    <row r="12526" spans="1:1">
      <c r="A12526" s="1"/>
    </row>
    <row r="12527" spans="1:1">
      <c r="A12527" s="1"/>
    </row>
    <row r="12528" spans="1:1">
      <c r="A12528" s="1"/>
    </row>
    <row r="12529" spans="1:1">
      <c r="A12529" s="1"/>
    </row>
    <row r="12530" spans="1:1">
      <c r="A12530" s="1"/>
    </row>
    <row r="12531" spans="1:1">
      <c r="A12531" s="1"/>
    </row>
    <row r="12532" spans="1:1">
      <c r="A12532" s="1"/>
    </row>
    <row r="12533" spans="1:1">
      <c r="A12533" s="1"/>
    </row>
    <row r="12534" spans="1:1">
      <c r="A12534" s="1"/>
    </row>
    <row r="12535" spans="1:1">
      <c r="A12535" s="1"/>
    </row>
    <row r="12536" spans="1:1">
      <c r="A12536" s="1"/>
    </row>
    <row r="12537" spans="1:1">
      <c r="A12537" s="1"/>
    </row>
    <row r="12538" spans="1:1">
      <c r="A12538" s="1"/>
    </row>
    <row r="12539" spans="1:1">
      <c r="A12539" s="1"/>
    </row>
    <row r="12540" spans="1:1">
      <c r="A12540" s="1"/>
    </row>
    <row r="12541" spans="1:1">
      <c r="A12541" s="1"/>
    </row>
    <row r="12542" spans="1:1">
      <c r="A12542" s="1"/>
    </row>
    <row r="12543" spans="1:1">
      <c r="A12543" s="1"/>
    </row>
    <row r="12544" spans="1:1">
      <c r="A12544" s="1"/>
    </row>
    <row r="12545" spans="1:1">
      <c r="A12545" s="1"/>
    </row>
    <row r="12546" spans="1:1">
      <c r="A12546" s="1"/>
    </row>
    <row r="12547" spans="1:1">
      <c r="A12547" s="1"/>
    </row>
    <row r="12548" spans="1:1">
      <c r="A12548" s="1"/>
    </row>
    <row r="12549" spans="1:1">
      <c r="A12549" s="1"/>
    </row>
    <row r="12550" spans="1:1">
      <c r="A12550" s="1"/>
    </row>
    <row r="12551" spans="1:1">
      <c r="A12551" s="1"/>
    </row>
    <row r="12552" spans="1:1">
      <c r="A12552" s="1"/>
    </row>
    <row r="12553" spans="1:1">
      <c r="A12553" s="1"/>
    </row>
    <row r="12554" spans="1:1">
      <c r="A12554" s="1"/>
    </row>
    <row r="12555" spans="1:1">
      <c r="A12555" s="1"/>
    </row>
    <row r="12556" spans="1:1">
      <c r="A12556" s="1"/>
    </row>
    <row r="12557" spans="1:1">
      <c r="A12557" s="1"/>
    </row>
    <row r="12558" spans="1:1">
      <c r="A12558" s="1"/>
    </row>
    <row r="12559" spans="1:1">
      <c r="A12559" s="1"/>
    </row>
    <row r="12560" spans="1:1">
      <c r="A12560" s="1"/>
    </row>
    <row r="12561" spans="1:1">
      <c r="A12561" s="1"/>
    </row>
    <row r="12562" spans="1:1">
      <c r="A12562" s="1"/>
    </row>
    <row r="12563" spans="1:1">
      <c r="A12563" s="1"/>
    </row>
    <row r="12564" spans="1:1">
      <c r="A12564" s="1"/>
    </row>
    <row r="12565" spans="1:1">
      <c r="A12565" s="1"/>
    </row>
    <row r="12566" spans="1:1">
      <c r="A12566" s="1"/>
    </row>
    <row r="12567" spans="1:1">
      <c r="A12567" s="1"/>
    </row>
    <row r="12568" spans="1:1">
      <c r="A12568" s="1"/>
    </row>
    <row r="12569" spans="1:1">
      <c r="A12569" s="1"/>
    </row>
    <row r="12570" spans="1:1">
      <c r="A12570" s="1"/>
    </row>
    <row r="12571" spans="1:1">
      <c r="A12571" s="1"/>
    </row>
    <row r="12572" spans="1:1">
      <c r="A12572" s="1"/>
    </row>
    <row r="12573" spans="1:1">
      <c r="A12573" s="1"/>
    </row>
    <row r="12574" spans="1:1">
      <c r="A12574" s="1"/>
    </row>
    <row r="12575" spans="1:1">
      <c r="A12575" s="1"/>
    </row>
    <row r="12576" spans="1:1">
      <c r="A12576" s="1"/>
    </row>
    <row r="12577" spans="1:1">
      <c r="A12577" s="1"/>
    </row>
    <row r="12578" spans="1:1">
      <c r="A12578" s="1"/>
    </row>
    <row r="12579" spans="1:1">
      <c r="A12579" s="1"/>
    </row>
    <row r="12580" spans="1:1">
      <c r="A12580" s="1"/>
    </row>
    <row r="12581" spans="1:1">
      <c r="A12581" s="1"/>
    </row>
    <row r="12582" spans="1:1">
      <c r="A12582" s="1"/>
    </row>
    <row r="12583" spans="1:1">
      <c r="A12583" s="1"/>
    </row>
    <row r="12584" spans="1:1">
      <c r="A12584" s="1"/>
    </row>
    <row r="12585" spans="1:1">
      <c r="A12585" s="1"/>
    </row>
    <row r="12586" spans="1:1">
      <c r="A12586" s="1"/>
    </row>
    <row r="12587" spans="1:1">
      <c r="A12587" s="1"/>
    </row>
    <row r="12588" spans="1:1">
      <c r="A12588" s="1"/>
    </row>
    <row r="12589" spans="1:1">
      <c r="A12589" s="1"/>
    </row>
    <row r="12590" spans="1:1">
      <c r="A12590" s="1"/>
    </row>
    <row r="12591" spans="1:1">
      <c r="A12591" s="1"/>
    </row>
    <row r="12592" spans="1:1">
      <c r="A12592" s="1"/>
    </row>
    <row r="12593" spans="1:1">
      <c r="A12593" s="1"/>
    </row>
    <row r="12594" spans="1:1">
      <c r="A12594" s="1"/>
    </row>
    <row r="12595" spans="1:1">
      <c r="A12595" s="1"/>
    </row>
    <row r="12596" spans="1:1">
      <c r="A12596" s="1"/>
    </row>
    <row r="12597" spans="1:1">
      <c r="A12597" s="1"/>
    </row>
    <row r="12598" spans="1:1">
      <c r="A12598" s="1"/>
    </row>
    <row r="12599" spans="1:1">
      <c r="A12599" s="1"/>
    </row>
    <row r="12600" spans="1:1">
      <c r="A12600" s="1"/>
    </row>
    <row r="12601" spans="1:1">
      <c r="A12601" s="1"/>
    </row>
    <row r="12602" spans="1:1">
      <c r="A12602" s="1"/>
    </row>
    <row r="12603" spans="1:1">
      <c r="A12603" s="1"/>
    </row>
    <row r="12604" spans="1:1">
      <c r="A12604" s="1"/>
    </row>
    <row r="12605" spans="1:1">
      <c r="A12605" s="1"/>
    </row>
    <row r="12606" spans="1:1">
      <c r="A12606" s="1"/>
    </row>
    <row r="12607" spans="1:1">
      <c r="A12607" s="1"/>
    </row>
    <row r="12608" spans="1:1">
      <c r="A12608" s="1"/>
    </row>
    <row r="12609" spans="1:1">
      <c r="A12609" s="1"/>
    </row>
    <row r="12610" spans="1:1">
      <c r="A12610" s="1"/>
    </row>
    <row r="12611" spans="1:1">
      <c r="A12611" s="1"/>
    </row>
    <row r="12612" spans="1:1">
      <c r="A12612" s="1"/>
    </row>
    <row r="12613" spans="1:1">
      <c r="A12613" s="1"/>
    </row>
    <row r="12614" spans="1:1">
      <c r="A12614" s="1"/>
    </row>
    <row r="12615" spans="1:1">
      <c r="A12615" s="1"/>
    </row>
    <row r="12616" spans="1:1">
      <c r="A12616" s="1"/>
    </row>
    <row r="12617" spans="1:1">
      <c r="A12617" s="1"/>
    </row>
    <row r="12618" spans="1:1">
      <c r="A12618" s="1"/>
    </row>
    <row r="12619" spans="1:1">
      <c r="A12619" s="1"/>
    </row>
    <row r="12620" spans="1:1">
      <c r="A12620" s="1"/>
    </row>
    <row r="12621" spans="1:1">
      <c r="A12621" s="1"/>
    </row>
    <row r="12622" spans="1:1">
      <c r="A12622" s="1"/>
    </row>
    <row r="12623" spans="1:1">
      <c r="A12623" s="1"/>
    </row>
    <row r="12624" spans="1:1">
      <c r="A12624" s="1"/>
    </row>
    <row r="12625" spans="1:1">
      <c r="A12625" s="1"/>
    </row>
    <row r="12626" spans="1:1">
      <c r="A12626" s="1"/>
    </row>
    <row r="12627" spans="1:1">
      <c r="A12627" s="1"/>
    </row>
    <row r="12628" spans="1:1">
      <c r="A12628" s="1"/>
    </row>
    <row r="12629" spans="1:1">
      <c r="A12629" s="1"/>
    </row>
    <row r="12630" spans="1:1">
      <c r="A12630" s="1"/>
    </row>
    <row r="12631" spans="1:1">
      <c r="A12631" s="1"/>
    </row>
    <row r="12632" spans="1:1">
      <c r="A12632" s="1"/>
    </row>
    <row r="12633" spans="1:1">
      <c r="A12633" s="1"/>
    </row>
    <row r="12634" spans="1:1">
      <c r="A12634" s="1"/>
    </row>
    <row r="12635" spans="1:1">
      <c r="A12635" s="1"/>
    </row>
    <row r="12636" spans="1:1">
      <c r="A12636" s="1"/>
    </row>
    <row r="12637" spans="1:1">
      <c r="A12637" s="1"/>
    </row>
    <row r="12638" spans="1:1">
      <c r="A12638" s="1"/>
    </row>
    <row r="12639" spans="1:1">
      <c r="A12639" s="1"/>
    </row>
    <row r="12640" spans="1:1">
      <c r="A12640" s="1"/>
    </row>
    <row r="12641" spans="1:1">
      <c r="A12641" s="1"/>
    </row>
    <row r="12642" spans="1:1">
      <c r="A12642" s="1"/>
    </row>
    <row r="12643" spans="1:1">
      <c r="A12643" s="1"/>
    </row>
    <row r="12644" spans="1:1">
      <c r="A12644" s="1"/>
    </row>
    <row r="12645" spans="1:1">
      <c r="A12645" s="1"/>
    </row>
    <row r="12646" spans="1:1">
      <c r="A12646" s="1"/>
    </row>
    <row r="12647" spans="1:1">
      <c r="A12647" s="1"/>
    </row>
    <row r="12648" spans="1:1">
      <c r="A12648" s="1"/>
    </row>
    <row r="12649" spans="1:1">
      <c r="A12649" s="1"/>
    </row>
    <row r="12650" spans="1:1">
      <c r="A12650" s="1"/>
    </row>
    <row r="12651" spans="1:1">
      <c r="A12651" s="1"/>
    </row>
    <row r="12652" spans="1:1">
      <c r="A12652" s="1"/>
    </row>
    <row r="12653" spans="1:1">
      <c r="A12653" s="1"/>
    </row>
    <row r="12654" spans="1:1">
      <c r="A12654" s="1"/>
    </row>
    <row r="12655" spans="1:1">
      <c r="A12655" s="1"/>
    </row>
    <row r="12656" spans="1:1">
      <c r="A12656" s="1"/>
    </row>
    <row r="12657" spans="1:1">
      <c r="A12657" s="1"/>
    </row>
    <row r="12658" spans="1:1">
      <c r="A12658" s="1"/>
    </row>
    <row r="12659" spans="1:1">
      <c r="A12659" s="1"/>
    </row>
    <row r="12660" spans="1:1">
      <c r="A12660" s="1"/>
    </row>
    <row r="12661" spans="1:1">
      <c r="A12661" s="1"/>
    </row>
    <row r="12662" spans="1:1">
      <c r="A12662" s="1"/>
    </row>
    <row r="12663" spans="1:1">
      <c r="A12663" s="1"/>
    </row>
    <row r="12664" spans="1:1">
      <c r="A12664" s="1"/>
    </row>
    <row r="12665" spans="1:1">
      <c r="A12665" s="1"/>
    </row>
    <row r="12666" spans="1:1">
      <c r="A12666" s="1"/>
    </row>
    <row r="12667" spans="1:1">
      <c r="A12667" s="1"/>
    </row>
    <row r="12668" spans="1:1">
      <c r="A12668" s="1"/>
    </row>
    <row r="12669" spans="1:1">
      <c r="A12669" s="1"/>
    </row>
    <row r="12670" spans="1:1">
      <c r="A12670" s="1"/>
    </row>
    <row r="12671" spans="1:1">
      <c r="A12671" s="1"/>
    </row>
    <row r="12672" spans="1:1">
      <c r="A12672" s="1"/>
    </row>
    <row r="12673" spans="1:1">
      <c r="A12673" s="1"/>
    </row>
    <row r="12674" spans="1:1">
      <c r="A12674" s="1"/>
    </row>
    <row r="12675" spans="1:1">
      <c r="A12675" s="1"/>
    </row>
    <row r="12676" spans="1:1">
      <c r="A12676" s="1"/>
    </row>
    <row r="12677" spans="1:1">
      <c r="A12677" s="1"/>
    </row>
    <row r="12678" spans="1:1">
      <c r="A12678" s="1"/>
    </row>
    <row r="12679" spans="1:1">
      <c r="A12679" s="1"/>
    </row>
    <row r="12680" spans="1:1">
      <c r="A12680" s="1"/>
    </row>
    <row r="12681" spans="1:1">
      <c r="A12681" s="1"/>
    </row>
    <row r="12682" spans="1:1">
      <c r="A12682" s="1"/>
    </row>
    <row r="12683" spans="1:1">
      <c r="A12683" s="1"/>
    </row>
    <row r="12684" spans="1:1">
      <c r="A12684" s="1"/>
    </row>
    <row r="12685" spans="1:1">
      <c r="A12685" s="1"/>
    </row>
    <row r="12686" spans="1:1">
      <c r="A12686" s="1"/>
    </row>
    <row r="12687" spans="1:1">
      <c r="A12687" s="1"/>
    </row>
    <row r="12688" spans="1:1">
      <c r="A12688" s="1"/>
    </row>
    <row r="12689" spans="1:1">
      <c r="A12689" s="1"/>
    </row>
    <row r="12690" spans="1:1">
      <c r="A12690" s="1"/>
    </row>
    <row r="12691" spans="1:1">
      <c r="A12691" s="1"/>
    </row>
    <row r="12692" spans="1:1">
      <c r="A12692" s="1"/>
    </row>
    <row r="12693" spans="1:1">
      <c r="A12693" s="1"/>
    </row>
    <row r="12694" spans="1:1">
      <c r="A12694" s="1"/>
    </row>
    <row r="12695" spans="1:1">
      <c r="A12695" s="1"/>
    </row>
    <row r="12696" spans="1:1">
      <c r="A12696" s="1"/>
    </row>
    <row r="12697" spans="1:1">
      <c r="A12697" s="1"/>
    </row>
    <row r="12698" spans="1:1">
      <c r="A12698" s="1"/>
    </row>
    <row r="12699" spans="1:1">
      <c r="A12699" s="1"/>
    </row>
    <row r="12700" spans="1:1">
      <c r="A12700" s="1"/>
    </row>
    <row r="12701" spans="1:1">
      <c r="A12701" s="1"/>
    </row>
    <row r="12702" spans="1:1">
      <c r="A12702" s="1"/>
    </row>
    <row r="12703" spans="1:1">
      <c r="A12703" s="1"/>
    </row>
    <row r="12704" spans="1:1">
      <c r="A12704" s="1"/>
    </row>
    <row r="12705" spans="1:1">
      <c r="A12705" s="1"/>
    </row>
    <row r="12706" spans="1:1">
      <c r="A12706" s="1"/>
    </row>
    <row r="12707" spans="1:1">
      <c r="A12707" s="1"/>
    </row>
    <row r="12708" spans="1:1">
      <c r="A12708" s="1"/>
    </row>
    <row r="12709" spans="1:1">
      <c r="A12709" s="1"/>
    </row>
    <row r="12710" spans="1:1">
      <c r="A12710" s="1"/>
    </row>
    <row r="12711" spans="1:1">
      <c r="A12711" s="1"/>
    </row>
    <row r="12712" spans="1:1">
      <c r="A12712" s="1"/>
    </row>
    <row r="12713" spans="1:1">
      <c r="A12713" s="1"/>
    </row>
    <row r="12714" spans="1:1">
      <c r="A12714" s="1"/>
    </row>
    <row r="12715" spans="1:1">
      <c r="A12715" s="1"/>
    </row>
    <row r="12716" spans="1:1">
      <c r="A12716" s="1"/>
    </row>
    <row r="12717" spans="1:1">
      <c r="A12717" s="1"/>
    </row>
    <row r="12718" spans="1:1">
      <c r="A12718" s="1"/>
    </row>
    <row r="12719" spans="1:1">
      <c r="A12719" s="1"/>
    </row>
    <row r="12720" spans="1:1">
      <c r="A12720" s="1"/>
    </row>
    <row r="12721" spans="1:1">
      <c r="A12721" s="1"/>
    </row>
    <row r="12722" spans="1:1">
      <c r="A12722" s="1"/>
    </row>
    <row r="12723" spans="1:1">
      <c r="A12723" s="1"/>
    </row>
    <row r="12724" spans="1:1">
      <c r="A12724" s="1"/>
    </row>
    <row r="12725" spans="1:1">
      <c r="A12725" s="1"/>
    </row>
    <row r="12726" spans="1:1">
      <c r="A12726" s="1"/>
    </row>
    <row r="12727" spans="1:1">
      <c r="A12727" s="1"/>
    </row>
    <row r="12728" spans="1:1">
      <c r="A12728" s="1"/>
    </row>
    <row r="12729" spans="1:1">
      <c r="A12729" s="1"/>
    </row>
    <row r="12730" spans="1:1">
      <c r="A12730" s="1"/>
    </row>
    <row r="12731" spans="1:1">
      <c r="A12731" s="1"/>
    </row>
    <row r="12732" spans="1:1">
      <c r="A12732" s="1"/>
    </row>
    <row r="12733" spans="1:1">
      <c r="A12733" s="1"/>
    </row>
    <row r="12734" spans="1:1">
      <c r="A12734" s="1"/>
    </row>
    <row r="12735" spans="1:1">
      <c r="A12735" s="1"/>
    </row>
    <row r="12736" spans="1:1">
      <c r="A12736" s="1"/>
    </row>
    <row r="12737" spans="1:1">
      <c r="A12737" s="1"/>
    </row>
    <row r="12738" spans="1:1">
      <c r="A12738" s="1"/>
    </row>
    <row r="12739" spans="1:1">
      <c r="A12739" s="1"/>
    </row>
    <row r="12740" spans="1:1">
      <c r="A12740" s="1"/>
    </row>
    <row r="12741" spans="1:1">
      <c r="A12741" s="1"/>
    </row>
    <row r="12742" spans="1:1">
      <c r="A12742" s="1"/>
    </row>
    <row r="12743" spans="1:1">
      <c r="A12743" s="1"/>
    </row>
    <row r="12744" spans="1:1">
      <c r="A12744" s="1"/>
    </row>
    <row r="12745" spans="1:1">
      <c r="A12745" s="1"/>
    </row>
    <row r="12746" spans="1:1">
      <c r="A12746" s="1"/>
    </row>
    <row r="12747" spans="1:1">
      <c r="A12747" s="1"/>
    </row>
    <row r="12748" spans="1:1">
      <c r="A12748" s="1"/>
    </row>
    <row r="12749" spans="1:1">
      <c r="A12749" s="1"/>
    </row>
    <row r="12750" spans="1:1">
      <c r="A12750" s="1"/>
    </row>
    <row r="12751" spans="1:1">
      <c r="A12751" s="1"/>
    </row>
    <row r="12752" spans="1:1">
      <c r="A12752" s="1"/>
    </row>
    <row r="12753" spans="1:1">
      <c r="A12753" s="1"/>
    </row>
    <row r="12754" spans="1:1">
      <c r="A12754" s="1"/>
    </row>
    <row r="12755" spans="1:1">
      <c r="A12755" s="1"/>
    </row>
    <row r="12756" spans="1:1">
      <c r="A12756" s="1"/>
    </row>
    <row r="12757" spans="1:1">
      <c r="A12757" s="1"/>
    </row>
    <row r="12758" spans="1:1">
      <c r="A12758" s="1"/>
    </row>
    <row r="12759" spans="1:1">
      <c r="A12759" s="1"/>
    </row>
    <row r="12760" spans="1:1">
      <c r="A12760" s="1"/>
    </row>
    <row r="12761" spans="1:1">
      <c r="A12761" s="1"/>
    </row>
    <row r="12762" spans="1:1">
      <c r="A12762" s="1"/>
    </row>
    <row r="12763" spans="1:1">
      <c r="A12763" s="1"/>
    </row>
    <row r="12764" spans="1:1">
      <c r="A12764" s="1"/>
    </row>
    <row r="12765" spans="1:1">
      <c r="A12765" s="1"/>
    </row>
    <row r="12766" spans="1:1">
      <c r="A12766" s="1"/>
    </row>
    <row r="12767" spans="1:1">
      <c r="A12767" s="1"/>
    </row>
    <row r="12768" spans="1:1">
      <c r="A12768" s="1"/>
    </row>
    <row r="12769" spans="1:1">
      <c r="A12769" s="1"/>
    </row>
    <row r="12770" spans="1:1">
      <c r="A12770" s="1"/>
    </row>
    <row r="12771" spans="1:1">
      <c r="A12771" s="1"/>
    </row>
    <row r="12772" spans="1:1">
      <c r="A12772" s="1"/>
    </row>
    <row r="12773" spans="1:1">
      <c r="A12773" s="1"/>
    </row>
    <row r="12774" spans="1:1">
      <c r="A12774" s="1"/>
    </row>
    <row r="12775" spans="1:1">
      <c r="A12775" s="1"/>
    </row>
    <row r="12776" spans="1:1">
      <c r="A12776" s="1"/>
    </row>
    <row r="12777" spans="1:1">
      <c r="A12777" s="1"/>
    </row>
    <row r="12778" spans="1:1">
      <c r="A12778" s="1"/>
    </row>
    <row r="12779" spans="1:1">
      <c r="A12779" s="1"/>
    </row>
    <row r="12780" spans="1:1">
      <c r="A12780" s="1"/>
    </row>
    <row r="12781" spans="1:1">
      <c r="A12781" s="1"/>
    </row>
    <row r="12782" spans="1:1">
      <c r="A12782" s="1"/>
    </row>
    <row r="12783" spans="1:1">
      <c r="A12783" s="1"/>
    </row>
    <row r="12784" spans="1:1">
      <c r="A12784" s="1"/>
    </row>
    <row r="12785" spans="1:1">
      <c r="A12785" s="1"/>
    </row>
    <row r="12786" spans="1:1">
      <c r="A12786" s="1"/>
    </row>
    <row r="12787" spans="1:1">
      <c r="A12787" s="1"/>
    </row>
    <row r="12788" spans="1:1">
      <c r="A12788" s="1"/>
    </row>
    <row r="12789" spans="1:1">
      <c r="A12789" s="1"/>
    </row>
    <row r="12790" spans="1:1">
      <c r="A12790" s="1"/>
    </row>
    <row r="12791" spans="1:1">
      <c r="A12791" s="1"/>
    </row>
    <row r="12792" spans="1:1">
      <c r="A12792" s="1"/>
    </row>
    <row r="12793" spans="1:1">
      <c r="A12793" s="1"/>
    </row>
    <row r="12794" spans="1:1">
      <c r="A12794" s="1"/>
    </row>
    <row r="12795" spans="1:1">
      <c r="A12795" s="1"/>
    </row>
    <row r="12796" spans="1:1">
      <c r="A12796" s="1"/>
    </row>
    <row r="12797" spans="1:1">
      <c r="A12797" s="1"/>
    </row>
    <row r="12798" spans="1:1">
      <c r="A12798" s="1"/>
    </row>
    <row r="12799" spans="1:1">
      <c r="A12799" s="1"/>
    </row>
    <row r="12800" spans="1:1">
      <c r="A12800" s="1"/>
    </row>
    <row r="12801" spans="1:1">
      <c r="A12801" s="1"/>
    </row>
    <row r="12802" spans="1:1">
      <c r="A12802" s="1"/>
    </row>
    <row r="12803" spans="1:1">
      <c r="A12803" s="1"/>
    </row>
    <row r="12804" spans="1:1">
      <c r="A12804" s="1"/>
    </row>
    <row r="12805" spans="1:1">
      <c r="A12805" s="1"/>
    </row>
    <row r="12806" spans="1:1">
      <c r="A12806" s="1"/>
    </row>
    <row r="12807" spans="1:1">
      <c r="A12807" s="1"/>
    </row>
    <row r="12808" spans="1:1">
      <c r="A12808" s="1"/>
    </row>
    <row r="12809" spans="1:1">
      <c r="A12809" s="1"/>
    </row>
    <row r="12810" spans="1:1">
      <c r="A12810" s="1"/>
    </row>
    <row r="12811" spans="1:1">
      <c r="A12811" s="1"/>
    </row>
    <row r="12812" spans="1:1">
      <c r="A12812" s="1"/>
    </row>
    <row r="12813" spans="1:1">
      <c r="A12813" s="1"/>
    </row>
    <row r="12814" spans="1:1">
      <c r="A12814" s="1"/>
    </row>
    <row r="12815" spans="1:1">
      <c r="A12815" s="1"/>
    </row>
    <row r="12816" spans="1:1">
      <c r="A12816" s="1"/>
    </row>
    <row r="12817" spans="1:1">
      <c r="A12817" s="1"/>
    </row>
    <row r="12818" spans="1:1">
      <c r="A12818" s="1"/>
    </row>
    <row r="12819" spans="1:1">
      <c r="A12819" s="1"/>
    </row>
    <row r="12820" spans="1:1">
      <c r="A12820" s="1"/>
    </row>
    <row r="12821" spans="1:1">
      <c r="A12821" s="1"/>
    </row>
    <row r="12822" spans="1:1">
      <c r="A12822" s="1"/>
    </row>
    <row r="12823" spans="1:1">
      <c r="A12823" s="1"/>
    </row>
    <row r="12824" spans="1:1">
      <c r="A12824" s="1"/>
    </row>
    <row r="12825" spans="1:1">
      <c r="A12825" s="1"/>
    </row>
    <row r="12826" spans="1:1">
      <c r="A12826" s="1"/>
    </row>
    <row r="12827" spans="1:1">
      <c r="A12827" s="1"/>
    </row>
    <row r="12828" spans="1:1">
      <c r="A12828" s="1"/>
    </row>
    <row r="12829" spans="1:1">
      <c r="A12829" s="1"/>
    </row>
    <row r="12830" spans="1:1">
      <c r="A12830" s="1"/>
    </row>
    <row r="12831" spans="1:1">
      <c r="A12831" s="1"/>
    </row>
    <row r="12832" spans="1:1">
      <c r="A12832" s="1"/>
    </row>
    <row r="12833" spans="1:1">
      <c r="A12833" s="1"/>
    </row>
    <row r="12834" spans="1:1">
      <c r="A12834" s="1"/>
    </row>
    <row r="12835" spans="1:1">
      <c r="A12835" s="1"/>
    </row>
    <row r="12836" spans="1:1">
      <c r="A12836" s="1"/>
    </row>
    <row r="12837" spans="1:1">
      <c r="A12837" s="1"/>
    </row>
    <row r="12838" spans="1:1">
      <c r="A12838" s="1"/>
    </row>
    <row r="12839" spans="1:1">
      <c r="A12839" s="1"/>
    </row>
    <row r="12840" spans="1:1">
      <c r="A12840" s="1"/>
    </row>
    <row r="12841" spans="1:1">
      <c r="A12841" s="1"/>
    </row>
    <row r="12842" spans="1:1">
      <c r="A12842" s="1"/>
    </row>
    <row r="12843" spans="1:1">
      <c r="A12843" s="1"/>
    </row>
    <row r="12844" spans="1:1">
      <c r="A12844" s="1"/>
    </row>
    <row r="12845" spans="1:1">
      <c r="A12845" s="1"/>
    </row>
    <row r="12846" spans="1:1">
      <c r="A12846" s="1"/>
    </row>
    <row r="12847" spans="1:1">
      <c r="A12847" s="1"/>
    </row>
    <row r="12848" spans="1:1">
      <c r="A12848" s="1"/>
    </row>
    <row r="12849" spans="1:1">
      <c r="A12849" s="1"/>
    </row>
    <row r="12850" spans="1:1">
      <c r="A12850" s="1"/>
    </row>
    <row r="12851" spans="1:1">
      <c r="A12851" s="1"/>
    </row>
    <row r="12852" spans="1:1">
      <c r="A12852" s="1"/>
    </row>
    <row r="12853" spans="1:1">
      <c r="A12853" s="1"/>
    </row>
    <row r="12854" spans="1:1">
      <c r="A12854" s="1"/>
    </row>
    <row r="12855" spans="1:1">
      <c r="A12855" s="1"/>
    </row>
    <row r="12856" spans="1:1">
      <c r="A12856" s="1"/>
    </row>
    <row r="12857" spans="1:1">
      <c r="A12857" s="1"/>
    </row>
    <row r="12858" spans="1:1">
      <c r="A12858" s="1"/>
    </row>
    <row r="12859" spans="1:1">
      <c r="A12859" s="1"/>
    </row>
    <row r="12860" spans="1:1">
      <c r="A12860" s="1"/>
    </row>
    <row r="12861" spans="1:1">
      <c r="A12861" s="1"/>
    </row>
    <row r="12862" spans="1:1">
      <c r="A12862" s="1"/>
    </row>
    <row r="12863" spans="1:1">
      <c r="A12863" s="1"/>
    </row>
    <row r="12864" spans="1:1">
      <c r="A12864" s="1"/>
    </row>
    <row r="12865" spans="1:1">
      <c r="A12865" s="1"/>
    </row>
    <row r="12866" spans="1:1">
      <c r="A12866" s="1"/>
    </row>
    <row r="12867" spans="1:1">
      <c r="A12867" s="1"/>
    </row>
    <row r="12868" spans="1:1">
      <c r="A12868" s="1"/>
    </row>
    <row r="12869" spans="1:1">
      <c r="A12869" s="1"/>
    </row>
    <row r="12870" spans="1:1">
      <c r="A12870" s="1"/>
    </row>
    <row r="12871" spans="1:1">
      <c r="A12871" s="1"/>
    </row>
    <row r="12872" spans="1:1">
      <c r="A12872" s="1"/>
    </row>
    <row r="12873" spans="1:1">
      <c r="A12873" s="1"/>
    </row>
    <row r="12874" spans="1:1">
      <c r="A12874" s="1"/>
    </row>
    <row r="12875" spans="1:1">
      <c r="A12875" s="1"/>
    </row>
    <row r="12876" spans="1:1">
      <c r="A12876" s="1"/>
    </row>
    <row r="12877" spans="1:1">
      <c r="A12877" s="1"/>
    </row>
    <row r="12878" spans="1:1">
      <c r="A12878" s="1"/>
    </row>
    <row r="12879" spans="1:1">
      <c r="A12879" s="1"/>
    </row>
    <row r="12880" spans="1:1">
      <c r="A12880" s="1"/>
    </row>
    <row r="12881" spans="1:1">
      <c r="A12881" s="1"/>
    </row>
    <row r="12882" spans="1:1">
      <c r="A12882" s="1"/>
    </row>
    <row r="12883" spans="1:1">
      <c r="A12883" s="1"/>
    </row>
    <row r="12884" spans="1:1">
      <c r="A12884" s="1"/>
    </row>
    <row r="12885" spans="1:1">
      <c r="A12885" s="1"/>
    </row>
    <row r="12886" spans="1:1">
      <c r="A12886" s="1"/>
    </row>
    <row r="12887" spans="1:1">
      <c r="A12887" s="1"/>
    </row>
    <row r="12888" spans="1:1">
      <c r="A12888" s="1"/>
    </row>
    <row r="12889" spans="1:1">
      <c r="A12889" s="1"/>
    </row>
    <row r="12890" spans="1:1">
      <c r="A12890" s="1"/>
    </row>
    <row r="12891" spans="1:1">
      <c r="A12891" s="1"/>
    </row>
    <row r="12892" spans="1:1">
      <c r="A12892" s="1"/>
    </row>
    <row r="12893" spans="1:1">
      <c r="A12893" s="1"/>
    </row>
    <row r="12894" spans="1:1">
      <c r="A12894" s="1"/>
    </row>
    <row r="12895" spans="1:1">
      <c r="A12895" s="1"/>
    </row>
    <row r="12896" spans="1:1">
      <c r="A12896" s="1"/>
    </row>
    <row r="12897" spans="1:1">
      <c r="A12897" s="1"/>
    </row>
    <row r="12898" spans="1:1">
      <c r="A12898" s="1"/>
    </row>
    <row r="12899" spans="1:1">
      <c r="A12899" s="1"/>
    </row>
    <row r="12900" spans="1:1">
      <c r="A12900" s="1"/>
    </row>
    <row r="12901" spans="1:1">
      <c r="A12901" s="1"/>
    </row>
    <row r="12902" spans="1:1">
      <c r="A12902" s="1"/>
    </row>
    <row r="12903" spans="1:1">
      <c r="A12903" s="1"/>
    </row>
    <row r="12904" spans="1:1">
      <c r="A12904" s="1"/>
    </row>
    <row r="12905" spans="1:1">
      <c r="A12905" s="1"/>
    </row>
    <row r="12906" spans="1:1">
      <c r="A12906" s="1"/>
    </row>
    <row r="12907" spans="1:1">
      <c r="A12907" s="1"/>
    </row>
    <row r="12908" spans="1:1">
      <c r="A12908" s="1"/>
    </row>
    <row r="12909" spans="1:1">
      <c r="A12909" s="1"/>
    </row>
    <row r="12910" spans="1:1">
      <c r="A12910" s="1"/>
    </row>
    <row r="12911" spans="1:1">
      <c r="A12911" s="1"/>
    </row>
    <row r="12912" spans="1:1">
      <c r="A12912" s="1"/>
    </row>
    <row r="12913" spans="1:1">
      <c r="A12913" s="1"/>
    </row>
    <row r="12914" spans="1:1">
      <c r="A12914" s="1"/>
    </row>
    <row r="12915" spans="1:1">
      <c r="A12915" s="1"/>
    </row>
    <row r="12916" spans="1:1">
      <c r="A12916" s="1"/>
    </row>
    <row r="12917" spans="1:1">
      <c r="A12917" s="1"/>
    </row>
    <row r="12918" spans="1:1">
      <c r="A12918" s="1"/>
    </row>
    <row r="12919" spans="1:1">
      <c r="A12919" s="1"/>
    </row>
    <row r="12920" spans="1:1">
      <c r="A12920" s="1"/>
    </row>
    <row r="12921" spans="1:1">
      <c r="A12921" s="1"/>
    </row>
    <row r="12922" spans="1:1">
      <c r="A12922" s="1"/>
    </row>
    <row r="12923" spans="1:1">
      <c r="A12923" s="1"/>
    </row>
    <row r="12924" spans="1:1">
      <c r="A12924" s="1"/>
    </row>
    <row r="12925" spans="1:1">
      <c r="A12925" s="1"/>
    </row>
    <row r="12926" spans="1:1">
      <c r="A12926" s="1"/>
    </row>
    <row r="12927" spans="1:1">
      <c r="A12927" s="1"/>
    </row>
    <row r="12928" spans="1:1">
      <c r="A12928" s="1"/>
    </row>
    <row r="12929" spans="1:1">
      <c r="A12929" s="1"/>
    </row>
    <row r="12930" spans="1:1">
      <c r="A12930" s="1"/>
    </row>
    <row r="12931" spans="1:1">
      <c r="A12931" s="1"/>
    </row>
    <row r="12932" spans="1:1">
      <c r="A12932" s="1"/>
    </row>
    <row r="12933" spans="1:1">
      <c r="A12933" s="1"/>
    </row>
    <row r="12934" spans="1:1">
      <c r="A12934" s="1"/>
    </row>
    <row r="12935" spans="1:1">
      <c r="A12935" s="1"/>
    </row>
    <row r="12936" spans="1:1">
      <c r="A12936" s="1"/>
    </row>
    <row r="12937" spans="1:1">
      <c r="A12937" s="1"/>
    </row>
    <row r="12938" spans="1:1">
      <c r="A12938" s="1"/>
    </row>
    <row r="12939" spans="1:1">
      <c r="A12939" s="1"/>
    </row>
    <row r="12940" spans="1:1">
      <c r="A12940" s="1"/>
    </row>
    <row r="12941" spans="1:1">
      <c r="A12941" s="1"/>
    </row>
    <row r="12942" spans="1:1">
      <c r="A12942" s="1"/>
    </row>
    <row r="12943" spans="1:1">
      <c r="A12943" s="1"/>
    </row>
    <row r="12944" spans="1:1">
      <c r="A12944" s="1"/>
    </row>
    <row r="12945" spans="1:1">
      <c r="A12945" s="1"/>
    </row>
    <row r="12946" spans="1:1">
      <c r="A12946" s="1"/>
    </row>
    <row r="12947" spans="1:1">
      <c r="A12947" s="1"/>
    </row>
    <row r="12948" spans="1:1">
      <c r="A12948" s="1"/>
    </row>
    <row r="12949" spans="1:1">
      <c r="A12949" s="1"/>
    </row>
    <row r="12950" spans="1:1">
      <c r="A12950" s="1"/>
    </row>
    <row r="12951" spans="1:1">
      <c r="A12951" s="1"/>
    </row>
    <row r="12952" spans="1:1">
      <c r="A12952" s="1"/>
    </row>
    <row r="12953" spans="1:1">
      <c r="A12953" s="1"/>
    </row>
    <row r="12954" spans="1:1">
      <c r="A12954" s="1"/>
    </row>
    <row r="12955" spans="1:1">
      <c r="A12955" s="1"/>
    </row>
    <row r="12956" spans="1:1">
      <c r="A12956" s="1"/>
    </row>
    <row r="12957" spans="1:1">
      <c r="A12957" s="1"/>
    </row>
    <row r="12958" spans="1:1">
      <c r="A12958" s="1"/>
    </row>
    <row r="12959" spans="1:1">
      <c r="A12959" s="1"/>
    </row>
    <row r="12960" spans="1:1">
      <c r="A12960" s="1"/>
    </row>
    <row r="12961" spans="1:1">
      <c r="A12961" s="1"/>
    </row>
    <row r="12962" spans="1:1">
      <c r="A12962" s="1"/>
    </row>
    <row r="12963" spans="1:1">
      <c r="A12963" s="1"/>
    </row>
    <row r="12964" spans="1:1">
      <c r="A12964" s="1"/>
    </row>
    <row r="12965" spans="1:1">
      <c r="A12965" s="1"/>
    </row>
    <row r="12966" spans="1:1">
      <c r="A12966" s="1"/>
    </row>
    <row r="12967" spans="1:1">
      <c r="A12967" s="1"/>
    </row>
    <row r="12968" spans="1:1">
      <c r="A12968" s="1"/>
    </row>
    <row r="12969" spans="1:1">
      <c r="A12969" s="1"/>
    </row>
    <row r="12970" spans="1:1">
      <c r="A12970" s="1"/>
    </row>
    <row r="12971" spans="1:1">
      <c r="A12971" s="1"/>
    </row>
    <row r="12972" spans="1:1">
      <c r="A12972" s="1"/>
    </row>
    <row r="12973" spans="1:1">
      <c r="A12973" s="1"/>
    </row>
    <row r="12974" spans="1:1">
      <c r="A12974" s="1"/>
    </row>
    <row r="12975" spans="1:1">
      <c r="A12975" s="1"/>
    </row>
    <row r="12976" spans="1:1">
      <c r="A12976" s="1"/>
    </row>
    <row r="12977" spans="1:1">
      <c r="A12977" s="1"/>
    </row>
    <row r="12978" spans="1:1">
      <c r="A12978" s="1"/>
    </row>
    <row r="12979" spans="1:1">
      <c r="A12979" s="1"/>
    </row>
    <row r="12980" spans="1:1">
      <c r="A12980" s="1"/>
    </row>
    <row r="12981" spans="1:1">
      <c r="A12981" s="1"/>
    </row>
    <row r="12982" spans="1:1">
      <c r="A12982" s="1"/>
    </row>
    <row r="12983" spans="1:1">
      <c r="A12983" s="1"/>
    </row>
    <row r="12984" spans="1:1">
      <c r="A12984" s="1"/>
    </row>
    <row r="12985" spans="1:1">
      <c r="A12985" s="1"/>
    </row>
    <row r="12986" spans="1:1">
      <c r="A12986" s="1"/>
    </row>
    <row r="12987" spans="1:1">
      <c r="A12987" s="1"/>
    </row>
    <row r="12988" spans="1:1">
      <c r="A12988" s="1"/>
    </row>
    <row r="12989" spans="1:1">
      <c r="A12989" s="1"/>
    </row>
    <row r="12990" spans="1:1">
      <c r="A12990" s="1"/>
    </row>
    <row r="12991" spans="1:1">
      <c r="A12991" s="1"/>
    </row>
    <row r="12992" spans="1:1">
      <c r="A12992" s="1"/>
    </row>
    <row r="12993" spans="1:1">
      <c r="A12993" s="1"/>
    </row>
    <row r="12994" spans="1:1">
      <c r="A12994" s="1"/>
    </row>
    <row r="12995" spans="1:1">
      <c r="A12995" s="1"/>
    </row>
    <row r="12996" spans="1:1">
      <c r="A12996" s="1"/>
    </row>
    <row r="12997" spans="1:1">
      <c r="A12997" s="1"/>
    </row>
    <row r="12998" spans="1:1">
      <c r="A12998" s="1"/>
    </row>
    <row r="12999" spans="1:1">
      <c r="A12999" s="1"/>
    </row>
    <row r="13000" spans="1:1">
      <c r="A13000" s="1"/>
    </row>
    <row r="13001" spans="1:1">
      <c r="A13001" s="1"/>
    </row>
    <row r="13002" spans="1:1">
      <c r="A13002" s="1"/>
    </row>
    <row r="13003" spans="1:1">
      <c r="A13003" s="1"/>
    </row>
    <row r="13004" spans="1:1">
      <c r="A13004" s="1"/>
    </row>
    <row r="13005" spans="1:1">
      <c r="A13005" s="1"/>
    </row>
    <row r="13006" spans="1:1">
      <c r="A13006" s="1"/>
    </row>
    <row r="13007" spans="1:1">
      <c r="A13007" s="1"/>
    </row>
    <row r="13008" spans="1:1">
      <c r="A13008" s="1"/>
    </row>
    <row r="13009" spans="1:1">
      <c r="A13009" s="1"/>
    </row>
    <row r="13010" spans="1:1">
      <c r="A13010" s="1"/>
    </row>
    <row r="13011" spans="1:1">
      <c r="A13011" s="1"/>
    </row>
    <row r="13012" spans="1:1">
      <c r="A13012" s="1"/>
    </row>
    <row r="13013" spans="1:1">
      <c r="A13013" s="1"/>
    </row>
    <row r="13014" spans="1:1">
      <c r="A13014" s="1"/>
    </row>
    <row r="13015" spans="1:1">
      <c r="A13015" s="1"/>
    </row>
    <row r="13016" spans="1:1">
      <c r="A13016" s="1"/>
    </row>
    <row r="13017" spans="1:1">
      <c r="A13017" s="1"/>
    </row>
    <row r="13018" spans="1:1">
      <c r="A13018" s="1"/>
    </row>
    <row r="13019" spans="1:1">
      <c r="A13019" s="1"/>
    </row>
    <row r="13020" spans="1:1">
      <c r="A13020" s="1"/>
    </row>
    <row r="13021" spans="1:1">
      <c r="A13021" s="1"/>
    </row>
    <row r="13022" spans="1:1">
      <c r="A13022" s="1"/>
    </row>
    <row r="13023" spans="1:1">
      <c r="A13023" s="1"/>
    </row>
    <row r="13024" spans="1:1">
      <c r="A13024" s="1"/>
    </row>
    <row r="13025" spans="1:1">
      <c r="A13025" s="1"/>
    </row>
    <row r="13026" spans="1:1">
      <c r="A13026" s="1"/>
    </row>
    <row r="13027" spans="1:1">
      <c r="A13027" s="1"/>
    </row>
    <row r="13028" spans="1:1">
      <c r="A13028" s="1"/>
    </row>
    <row r="13029" spans="1:1">
      <c r="A13029" s="1"/>
    </row>
    <row r="13030" spans="1:1">
      <c r="A13030" s="1"/>
    </row>
    <row r="13031" spans="1:1">
      <c r="A13031" s="1"/>
    </row>
    <row r="13032" spans="1:1">
      <c r="A13032" s="1"/>
    </row>
    <row r="13033" spans="1:1">
      <c r="A13033" s="1"/>
    </row>
    <row r="13034" spans="1:1">
      <c r="A13034" s="1"/>
    </row>
    <row r="13035" spans="1:1">
      <c r="A13035" s="1"/>
    </row>
    <row r="13036" spans="1:1">
      <c r="A13036" s="1"/>
    </row>
    <row r="13037" spans="1:1">
      <c r="A13037" s="1"/>
    </row>
    <row r="13038" spans="1:1">
      <c r="A13038" s="1"/>
    </row>
    <row r="13039" spans="1:1">
      <c r="A13039" s="1"/>
    </row>
    <row r="13040" spans="1:1">
      <c r="A13040" s="1"/>
    </row>
    <row r="13041" spans="1:1">
      <c r="A13041" s="1"/>
    </row>
    <row r="13042" spans="1:1">
      <c r="A13042" s="1"/>
    </row>
    <row r="13043" spans="1:1">
      <c r="A13043" s="1"/>
    </row>
    <row r="13044" spans="1:1">
      <c r="A13044" s="1"/>
    </row>
    <row r="13045" spans="1:1">
      <c r="A13045" s="1"/>
    </row>
    <row r="13046" spans="1:1">
      <c r="A13046" s="1"/>
    </row>
    <row r="13047" spans="1:1">
      <c r="A13047" s="1"/>
    </row>
    <row r="13048" spans="1:1">
      <c r="A13048" s="1"/>
    </row>
    <row r="13049" spans="1:1">
      <c r="A13049" s="1"/>
    </row>
    <row r="13050" spans="1:1">
      <c r="A13050" s="1"/>
    </row>
    <row r="13051" spans="1:1">
      <c r="A13051" s="1"/>
    </row>
    <row r="13052" spans="1:1">
      <c r="A13052" s="1"/>
    </row>
    <row r="13053" spans="1:1">
      <c r="A13053" s="1"/>
    </row>
    <row r="13054" spans="1:1">
      <c r="A13054" s="1"/>
    </row>
    <row r="13055" spans="1:1">
      <c r="A13055" s="1"/>
    </row>
    <row r="13056" spans="1:1">
      <c r="A13056" s="1"/>
    </row>
    <row r="13057" spans="1:1">
      <c r="A13057" s="1"/>
    </row>
    <row r="13058" spans="1:1">
      <c r="A13058" s="1"/>
    </row>
    <row r="13059" spans="1:1">
      <c r="A13059" s="1"/>
    </row>
    <row r="13060" spans="1:1">
      <c r="A13060" s="1"/>
    </row>
    <row r="13061" spans="1:1">
      <c r="A13061" s="1"/>
    </row>
    <row r="13062" spans="1:1">
      <c r="A13062" s="1"/>
    </row>
    <row r="13063" spans="1:1">
      <c r="A13063" s="1"/>
    </row>
    <row r="13064" spans="1:1">
      <c r="A13064" s="1"/>
    </row>
    <row r="13065" spans="1:1">
      <c r="A13065" s="1"/>
    </row>
    <row r="13066" spans="1:1">
      <c r="A13066" s="1"/>
    </row>
    <row r="13067" spans="1:1">
      <c r="A13067" s="1"/>
    </row>
    <row r="13068" spans="1:1">
      <c r="A13068" s="1"/>
    </row>
    <row r="13069" spans="1:1">
      <c r="A13069" s="1"/>
    </row>
    <row r="13070" spans="1:1">
      <c r="A13070" s="1"/>
    </row>
    <row r="13071" spans="1:1">
      <c r="A13071" s="1"/>
    </row>
    <row r="13072" spans="1:1">
      <c r="A13072" s="1"/>
    </row>
    <row r="13073" spans="1:1">
      <c r="A13073" s="1"/>
    </row>
    <row r="13074" spans="1:1">
      <c r="A13074" s="1"/>
    </row>
    <row r="13075" spans="1:1">
      <c r="A13075" s="1"/>
    </row>
    <row r="13076" spans="1:1">
      <c r="A13076" s="1"/>
    </row>
    <row r="13077" spans="1:1">
      <c r="A13077" s="1"/>
    </row>
    <row r="13078" spans="1:1">
      <c r="A13078" s="1"/>
    </row>
    <row r="13079" spans="1:1">
      <c r="A13079" s="1"/>
    </row>
    <row r="13080" spans="1:1">
      <c r="A13080" s="1"/>
    </row>
    <row r="13081" spans="1:1">
      <c r="A13081" s="1"/>
    </row>
    <row r="13082" spans="1:1">
      <c r="A13082" s="1"/>
    </row>
    <row r="13083" spans="1:1">
      <c r="A13083" s="1"/>
    </row>
    <row r="13084" spans="1:1">
      <c r="A13084" s="1"/>
    </row>
    <row r="13085" spans="1:1">
      <c r="A13085" s="1"/>
    </row>
    <row r="13086" spans="1:1">
      <c r="A13086" s="1"/>
    </row>
    <row r="13087" spans="1:1">
      <c r="A13087" s="1"/>
    </row>
    <row r="13088" spans="1:1">
      <c r="A13088" s="1"/>
    </row>
    <row r="13089" spans="1:1">
      <c r="A13089" s="1"/>
    </row>
    <row r="13090" spans="1:1">
      <c r="A13090" s="1"/>
    </row>
    <row r="13091" spans="1:1">
      <c r="A13091" s="1"/>
    </row>
    <row r="13092" spans="1:1">
      <c r="A13092" s="1"/>
    </row>
    <row r="13093" spans="1:1">
      <c r="A13093" s="1"/>
    </row>
    <row r="13094" spans="1:1">
      <c r="A13094" s="1"/>
    </row>
    <row r="13095" spans="1:1">
      <c r="A13095" s="1"/>
    </row>
    <row r="13096" spans="1:1">
      <c r="A13096" s="1"/>
    </row>
    <row r="13097" spans="1:1">
      <c r="A13097" s="1"/>
    </row>
    <row r="13098" spans="1:1">
      <c r="A13098" s="1"/>
    </row>
    <row r="13099" spans="1:1">
      <c r="A13099" s="1"/>
    </row>
    <row r="13100" spans="1:1">
      <c r="A13100" s="1"/>
    </row>
    <row r="13101" spans="1:1">
      <c r="A13101" s="1"/>
    </row>
    <row r="13102" spans="1:1">
      <c r="A13102" s="1"/>
    </row>
    <row r="13103" spans="1:1">
      <c r="A13103" s="1"/>
    </row>
    <row r="13104" spans="1:1">
      <c r="A13104" s="1"/>
    </row>
    <row r="13105" spans="1:1">
      <c r="A13105" s="1"/>
    </row>
    <row r="13106" spans="1:1">
      <c r="A13106" s="1"/>
    </row>
    <row r="13107" spans="1:1">
      <c r="A13107" s="1"/>
    </row>
    <row r="13108" spans="1:1">
      <c r="A13108" s="1"/>
    </row>
    <row r="13109" spans="1:1">
      <c r="A13109" s="1"/>
    </row>
    <row r="13110" spans="1:1">
      <c r="A13110" s="1"/>
    </row>
    <row r="13111" spans="1:1">
      <c r="A13111" s="1"/>
    </row>
    <row r="13112" spans="1:1">
      <c r="A13112" s="1"/>
    </row>
    <row r="13113" spans="1:1">
      <c r="A13113" s="1"/>
    </row>
    <row r="13114" spans="1:1">
      <c r="A13114" s="1"/>
    </row>
    <row r="13115" spans="1:1">
      <c r="A13115" s="1"/>
    </row>
    <row r="13116" spans="1:1">
      <c r="A13116" s="1"/>
    </row>
    <row r="13117" spans="1:1">
      <c r="A13117" s="1"/>
    </row>
    <row r="13118" spans="1:1">
      <c r="A13118" s="1"/>
    </row>
    <row r="13119" spans="1:1">
      <c r="A13119" s="1"/>
    </row>
    <row r="13120" spans="1:1">
      <c r="A13120" s="1"/>
    </row>
    <row r="13121" spans="1:1">
      <c r="A13121" s="1"/>
    </row>
    <row r="13122" spans="1:1">
      <c r="A13122" s="1"/>
    </row>
    <row r="13123" spans="1:1">
      <c r="A13123" s="1"/>
    </row>
    <row r="13124" spans="1:1">
      <c r="A13124" s="1"/>
    </row>
    <row r="13125" spans="1:1">
      <c r="A13125" s="1"/>
    </row>
    <row r="13126" spans="1:1">
      <c r="A13126" s="1"/>
    </row>
    <row r="13127" spans="1:1">
      <c r="A13127" s="1"/>
    </row>
    <row r="13128" spans="1:1">
      <c r="A13128" s="1"/>
    </row>
    <row r="13129" spans="1:1">
      <c r="A13129" s="1"/>
    </row>
    <row r="13130" spans="1:1">
      <c r="A13130" s="1"/>
    </row>
    <row r="13131" spans="1:1">
      <c r="A13131" s="1"/>
    </row>
    <row r="13132" spans="1:1">
      <c r="A13132" s="1"/>
    </row>
    <row r="13133" spans="1:1">
      <c r="A13133" s="1"/>
    </row>
    <row r="13134" spans="1:1">
      <c r="A13134" s="1"/>
    </row>
    <row r="13135" spans="1:1">
      <c r="A13135" s="1"/>
    </row>
    <row r="13136" spans="1:1">
      <c r="A13136" s="1"/>
    </row>
    <row r="13137" spans="1:1">
      <c r="A13137" s="1"/>
    </row>
    <row r="13138" spans="1:1">
      <c r="A13138" s="1"/>
    </row>
    <row r="13139" spans="1:1">
      <c r="A13139" s="1"/>
    </row>
    <row r="13140" spans="1:1">
      <c r="A13140" s="1"/>
    </row>
    <row r="13141" spans="1:1">
      <c r="A13141" s="1"/>
    </row>
    <row r="13142" spans="1:1">
      <c r="A13142" s="1"/>
    </row>
    <row r="13143" spans="1:1">
      <c r="A13143" s="1"/>
    </row>
    <row r="13144" spans="1:1">
      <c r="A13144" s="1"/>
    </row>
    <row r="13145" spans="1:1">
      <c r="A13145" s="1"/>
    </row>
    <row r="13146" spans="1:1">
      <c r="A13146" s="1"/>
    </row>
    <row r="13147" spans="1:1">
      <c r="A13147" s="1"/>
    </row>
    <row r="13148" spans="1:1">
      <c r="A13148" s="1"/>
    </row>
    <row r="13149" spans="1:1">
      <c r="A13149" s="1"/>
    </row>
    <row r="13150" spans="1:1">
      <c r="A13150" s="1"/>
    </row>
    <row r="13151" spans="1:1">
      <c r="A13151" s="1"/>
    </row>
    <row r="13152" spans="1:1">
      <c r="A13152" s="1"/>
    </row>
    <row r="13153" spans="1:1">
      <c r="A13153" s="1"/>
    </row>
    <row r="13154" spans="1:1">
      <c r="A13154" s="1"/>
    </row>
    <row r="13155" spans="1:1">
      <c r="A13155" s="1"/>
    </row>
    <row r="13156" spans="1:1">
      <c r="A13156" s="1"/>
    </row>
    <row r="13157" spans="1:1">
      <c r="A13157" s="1"/>
    </row>
    <row r="13158" spans="1:1">
      <c r="A13158" s="1"/>
    </row>
    <row r="13159" spans="1:1">
      <c r="A13159" s="1"/>
    </row>
    <row r="13160" spans="1:1">
      <c r="A13160" s="1"/>
    </row>
    <row r="13161" spans="1:1">
      <c r="A13161" s="1"/>
    </row>
    <row r="13162" spans="1:1">
      <c r="A13162" s="1"/>
    </row>
    <row r="13163" spans="1:1">
      <c r="A13163" s="1"/>
    </row>
    <row r="13164" spans="1:1">
      <c r="A13164" s="1"/>
    </row>
    <row r="13165" spans="1:1">
      <c r="A13165" s="1"/>
    </row>
    <row r="13166" spans="1:1">
      <c r="A13166" s="1"/>
    </row>
    <row r="13167" spans="1:1">
      <c r="A13167" s="1"/>
    </row>
    <row r="13168" spans="1:1">
      <c r="A13168" s="1"/>
    </row>
    <row r="13169" spans="1:1">
      <c r="A13169" s="1"/>
    </row>
    <row r="13170" spans="1:1">
      <c r="A13170" s="1"/>
    </row>
    <row r="13171" spans="1:1">
      <c r="A13171" s="1"/>
    </row>
    <row r="13172" spans="1:1">
      <c r="A13172" s="1"/>
    </row>
    <row r="13173" spans="1:1">
      <c r="A13173" s="1"/>
    </row>
    <row r="13174" spans="1:1">
      <c r="A13174" s="1"/>
    </row>
    <row r="13175" spans="1:1">
      <c r="A13175" s="1"/>
    </row>
    <row r="13176" spans="1:1">
      <c r="A13176" s="1"/>
    </row>
    <row r="13177" spans="1:1">
      <c r="A13177" s="1"/>
    </row>
    <row r="13178" spans="1:1">
      <c r="A13178" s="1"/>
    </row>
    <row r="13179" spans="1:1">
      <c r="A13179" s="1"/>
    </row>
    <row r="13180" spans="1:1">
      <c r="A13180" s="1"/>
    </row>
    <row r="13181" spans="1:1">
      <c r="A13181" s="1"/>
    </row>
    <row r="13182" spans="1:1">
      <c r="A13182" s="1"/>
    </row>
    <row r="13183" spans="1:1">
      <c r="A13183" s="1"/>
    </row>
    <row r="13184" spans="1:1">
      <c r="A13184" s="1"/>
    </row>
    <row r="13185" spans="1:1">
      <c r="A13185" s="1"/>
    </row>
    <row r="13186" spans="1:1">
      <c r="A13186" s="1"/>
    </row>
    <row r="13187" spans="1:1">
      <c r="A13187" s="1"/>
    </row>
    <row r="13188" spans="1:1">
      <c r="A13188" s="1"/>
    </row>
    <row r="13189" spans="1:1">
      <c r="A13189" s="1"/>
    </row>
    <row r="13190" spans="1:1">
      <c r="A13190" s="1"/>
    </row>
    <row r="13191" spans="1:1">
      <c r="A13191" s="1"/>
    </row>
    <row r="13192" spans="1:1">
      <c r="A13192" s="1"/>
    </row>
    <row r="13193" spans="1:1">
      <c r="A13193" s="1"/>
    </row>
    <row r="13194" spans="1:1">
      <c r="A13194" s="1"/>
    </row>
    <row r="13195" spans="1:1">
      <c r="A13195" s="1"/>
    </row>
    <row r="13196" spans="1:1">
      <c r="A13196" s="1"/>
    </row>
    <row r="13197" spans="1:1">
      <c r="A13197" s="1"/>
    </row>
    <row r="13198" spans="1:1">
      <c r="A13198" s="1"/>
    </row>
    <row r="13199" spans="1:1">
      <c r="A13199" s="1"/>
    </row>
    <row r="13200" spans="1:1">
      <c r="A13200" s="1"/>
    </row>
    <row r="13201" spans="1:1">
      <c r="A13201" s="1"/>
    </row>
    <row r="13202" spans="1:1">
      <c r="A13202" s="1"/>
    </row>
    <row r="13203" spans="1:1">
      <c r="A13203" s="1"/>
    </row>
    <row r="13204" spans="1:1">
      <c r="A13204" s="1"/>
    </row>
    <row r="13205" spans="1:1">
      <c r="A13205" s="1"/>
    </row>
    <row r="13206" spans="1:1">
      <c r="A13206" s="1"/>
    </row>
    <row r="13207" spans="1:1">
      <c r="A13207" s="1"/>
    </row>
    <row r="13208" spans="1:1">
      <c r="A13208" s="1"/>
    </row>
    <row r="13209" spans="1:1">
      <c r="A13209" s="1"/>
    </row>
    <row r="13210" spans="1:1">
      <c r="A13210" s="1"/>
    </row>
    <row r="13211" spans="1:1">
      <c r="A13211" s="1"/>
    </row>
    <row r="13212" spans="1:1">
      <c r="A13212" s="1"/>
    </row>
    <row r="13213" spans="1:1">
      <c r="A13213" s="1"/>
    </row>
    <row r="13214" spans="1:1">
      <c r="A13214" s="1"/>
    </row>
    <row r="13215" spans="1:1">
      <c r="A13215" s="1"/>
    </row>
    <row r="13216" spans="1:1">
      <c r="A13216" s="1"/>
    </row>
    <row r="13217" spans="1:1">
      <c r="A13217" s="1"/>
    </row>
    <row r="13218" spans="1:1">
      <c r="A13218" s="1"/>
    </row>
    <row r="13219" spans="1:1">
      <c r="A13219" s="1"/>
    </row>
    <row r="13220" spans="1:1">
      <c r="A13220" s="1"/>
    </row>
    <row r="13221" spans="1:1">
      <c r="A13221" s="1"/>
    </row>
    <row r="13222" spans="1:1">
      <c r="A13222" s="1"/>
    </row>
    <row r="13223" spans="1:1">
      <c r="A13223" s="1"/>
    </row>
    <row r="13224" spans="1:1">
      <c r="A13224" s="1"/>
    </row>
    <row r="13225" spans="1:1">
      <c r="A13225" s="1"/>
    </row>
    <row r="13226" spans="1:1">
      <c r="A13226" s="1"/>
    </row>
    <row r="13227" spans="1:1">
      <c r="A13227" s="1"/>
    </row>
    <row r="13228" spans="1:1">
      <c r="A13228" s="1"/>
    </row>
    <row r="13229" spans="1:1">
      <c r="A13229" s="1"/>
    </row>
    <row r="13230" spans="1:1">
      <c r="A13230" s="1"/>
    </row>
    <row r="13231" spans="1:1">
      <c r="A13231" s="1"/>
    </row>
    <row r="13232" spans="1:1">
      <c r="A13232" s="1"/>
    </row>
    <row r="13233" spans="1:1">
      <c r="A13233" s="1"/>
    </row>
    <row r="13234" spans="1:1">
      <c r="A13234" s="1"/>
    </row>
    <row r="13235" spans="1:1">
      <c r="A13235" s="1"/>
    </row>
    <row r="13236" spans="1:1">
      <c r="A13236" s="1"/>
    </row>
    <row r="13237" spans="1:1">
      <c r="A13237" s="1"/>
    </row>
    <row r="13238" spans="1:1">
      <c r="A13238" s="1"/>
    </row>
    <row r="13239" spans="1:1">
      <c r="A13239" s="1"/>
    </row>
    <row r="13240" spans="1:1">
      <c r="A13240" s="1"/>
    </row>
    <row r="13241" spans="1:1">
      <c r="A13241" s="1"/>
    </row>
    <row r="13242" spans="1:1">
      <c r="A13242" s="1"/>
    </row>
    <row r="13243" spans="1:1">
      <c r="A13243" s="1"/>
    </row>
    <row r="13244" spans="1:1">
      <c r="A13244" s="1"/>
    </row>
    <row r="13245" spans="1:1">
      <c r="A13245" s="1"/>
    </row>
    <row r="13246" spans="1:1">
      <c r="A13246" s="1"/>
    </row>
    <row r="13247" spans="1:1">
      <c r="A13247" s="1"/>
    </row>
    <row r="13248" spans="1:1">
      <c r="A13248" s="1"/>
    </row>
    <row r="13249" spans="1:1">
      <c r="A13249" s="1"/>
    </row>
    <row r="13250" spans="1:1">
      <c r="A13250" s="1"/>
    </row>
    <row r="13251" spans="1:1">
      <c r="A13251" s="1"/>
    </row>
    <row r="13252" spans="1:1">
      <c r="A13252" s="1"/>
    </row>
    <row r="13253" spans="1:1">
      <c r="A13253" s="1"/>
    </row>
    <row r="13254" spans="1:1">
      <c r="A13254" s="1"/>
    </row>
    <row r="13255" spans="1:1">
      <c r="A13255" s="1"/>
    </row>
    <row r="13256" spans="1:1">
      <c r="A13256" s="1"/>
    </row>
    <row r="13257" spans="1:1">
      <c r="A13257" s="1"/>
    </row>
    <row r="13258" spans="1:1">
      <c r="A13258" s="1"/>
    </row>
    <row r="13259" spans="1:1">
      <c r="A13259" s="1"/>
    </row>
    <row r="13260" spans="1:1">
      <c r="A13260" s="1"/>
    </row>
    <row r="13261" spans="1:1">
      <c r="A13261" s="1"/>
    </row>
    <row r="13262" spans="1:1">
      <c r="A13262" s="1"/>
    </row>
    <row r="13263" spans="1:1">
      <c r="A13263" s="1"/>
    </row>
    <row r="13264" spans="1:1">
      <c r="A13264" s="1"/>
    </row>
    <row r="13265" spans="1:1">
      <c r="A13265" s="1"/>
    </row>
    <row r="13266" spans="1:1">
      <c r="A13266" s="1"/>
    </row>
    <row r="13267" spans="1:1">
      <c r="A13267" s="1"/>
    </row>
    <row r="13268" spans="1:1">
      <c r="A13268" s="1"/>
    </row>
    <row r="13269" spans="1:1">
      <c r="A13269" s="1"/>
    </row>
    <row r="13270" spans="1:1">
      <c r="A13270" s="1"/>
    </row>
    <row r="13271" spans="1:1">
      <c r="A13271" s="1"/>
    </row>
    <row r="13272" spans="1:1">
      <c r="A13272" s="1"/>
    </row>
    <row r="13273" spans="1:1">
      <c r="A13273" s="1"/>
    </row>
    <row r="13274" spans="1:1">
      <c r="A13274" s="1"/>
    </row>
    <row r="13275" spans="1:1">
      <c r="A13275" s="1"/>
    </row>
    <row r="13276" spans="1:1">
      <c r="A13276" s="1"/>
    </row>
    <row r="13277" spans="1:1">
      <c r="A13277" s="1"/>
    </row>
    <row r="13278" spans="1:1">
      <c r="A13278" s="1"/>
    </row>
    <row r="13279" spans="1:1">
      <c r="A13279" s="1"/>
    </row>
    <row r="13280" spans="1:1">
      <c r="A13280" s="1"/>
    </row>
    <row r="13281" spans="1:1">
      <c r="A13281" s="1"/>
    </row>
    <row r="13282" spans="1:1">
      <c r="A13282" s="1"/>
    </row>
    <row r="13283" spans="1:1">
      <c r="A13283" s="1"/>
    </row>
    <row r="13284" spans="1:1">
      <c r="A13284" s="1"/>
    </row>
    <row r="13285" spans="1:1">
      <c r="A13285" s="1"/>
    </row>
    <row r="13286" spans="1:1">
      <c r="A13286" s="1"/>
    </row>
    <row r="13287" spans="1:1">
      <c r="A13287" s="1"/>
    </row>
    <row r="13288" spans="1:1">
      <c r="A13288" s="1"/>
    </row>
    <row r="13289" spans="1:1">
      <c r="A13289" s="1"/>
    </row>
    <row r="13290" spans="1:1">
      <c r="A13290" s="1"/>
    </row>
    <row r="13291" spans="1:1">
      <c r="A13291" s="1"/>
    </row>
    <row r="13292" spans="1:1">
      <c r="A13292" s="1"/>
    </row>
    <row r="13293" spans="1:1">
      <c r="A13293" s="1"/>
    </row>
    <row r="13294" spans="1:1">
      <c r="A13294" s="1"/>
    </row>
    <row r="13295" spans="1:1">
      <c r="A13295" s="1"/>
    </row>
    <row r="13296" spans="1:1">
      <c r="A13296" s="1"/>
    </row>
    <row r="13297" spans="1:1">
      <c r="A13297" s="1"/>
    </row>
    <row r="13298" spans="1:1">
      <c r="A13298" s="1"/>
    </row>
    <row r="13299" spans="1:1">
      <c r="A13299" s="1"/>
    </row>
    <row r="13300" spans="1:1">
      <c r="A13300" s="1"/>
    </row>
    <row r="13301" spans="1:1">
      <c r="A13301" s="1"/>
    </row>
    <row r="13302" spans="1:1">
      <c r="A13302" s="1"/>
    </row>
    <row r="13303" spans="1:1">
      <c r="A13303" s="1"/>
    </row>
    <row r="13304" spans="1:1">
      <c r="A13304" s="1"/>
    </row>
    <row r="13305" spans="1:1">
      <c r="A13305" s="1"/>
    </row>
    <row r="13306" spans="1:1">
      <c r="A13306" s="1"/>
    </row>
    <row r="13307" spans="1:1">
      <c r="A13307" s="1"/>
    </row>
    <row r="13308" spans="1:1">
      <c r="A13308" s="1"/>
    </row>
    <row r="13309" spans="1:1">
      <c r="A13309" s="1"/>
    </row>
    <row r="13310" spans="1:1">
      <c r="A13310" s="1"/>
    </row>
    <row r="13311" spans="1:1">
      <c r="A13311" s="1"/>
    </row>
    <row r="13312" spans="1:1">
      <c r="A13312" s="1"/>
    </row>
    <row r="13313" spans="1:1">
      <c r="A13313" s="1"/>
    </row>
    <row r="13314" spans="1:1">
      <c r="A13314" s="1"/>
    </row>
    <row r="13315" spans="1:1">
      <c r="A13315" s="1"/>
    </row>
    <row r="13316" spans="1:1">
      <c r="A13316" s="1"/>
    </row>
    <row r="13317" spans="1:1">
      <c r="A13317" s="1"/>
    </row>
    <row r="13318" spans="1:1">
      <c r="A13318" s="1"/>
    </row>
    <row r="13319" spans="1:1">
      <c r="A13319" s="1"/>
    </row>
    <row r="13320" spans="1:1">
      <c r="A13320" s="1"/>
    </row>
    <row r="13321" spans="1:1">
      <c r="A13321" s="1"/>
    </row>
    <row r="13322" spans="1:1">
      <c r="A13322" s="1"/>
    </row>
    <row r="13323" spans="1:1">
      <c r="A13323" s="1"/>
    </row>
    <row r="13324" spans="1:1">
      <c r="A13324" s="1"/>
    </row>
    <row r="13325" spans="1:1">
      <c r="A13325" s="1"/>
    </row>
    <row r="13326" spans="1:1">
      <c r="A13326" s="1"/>
    </row>
    <row r="13327" spans="1:1">
      <c r="A13327" s="1"/>
    </row>
    <row r="13328" spans="1:1">
      <c r="A13328" s="1"/>
    </row>
    <row r="13329" spans="1:1">
      <c r="A13329" s="1"/>
    </row>
    <row r="13330" spans="1:1">
      <c r="A13330" s="1"/>
    </row>
    <row r="13331" spans="1:1">
      <c r="A13331" s="1"/>
    </row>
    <row r="13332" spans="1:1">
      <c r="A13332" s="1"/>
    </row>
    <row r="13333" spans="1:1">
      <c r="A13333" s="1"/>
    </row>
    <row r="13334" spans="1:1">
      <c r="A13334" s="1"/>
    </row>
    <row r="13335" spans="1:1">
      <c r="A13335" s="1"/>
    </row>
    <row r="13336" spans="1:1">
      <c r="A13336" s="1"/>
    </row>
    <row r="13337" spans="1:1">
      <c r="A13337" s="1"/>
    </row>
    <row r="13338" spans="1:1">
      <c r="A13338" s="1"/>
    </row>
    <row r="13339" spans="1:1">
      <c r="A13339" s="1"/>
    </row>
    <row r="13340" spans="1:1">
      <c r="A13340" s="1"/>
    </row>
    <row r="13341" spans="1:1">
      <c r="A13341" s="1"/>
    </row>
    <row r="13342" spans="1:1">
      <c r="A13342" s="1"/>
    </row>
    <row r="13343" spans="1:1">
      <c r="A13343" s="1"/>
    </row>
    <row r="13344" spans="1:1">
      <c r="A13344" s="1"/>
    </row>
    <row r="13345" spans="1:1">
      <c r="A13345" s="1"/>
    </row>
    <row r="13346" spans="1:1">
      <c r="A13346" s="1"/>
    </row>
    <row r="13347" spans="1:1">
      <c r="A13347" s="1"/>
    </row>
    <row r="13348" spans="1:1">
      <c r="A13348" s="1"/>
    </row>
    <row r="13349" spans="1:1">
      <c r="A13349" s="1"/>
    </row>
    <row r="13350" spans="1:1">
      <c r="A13350" s="1"/>
    </row>
    <row r="13351" spans="1:1">
      <c r="A13351" s="1"/>
    </row>
    <row r="13352" spans="1:1">
      <c r="A13352" s="1"/>
    </row>
    <row r="13353" spans="1:1">
      <c r="A13353" s="1"/>
    </row>
    <row r="13354" spans="1:1">
      <c r="A13354" s="1"/>
    </row>
    <row r="13355" spans="1:1">
      <c r="A13355" s="1"/>
    </row>
    <row r="13356" spans="1:1">
      <c r="A13356" s="1"/>
    </row>
    <row r="13357" spans="1:1">
      <c r="A13357" s="1"/>
    </row>
    <row r="13358" spans="1:1">
      <c r="A13358" s="1"/>
    </row>
    <row r="13359" spans="1:1">
      <c r="A13359" s="1"/>
    </row>
    <row r="13360" spans="1:1">
      <c r="A13360" s="1"/>
    </row>
    <row r="13361" spans="1:1">
      <c r="A13361" s="1"/>
    </row>
    <row r="13362" spans="1:1">
      <c r="A13362" s="1"/>
    </row>
    <row r="13363" spans="1:1">
      <c r="A13363" s="1"/>
    </row>
    <row r="13364" spans="1:1">
      <c r="A13364" s="1"/>
    </row>
    <row r="13365" spans="1:1">
      <c r="A13365" s="1"/>
    </row>
    <row r="13366" spans="1:1">
      <c r="A13366" s="1"/>
    </row>
    <row r="13367" spans="1:1">
      <c r="A13367" s="1"/>
    </row>
    <row r="13368" spans="1:1">
      <c r="A13368" s="1"/>
    </row>
    <row r="13369" spans="1:1">
      <c r="A13369" s="1"/>
    </row>
    <row r="13370" spans="1:1">
      <c r="A13370" s="1"/>
    </row>
    <row r="13371" spans="1:1">
      <c r="A13371" s="1"/>
    </row>
    <row r="13372" spans="1:1">
      <c r="A13372" s="1"/>
    </row>
    <row r="13373" spans="1:1">
      <c r="A13373" s="1"/>
    </row>
    <row r="13374" spans="1:1">
      <c r="A13374" s="1"/>
    </row>
    <row r="13375" spans="1:1">
      <c r="A13375" s="1"/>
    </row>
    <row r="13376" spans="1:1">
      <c r="A13376" s="1"/>
    </row>
    <row r="13377" spans="1:1">
      <c r="A13377" s="1"/>
    </row>
    <row r="13378" spans="1:1">
      <c r="A13378" s="1"/>
    </row>
    <row r="13379" spans="1:1">
      <c r="A13379" s="1"/>
    </row>
    <row r="13380" spans="1:1">
      <c r="A13380" s="1"/>
    </row>
    <row r="13381" spans="1:1">
      <c r="A13381" s="1"/>
    </row>
    <row r="13382" spans="1:1">
      <c r="A13382" s="1"/>
    </row>
    <row r="13383" spans="1:1">
      <c r="A13383" s="1"/>
    </row>
    <row r="13384" spans="1:1">
      <c r="A13384" s="1"/>
    </row>
    <row r="13385" spans="1:1">
      <c r="A13385" s="1"/>
    </row>
    <row r="13386" spans="1:1">
      <c r="A13386" s="1"/>
    </row>
    <row r="13387" spans="1:1">
      <c r="A13387" s="1"/>
    </row>
    <row r="13388" spans="1:1">
      <c r="A13388" s="1"/>
    </row>
    <row r="13389" spans="1:1">
      <c r="A13389" s="1"/>
    </row>
    <row r="13390" spans="1:1">
      <c r="A13390" s="1"/>
    </row>
    <row r="13391" spans="1:1">
      <c r="A13391" s="1"/>
    </row>
    <row r="13392" spans="1:1">
      <c r="A13392" s="1"/>
    </row>
    <row r="13393" spans="1:1">
      <c r="A13393" s="1"/>
    </row>
    <row r="13394" spans="1:1">
      <c r="A13394" s="1"/>
    </row>
    <row r="13395" spans="1:1">
      <c r="A13395" s="1"/>
    </row>
    <row r="13396" spans="1:1">
      <c r="A13396" s="1"/>
    </row>
    <row r="13397" spans="1:1">
      <c r="A13397" s="1"/>
    </row>
    <row r="13398" spans="1:1">
      <c r="A13398" s="1"/>
    </row>
    <row r="13399" spans="1:1">
      <c r="A13399" s="1"/>
    </row>
    <row r="13400" spans="1:1">
      <c r="A13400" s="1"/>
    </row>
    <row r="13401" spans="1:1">
      <c r="A13401" s="1"/>
    </row>
    <row r="13402" spans="1:1">
      <c r="A13402" s="1"/>
    </row>
    <row r="13403" spans="1:1">
      <c r="A13403" s="1"/>
    </row>
    <row r="13404" spans="1:1">
      <c r="A13404" s="1"/>
    </row>
    <row r="13405" spans="1:1">
      <c r="A13405" s="1"/>
    </row>
    <row r="13406" spans="1:1">
      <c r="A13406" s="1"/>
    </row>
    <row r="13407" spans="1:1">
      <c r="A13407" s="1"/>
    </row>
    <row r="13408" spans="1:1">
      <c r="A13408" s="1"/>
    </row>
    <row r="13409" spans="1:1">
      <c r="A13409" s="1"/>
    </row>
    <row r="13410" spans="1:1">
      <c r="A13410" s="1"/>
    </row>
    <row r="13411" spans="1:1">
      <c r="A13411" s="1"/>
    </row>
    <row r="13412" spans="1:1">
      <c r="A13412" s="1"/>
    </row>
    <row r="13413" spans="1:1">
      <c r="A13413" s="1"/>
    </row>
    <row r="13414" spans="1:1">
      <c r="A13414" s="1"/>
    </row>
    <row r="13415" spans="1:1">
      <c r="A13415" s="1"/>
    </row>
    <row r="13416" spans="1:1">
      <c r="A13416" s="1"/>
    </row>
    <row r="13417" spans="1:1">
      <c r="A13417" s="1"/>
    </row>
    <row r="13418" spans="1:1">
      <c r="A13418" s="1"/>
    </row>
    <row r="13419" spans="1:1">
      <c r="A13419" s="1"/>
    </row>
    <row r="13420" spans="1:1">
      <c r="A13420" s="1"/>
    </row>
    <row r="13421" spans="1:1">
      <c r="A13421" s="1"/>
    </row>
    <row r="13422" spans="1:1">
      <c r="A13422" s="1"/>
    </row>
    <row r="13423" spans="1:1">
      <c r="A13423" s="1"/>
    </row>
    <row r="13424" spans="1:1">
      <c r="A13424" s="1"/>
    </row>
    <row r="13425" spans="1:1">
      <c r="A13425" s="1"/>
    </row>
    <row r="13426" spans="1:1">
      <c r="A13426" s="1"/>
    </row>
    <row r="13427" spans="1:1">
      <c r="A13427" s="1"/>
    </row>
    <row r="13428" spans="1:1">
      <c r="A13428" s="1"/>
    </row>
    <row r="13429" spans="1:1">
      <c r="A13429" s="1"/>
    </row>
    <row r="13430" spans="1:1">
      <c r="A13430" s="1"/>
    </row>
    <row r="13431" spans="1:1">
      <c r="A13431" s="1"/>
    </row>
    <row r="13432" spans="1:1">
      <c r="A13432" s="1"/>
    </row>
    <row r="13433" spans="1:1">
      <c r="A13433" s="1"/>
    </row>
    <row r="13434" spans="1:1">
      <c r="A13434" s="1"/>
    </row>
    <row r="13435" spans="1:1">
      <c r="A13435" s="1"/>
    </row>
    <row r="13436" spans="1:1">
      <c r="A13436" s="1"/>
    </row>
    <row r="13437" spans="1:1">
      <c r="A13437" s="1"/>
    </row>
    <row r="13438" spans="1:1">
      <c r="A13438" s="1"/>
    </row>
    <row r="13439" spans="1:1">
      <c r="A13439" s="1"/>
    </row>
    <row r="13440" spans="1:1">
      <c r="A13440" s="1"/>
    </row>
    <row r="13441" spans="1:1">
      <c r="A13441" s="1"/>
    </row>
    <row r="13442" spans="1:1">
      <c r="A13442" s="1"/>
    </row>
    <row r="13443" spans="1:1">
      <c r="A13443" s="1"/>
    </row>
    <row r="13444" spans="1:1">
      <c r="A13444" s="1"/>
    </row>
    <row r="13445" spans="1:1">
      <c r="A13445" s="1"/>
    </row>
    <row r="13446" spans="1:1">
      <c r="A13446" s="1"/>
    </row>
    <row r="13447" spans="1:1">
      <c r="A13447" s="1"/>
    </row>
    <row r="13448" spans="1:1">
      <c r="A13448" s="1"/>
    </row>
    <row r="13449" spans="1:1">
      <c r="A13449" s="1"/>
    </row>
    <row r="13450" spans="1:1">
      <c r="A13450" s="1"/>
    </row>
    <row r="13451" spans="1:1">
      <c r="A13451" s="1"/>
    </row>
    <row r="13452" spans="1:1">
      <c r="A13452" s="1"/>
    </row>
    <row r="13453" spans="1:1">
      <c r="A13453" s="1"/>
    </row>
    <row r="13454" spans="1:1">
      <c r="A13454" s="1"/>
    </row>
    <row r="13455" spans="1:1">
      <c r="A13455" s="1"/>
    </row>
    <row r="13456" spans="1:1">
      <c r="A13456" s="1"/>
    </row>
    <row r="13457" spans="1:1">
      <c r="A13457" s="1"/>
    </row>
    <row r="13458" spans="1:1">
      <c r="A13458" s="1"/>
    </row>
    <row r="13459" spans="1:1">
      <c r="A13459" s="1"/>
    </row>
    <row r="13460" spans="1:1">
      <c r="A13460" s="1"/>
    </row>
    <row r="13461" spans="1:1">
      <c r="A13461" s="1"/>
    </row>
    <row r="13462" spans="1:1">
      <c r="A13462" s="1"/>
    </row>
    <row r="13463" spans="1:1">
      <c r="A13463" s="1"/>
    </row>
    <row r="13464" spans="1:1">
      <c r="A13464" s="1"/>
    </row>
    <row r="13465" spans="1:1">
      <c r="A13465" s="1"/>
    </row>
    <row r="13466" spans="1:1">
      <c r="A13466" s="1"/>
    </row>
    <row r="13467" spans="1:1">
      <c r="A13467" s="1"/>
    </row>
    <row r="13468" spans="1:1">
      <c r="A13468" s="1"/>
    </row>
    <row r="13469" spans="1:1">
      <c r="A13469" s="1"/>
    </row>
    <row r="13470" spans="1:1">
      <c r="A13470" s="1"/>
    </row>
    <row r="13471" spans="1:1">
      <c r="A13471" s="1"/>
    </row>
    <row r="13472" spans="1:1">
      <c r="A13472" s="1"/>
    </row>
    <row r="13473" spans="1:1">
      <c r="A13473" s="1"/>
    </row>
    <row r="13474" spans="1:1">
      <c r="A13474" s="1"/>
    </row>
    <row r="13475" spans="1:1">
      <c r="A13475" s="1"/>
    </row>
    <row r="13476" spans="1:1">
      <c r="A13476" s="1"/>
    </row>
    <row r="13477" spans="1:1">
      <c r="A13477" s="1"/>
    </row>
    <row r="13478" spans="1:1">
      <c r="A13478" s="1"/>
    </row>
    <row r="13479" spans="1:1">
      <c r="A13479" s="1"/>
    </row>
    <row r="13480" spans="1:1">
      <c r="A13480" s="1"/>
    </row>
    <row r="13481" spans="1:1">
      <c r="A13481" s="1"/>
    </row>
    <row r="13482" spans="1:1">
      <c r="A13482" s="1"/>
    </row>
    <row r="13483" spans="1:1">
      <c r="A13483" s="1"/>
    </row>
    <row r="13484" spans="1:1">
      <c r="A13484" s="1"/>
    </row>
    <row r="13485" spans="1:1">
      <c r="A13485" s="1"/>
    </row>
    <row r="13486" spans="1:1">
      <c r="A13486" s="1"/>
    </row>
    <row r="13487" spans="1:1">
      <c r="A13487" s="1"/>
    </row>
    <row r="13488" spans="1:1">
      <c r="A13488" s="1"/>
    </row>
    <row r="13489" spans="1:1">
      <c r="A13489" s="1"/>
    </row>
    <row r="13490" spans="1:1">
      <c r="A13490" s="1"/>
    </row>
    <row r="13491" spans="1:1">
      <c r="A13491" s="1"/>
    </row>
    <row r="13492" spans="1:1">
      <c r="A13492" s="1"/>
    </row>
    <row r="13493" spans="1:1">
      <c r="A13493" s="1"/>
    </row>
    <row r="13494" spans="1:1">
      <c r="A13494" s="1"/>
    </row>
    <row r="13495" spans="1:1">
      <c r="A13495" s="1"/>
    </row>
    <row r="13496" spans="1:1">
      <c r="A13496" s="1"/>
    </row>
    <row r="13497" spans="1:1">
      <c r="A13497" s="1"/>
    </row>
    <row r="13498" spans="1:1">
      <c r="A13498" s="1"/>
    </row>
    <row r="13499" spans="1:1">
      <c r="A13499" s="1"/>
    </row>
    <row r="13500" spans="1:1">
      <c r="A13500" s="1"/>
    </row>
    <row r="13501" spans="1:1">
      <c r="A13501" s="1"/>
    </row>
    <row r="13502" spans="1:1">
      <c r="A13502" s="1"/>
    </row>
    <row r="13503" spans="1:1">
      <c r="A13503" s="1"/>
    </row>
    <row r="13504" spans="1:1">
      <c r="A13504" s="1"/>
    </row>
    <row r="13505" spans="1:1">
      <c r="A13505" s="1"/>
    </row>
    <row r="13506" spans="1:1">
      <c r="A13506" s="1"/>
    </row>
    <row r="13507" spans="1:1">
      <c r="A13507" s="1"/>
    </row>
    <row r="13508" spans="1:1">
      <c r="A13508" s="1"/>
    </row>
    <row r="13509" spans="1:1">
      <c r="A13509" s="1"/>
    </row>
    <row r="13510" spans="1:1">
      <c r="A13510" s="1"/>
    </row>
    <row r="13511" spans="1:1">
      <c r="A13511" s="1"/>
    </row>
    <row r="13512" spans="1:1">
      <c r="A13512" s="1"/>
    </row>
    <row r="13513" spans="1:1">
      <c r="A13513" s="1"/>
    </row>
    <row r="13514" spans="1:1">
      <c r="A13514" s="1"/>
    </row>
    <row r="13515" spans="1:1">
      <c r="A13515" s="1"/>
    </row>
    <row r="13516" spans="1:1">
      <c r="A13516" s="1"/>
    </row>
    <row r="13517" spans="1:1">
      <c r="A13517" s="1"/>
    </row>
    <row r="13518" spans="1:1">
      <c r="A13518" s="1"/>
    </row>
    <row r="13519" spans="1:1">
      <c r="A13519" s="1"/>
    </row>
    <row r="13520" spans="1:1">
      <c r="A13520" s="1"/>
    </row>
    <row r="13521" spans="1:1">
      <c r="A13521" s="1"/>
    </row>
    <row r="13522" spans="1:1">
      <c r="A13522" s="1"/>
    </row>
    <row r="13523" spans="1:1">
      <c r="A13523" s="1"/>
    </row>
    <row r="13524" spans="1:1">
      <c r="A13524" s="1"/>
    </row>
    <row r="13525" spans="1:1">
      <c r="A13525" s="1"/>
    </row>
    <row r="13526" spans="1:1">
      <c r="A13526" s="1"/>
    </row>
    <row r="13527" spans="1:1">
      <c r="A13527" s="1"/>
    </row>
    <row r="13528" spans="1:1">
      <c r="A13528" s="1"/>
    </row>
    <row r="13529" spans="1:1">
      <c r="A13529" s="1"/>
    </row>
    <row r="13530" spans="1:1">
      <c r="A13530" s="1"/>
    </row>
    <row r="13531" spans="1:1">
      <c r="A13531" s="1"/>
    </row>
    <row r="13532" spans="1:1">
      <c r="A13532" s="1"/>
    </row>
    <row r="13533" spans="1:1">
      <c r="A13533" s="1"/>
    </row>
    <row r="13534" spans="1:1">
      <c r="A13534" s="1"/>
    </row>
    <row r="13535" spans="1:1">
      <c r="A13535" s="1"/>
    </row>
    <row r="13536" spans="1:1">
      <c r="A13536" s="1"/>
    </row>
    <row r="13537" spans="1:1">
      <c r="A13537" s="1"/>
    </row>
    <row r="13538" spans="1:1">
      <c r="A13538" s="1"/>
    </row>
    <row r="13539" spans="1:1">
      <c r="A13539" s="1"/>
    </row>
    <row r="13540" spans="1:1">
      <c r="A13540" s="1"/>
    </row>
    <row r="13541" spans="1:1">
      <c r="A13541" s="1"/>
    </row>
    <row r="13542" spans="1:1">
      <c r="A13542" s="1"/>
    </row>
    <row r="13543" spans="1:1">
      <c r="A13543" s="1"/>
    </row>
    <row r="13544" spans="1:1">
      <c r="A13544" s="1"/>
    </row>
    <row r="13545" spans="1:1">
      <c r="A13545" s="1"/>
    </row>
    <row r="13546" spans="1:1">
      <c r="A13546" s="1"/>
    </row>
    <row r="13547" spans="1:1">
      <c r="A13547" s="1"/>
    </row>
    <row r="13548" spans="1:1">
      <c r="A13548" s="1"/>
    </row>
    <row r="13549" spans="1:1">
      <c r="A13549" s="1"/>
    </row>
    <row r="13550" spans="1:1">
      <c r="A13550" s="1"/>
    </row>
    <row r="13551" spans="1:1">
      <c r="A13551" s="1"/>
    </row>
    <row r="13552" spans="1:1">
      <c r="A13552" s="1"/>
    </row>
    <row r="13553" spans="1:1">
      <c r="A13553" s="1"/>
    </row>
    <row r="13554" spans="1:1">
      <c r="A13554" s="1"/>
    </row>
    <row r="13555" spans="1:1">
      <c r="A13555" s="1"/>
    </row>
    <row r="13556" spans="1:1">
      <c r="A13556" s="1"/>
    </row>
    <row r="13557" spans="1:1">
      <c r="A13557" s="1"/>
    </row>
    <row r="13558" spans="1:1">
      <c r="A13558" s="1"/>
    </row>
    <row r="13559" spans="1:1">
      <c r="A13559" s="1"/>
    </row>
    <row r="13560" spans="1:1">
      <c r="A13560" s="1"/>
    </row>
    <row r="13561" spans="1:1">
      <c r="A13561" s="1"/>
    </row>
    <row r="13562" spans="1:1">
      <c r="A13562" s="1"/>
    </row>
    <row r="13563" spans="1:1">
      <c r="A13563" s="1"/>
    </row>
    <row r="13564" spans="1:1">
      <c r="A13564" s="1"/>
    </row>
    <row r="13565" spans="1:1">
      <c r="A13565" s="1"/>
    </row>
    <row r="13566" spans="1:1">
      <c r="A13566" s="1"/>
    </row>
    <row r="13567" spans="1:1">
      <c r="A13567" s="1"/>
    </row>
    <row r="13568" spans="1:1">
      <c r="A13568" s="1"/>
    </row>
    <row r="13569" spans="1:1">
      <c r="A13569" s="1"/>
    </row>
    <row r="13570" spans="1:1">
      <c r="A13570" s="1"/>
    </row>
    <row r="13571" spans="1:1">
      <c r="A13571" s="1"/>
    </row>
    <row r="13572" spans="1:1">
      <c r="A13572" s="1"/>
    </row>
    <row r="13573" spans="1:1">
      <c r="A13573" s="1"/>
    </row>
    <row r="13574" spans="1:1">
      <c r="A13574" s="1"/>
    </row>
    <row r="13575" spans="1:1">
      <c r="A13575" s="1"/>
    </row>
    <row r="13576" spans="1:1">
      <c r="A13576" s="1"/>
    </row>
    <row r="13577" spans="1:1">
      <c r="A13577" s="1"/>
    </row>
    <row r="13578" spans="1:1">
      <c r="A13578" s="1"/>
    </row>
    <row r="13579" spans="1:1">
      <c r="A13579" s="1"/>
    </row>
    <row r="13580" spans="1:1">
      <c r="A13580" s="1"/>
    </row>
    <row r="13581" spans="1:1">
      <c r="A13581" s="1"/>
    </row>
    <row r="13582" spans="1:1">
      <c r="A13582" s="1"/>
    </row>
    <row r="13583" spans="1:1">
      <c r="A13583" s="1"/>
    </row>
    <row r="13584" spans="1:1">
      <c r="A13584" s="1"/>
    </row>
    <row r="13585" spans="1:1">
      <c r="A13585" s="1"/>
    </row>
    <row r="13586" spans="1:1">
      <c r="A13586" s="1"/>
    </row>
    <row r="13587" spans="1:1">
      <c r="A13587" s="1"/>
    </row>
    <row r="13588" spans="1:1">
      <c r="A13588" s="1"/>
    </row>
    <row r="13589" spans="1:1">
      <c r="A13589" s="1"/>
    </row>
    <row r="13590" spans="1:1">
      <c r="A13590" s="1"/>
    </row>
    <row r="13591" spans="1:1">
      <c r="A13591" s="1"/>
    </row>
    <row r="13592" spans="1:1">
      <c r="A13592" s="1"/>
    </row>
    <row r="13593" spans="1:1">
      <c r="A13593" s="1"/>
    </row>
    <row r="13594" spans="1:1">
      <c r="A13594" s="1"/>
    </row>
    <row r="13595" spans="1:1">
      <c r="A13595" s="1"/>
    </row>
    <row r="13596" spans="1:1">
      <c r="A13596" s="1"/>
    </row>
    <row r="13597" spans="1:1">
      <c r="A13597" s="1"/>
    </row>
    <row r="13598" spans="1:1">
      <c r="A13598" s="1"/>
    </row>
    <row r="13599" spans="1:1">
      <c r="A13599" s="1"/>
    </row>
    <row r="13600" spans="1:1">
      <c r="A13600" s="1"/>
    </row>
    <row r="13601" spans="1:1">
      <c r="A13601" s="1"/>
    </row>
    <row r="13602" spans="1:1">
      <c r="A13602" s="1"/>
    </row>
    <row r="13603" spans="1:1">
      <c r="A13603" s="1"/>
    </row>
    <row r="13604" spans="1:1">
      <c r="A13604" s="1"/>
    </row>
    <row r="13605" spans="1:1">
      <c r="A13605" s="1"/>
    </row>
    <row r="13606" spans="1:1">
      <c r="A13606" s="1"/>
    </row>
    <row r="13607" spans="1:1">
      <c r="A13607" s="1"/>
    </row>
    <row r="13608" spans="1:1">
      <c r="A13608" s="1"/>
    </row>
    <row r="13609" spans="1:1">
      <c r="A13609" s="1"/>
    </row>
    <row r="13610" spans="1:1">
      <c r="A13610" s="1"/>
    </row>
    <row r="13611" spans="1:1">
      <c r="A13611" s="1"/>
    </row>
    <row r="13612" spans="1:1">
      <c r="A13612" s="1"/>
    </row>
    <row r="13613" spans="1:1">
      <c r="A13613" s="1"/>
    </row>
    <row r="13614" spans="1:1">
      <c r="A13614" s="1"/>
    </row>
    <row r="13615" spans="1:1">
      <c r="A13615" s="1"/>
    </row>
    <row r="13616" spans="1:1">
      <c r="A13616" s="1"/>
    </row>
    <row r="13617" spans="1:1">
      <c r="A13617" s="1"/>
    </row>
    <row r="13618" spans="1:1">
      <c r="A13618" s="1"/>
    </row>
    <row r="13619" spans="1:1">
      <c r="A13619" s="1"/>
    </row>
    <row r="13620" spans="1:1">
      <c r="A13620" s="1"/>
    </row>
    <row r="13621" spans="1:1">
      <c r="A13621" s="1"/>
    </row>
    <row r="13622" spans="1:1">
      <c r="A13622" s="1"/>
    </row>
    <row r="13623" spans="1:1">
      <c r="A13623" s="1"/>
    </row>
    <row r="13624" spans="1:1">
      <c r="A13624" s="1"/>
    </row>
    <row r="13625" spans="1:1">
      <c r="A13625" s="1"/>
    </row>
    <row r="13626" spans="1:1">
      <c r="A13626" s="1"/>
    </row>
    <row r="13627" spans="1:1">
      <c r="A13627" s="1"/>
    </row>
    <row r="13628" spans="1:1">
      <c r="A13628" s="1"/>
    </row>
    <row r="13629" spans="1:1">
      <c r="A13629" s="1"/>
    </row>
    <row r="13630" spans="1:1">
      <c r="A13630" s="1"/>
    </row>
    <row r="13631" spans="1:1">
      <c r="A13631" s="1"/>
    </row>
    <row r="13632" spans="1:1">
      <c r="A13632" s="1"/>
    </row>
    <row r="13633" spans="1:1">
      <c r="A13633" s="1"/>
    </row>
    <row r="13634" spans="1:1">
      <c r="A13634" s="1"/>
    </row>
    <row r="13635" spans="1:1">
      <c r="A13635" s="1"/>
    </row>
    <row r="13636" spans="1:1">
      <c r="A13636" s="1"/>
    </row>
    <row r="13637" spans="1:1">
      <c r="A13637" s="1"/>
    </row>
    <row r="13638" spans="1:1">
      <c r="A13638" s="1"/>
    </row>
    <row r="13639" spans="1:1">
      <c r="A13639" s="1"/>
    </row>
    <row r="13640" spans="1:1">
      <c r="A13640" s="1"/>
    </row>
    <row r="13641" spans="1:1">
      <c r="A13641" s="1"/>
    </row>
    <row r="13642" spans="1:1">
      <c r="A13642" s="1"/>
    </row>
    <row r="13643" spans="1:1">
      <c r="A13643" s="1"/>
    </row>
    <row r="13644" spans="1:1">
      <c r="A13644" s="1"/>
    </row>
    <row r="13645" spans="1:1">
      <c r="A13645" s="1"/>
    </row>
    <row r="13646" spans="1:1">
      <c r="A13646" s="1"/>
    </row>
    <row r="13647" spans="1:1">
      <c r="A13647" s="1"/>
    </row>
    <row r="13648" spans="1:1">
      <c r="A13648" s="1"/>
    </row>
    <row r="13649" spans="1:1">
      <c r="A13649" s="1"/>
    </row>
    <row r="13650" spans="1:1">
      <c r="A13650" s="1"/>
    </row>
    <row r="13651" spans="1:1">
      <c r="A13651" s="1"/>
    </row>
    <row r="13652" spans="1:1">
      <c r="A13652" s="1"/>
    </row>
    <row r="13653" spans="1:1">
      <c r="A13653" s="1"/>
    </row>
    <row r="13654" spans="1:1">
      <c r="A13654" s="1"/>
    </row>
    <row r="13655" spans="1:1">
      <c r="A13655" s="1"/>
    </row>
    <row r="13656" spans="1:1">
      <c r="A13656" s="1"/>
    </row>
    <row r="13657" spans="1:1">
      <c r="A13657" s="1"/>
    </row>
    <row r="13658" spans="1:1">
      <c r="A13658" s="1"/>
    </row>
    <row r="13659" spans="1:1">
      <c r="A13659" s="1"/>
    </row>
    <row r="13660" spans="1:1">
      <c r="A13660" s="1"/>
    </row>
    <row r="13661" spans="1:1">
      <c r="A13661" s="1"/>
    </row>
    <row r="13662" spans="1:1">
      <c r="A13662" s="1"/>
    </row>
    <row r="13663" spans="1:1">
      <c r="A13663" s="1"/>
    </row>
    <row r="13664" spans="1:1">
      <c r="A13664" s="1"/>
    </row>
    <row r="13665" spans="1:1">
      <c r="A13665" s="1"/>
    </row>
    <row r="13666" spans="1:1">
      <c r="A13666" s="1"/>
    </row>
    <row r="13667" spans="1:1">
      <c r="A13667" s="1"/>
    </row>
    <row r="13668" spans="1:1">
      <c r="A13668" s="1"/>
    </row>
    <row r="13669" spans="1:1">
      <c r="A13669" s="1"/>
    </row>
    <row r="13670" spans="1:1">
      <c r="A13670" s="1"/>
    </row>
    <row r="13671" spans="1:1">
      <c r="A13671" s="1"/>
    </row>
    <row r="13672" spans="1:1">
      <c r="A13672" s="1"/>
    </row>
    <row r="13673" spans="1:1">
      <c r="A13673" s="1"/>
    </row>
    <row r="13674" spans="1:1">
      <c r="A13674" s="1"/>
    </row>
    <row r="13675" spans="1:1">
      <c r="A13675" s="1"/>
    </row>
    <row r="13676" spans="1:1">
      <c r="A13676" s="1"/>
    </row>
    <row r="13677" spans="1:1">
      <c r="A13677" s="1"/>
    </row>
    <row r="13678" spans="1:1">
      <c r="A13678" s="1"/>
    </row>
    <row r="13679" spans="1:1">
      <c r="A13679" s="1"/>
    </row>
    <row r="13680" spans="1:1">
      <c r="A13680" s="1"/>
    </row>
    <row r="13681" spans="1:1">
      <c r="A13681" s="1"/>
    </row>
    <row r="13682" spans="1:1">
      <c r="A13682" s="1"/>
    </row>
    <row r="13683" spans="1:1">
      <c r="A13683" s="1"/>
    </row>
    <row r="13684" spans="1:1">
      <c r="A13684" s="1"/>
    </row>
    <row r="13685" spans="1:1">
      <c r="A13685" s="1"/>
    </row>
    <row r="13686" spans="1:1">
      <c r="A13686" s="1"/>
    </row>
    <row r="13687" spans="1:1">
      <c r="A13687" s="1"/>
    </row>
    <row r="13688" spans="1:1">
      <c r="A13688" s="1"/>
    </row>
    <row r="13689" spans="1:1">
      <c r="A13689" s="1"/>
    </row>
    <row r="13690" spans="1:1">
      <c r="A13690" s="1"/>
    </row>
    <row r="13691" spans="1:1">
      <c r="A13691" s="1"/>
    </row>
    <row r="13692" spans="1:1">
      <c r="A13692" s="1"/>
    </row>
    <row r="13693" spans="1:1">
      <c r="A13693" s="1"/>
    </row>
    <row r="13694" spans="1:1">
      <c r="A13694" s="1"/>
    </row>
    <row r="13695" spans="1:1">
      <c r="A13695" s="1"/>
    </row>
    <row r="13696" spans="1:1">
      <c r="A13696" s="1"/>
    </row>
    <row r="13697" spans="1:1">
      <c r="A13697" s="1"/>
    </row>
    <row r="13698" spans="1:1">
      <c r="A13698" s="1"/>
    </row>
    <row r="13699" spans="1:1">
      <c r="A13699" s="1"/>
    </row>
    <row r="13700" spans="1:1">
      <c r="A13700" s="1"/>
    </row>
    <row r="13701" spans="1:1">
      <c r="A13701" s="1"/>
    </row>
    <row r="13702" spans="1:1">
      <c r="A13702" s="1"/>
    </row>
    <row r="13703" spans="1:1">
      <c r="A13703" s="1"/>
    </row>
    <row r="13704" spans="1:1">
      <c r="A13704" s="1"/>
    </row>
    <row r="13705" spans="1:1">
      <c r="A13705" s="1"/>
    </row>
    <row r="13706" spans="1:1">
      <c r="A13706" s="1"/>
    </row>
    <row r="13707" spans="1:1">
      <c r="A13707" s="1"/>
    </row>
    <row r="13708" spans="1:1">
      <c r="A13708" s="1"/>
    </row>
    <row r="13709" spans="1:1">
      <c r="A13709" s="1"/>
    </row>
    <row r="13710" spans="1:1">
      <c r="A13710" s="1"/>
    </row>
    <row r="13711" spans="1:1">
      <c r="A13711" s="1"/>
    </row>
    <row r="13712" spans="1:1">
      <c r="A13712" s="1"/>
    </row>
    <row r="13713" spans="1:1">
      <c r="A13713" s="1"/>
    </row>
    <row r="13714" spans="1:1">
      <c r="A13714" s="1"/>
    </row>
    <row r="13715" spans="1:1">
      <c r="A13715" s="1"/>
    </row>
    <row r="13716" spans="1:1">
      <c r="A13716" s="1"/>
    </row>
    <row r="13717" spans="1:1">
      <c r="A13717" s="1"/>
    </row>
    <row r="13718" spans="1:1">
      <c r="A13718" s="1"/>
    </row>
    <row r="13719" spans="1:1">
      <c r="A13719" s="1"/>
    </row>
    <row r="13720" spans="1:1">
      <c r="A13720" s="1"/>
    </row>
    <row r="13721" spans="1:1">
      <c r="A13721" s="1"/>
    </row>
    <row r="13722" spans="1:1">
      <c r="A13722" s="1"/>
    </row>
    <row r="13723" spans="1:1">
      <c r="A13723" s="1"/>
    </row>
    <row r="13724" spans="1:1">
      <c r="A13724" s="1"/>
    </row>
    <row r="13725" spans="1:1">
      <c r="A13725" s="1"/>
    </row>
    <row r="13726" spans="1:1">
      <c r="A13726" s="1"/>
    </row>
    <row r="13727" spans="1:1">
      <c r="A13727" s="1"/>
    </row>
    <row r="13728" spans="1:1">
      <c r="A13728" s="1"/>
    </row>
    <row r="13729" spans="1:1">
      <c r="A13729" s="1"/>
    </row>
    <row r="13730" spans="1:1">
      <c r="A13730" s="1"/>
    </row>
    <row r="13731" spans="1:1">
      <c r="A13731" s="1"/>
    </row>
    <row r="13732" spans="1:1">
      <c r="A13732" s="1"/>
    </row>
    <row r="13733" spans="1:1">
      <c r="A13733" s="1"/>
    </row>
    <row r="13734" spans="1:1">
      <c r="A13734" s="1"/>
    </row>
    <row r="13735" spans="1:1">
      <c r="A13735" s="1"/>
    </row>
    <row r="13736" spans="1:1">
      <c r="A13736" s="1"/>
    </row>
    <row r="13737" spans="1:1">
      <c r="A13737" s="1"/>
    </row>
    <row r="13738" spans="1:1">
      <c r="A13738" s="1"/>
    </row>
    <row r="13739" spans="1:1">
      <c r="A13739" s="1"/>
    </row>
    <row r="13740" spans="1:1">
      <c r="A13740" s="1"/>
    </row>
    <row r="13741" spans="1:1">
      <c r="A13741" s="1"/>
    </row>
    <row r="13742" spans="1:1">
      <c r="A13742" s="1"/>
    </row>
    <row r="13743" spans="1:1">
      <c r="A13743" s="1"/>
    </row>
    <row r="13744" spans="1:1">
      <c r="A13744" s="1"/>
    </row>
    <row r="13745" spans="1:1">
      <c r="A13745" s="1"/>
    </row>
    <row r="13746" spans="1:1">
      <c r="A13746" s="1"/>
    </row>
    <row r="13747" spans="1:1">
      <c r="A13747" s="1"/>
    </row>
    <row r="13748" spans="1:1">
      <c r="A13748" s="1"/>
    </row>
    <row r="13749" spans="1:1">
      <c r="A13749" s="1"/>
    </row>
    <row r="13750" spans="1:1">
      <c r="A13750" s="1"/>
    </row>
    <row r="13751" spans="1:1">
      <c r="A13751" s="1"/>
    </row>
    <row r="13752" spans="1:1">
      <c r="A13752" s="1"/>
    </row>
    <row r="13753" spans="1:1">
      <c r="A13753" s="1"/>
    </row>
    <row r="13754" spans="1:1">
      <c r="A13754" s="1"/>
    </row>
    <row r="13755" spans="1:1">
      <c r="A13755" s="1"/>
    </row>
    <row r="13756" spans="1:1">
      <c r="A13756" s="1"/>
    </row>
    <row r="13757" spans="1:1">
      <c r="A13757" s="1"/>
    </row>
    <row r="13758" spans="1:1">
      <c r="A13758" s="1"/>
    </row>
    <row r="13759" spans="1:1">
      <c r="A13759" s="1"/>
    </row>
    <row r="13760" spans="1:1">
      <c r="A13760" s="1"/>
    </row>
    <row r="13761" spans="1:1">
      <c r="A13761" s="1"/>
    </row>
    <row r="13762" spans="1:1">
      <c r="A13762" s="1"/>
    </row>
    <row r="13763" spans="1:1">
      <c r="A13763" s="1"/>
    </row>
    <row r="13764" spans="1:1">
      <c r="A13764" s="1"/>
    </row>
    <row r="13765" spans="1:1">
      <c r="A13765" s="1"/>
    </row>
    <row r="13766" spans="1:1">
      <c r="A13766" s="1"/>
    </row>
    <row r="13767" spans="1:1">
      <c r="A13767" s="1"/>
    </row>
    <row r="13768" spans="1:1">
      <c r="A13768" s="1"/>
    </row>
    <row r="13769" spans="1:1">
      <c r="A13769" s="1"/>
    </row>
    <row r="13770" spans="1:1">
      <c r="A13770" s="1"/>
    </row>
    <row r="13771" spans="1:1">
      <c r="A13771" s="1"/>
    </row>
    <row r="13772" spans="1:1">
      <c r="A13772" s="1"/>
    </row>
    <row r="13773" spans="1:1">
      <c r="A13773" s="1"/>
    </row>
    <row r="13774" spans="1:1">
      <c r="A13774" s="1"/>
    </row>
    <row r="13775" spans="1:1">
      <c r="A13775" s="1"/>
    </row>
    <row r="13776" spans="1:1">
      <c r="A13776" s="1"/>
    </row>
    <row r="13777" spans="1:1">
      <c r="A13777" s="1"/>
    </row>
    <row r="13778" spans="1:1">
      <c r="A13778" s="1"/>
    </row>
    <row r="13779" spans="1:1">
      <c r="A13779" s="1"/>
    </row>
    <row r="13780" spans="1:1">
      <c r="A13780" s="1"/>
    </row>
    <row r="13781" spans="1:1">
      <c r="A13781" s="1"/>
    </row>
    <row r="13782" spans="1:1">
      <c r="A13782" s="1"/>
    </row>
    <row r="13783" spans="1:1">
      <c r="A13783" s="1"/>
    </row>
    <row r="13784" spans="1:1">
      <c r="A13784" s="1"/>
    </row>
    <row r="13785" spans="1:1">
      <c r="A13785" s="1"/>
    </row>
    <row r="13786" spans="1:1">
      <c r="A13786" s="1"/>
    </row>
    <row r="13787" spans="1:1">
      <c r="A13787" s="1"/>
    </row>
    <row r="13788" spans="1:1">
      <c r="A13788" s="1"/>
    </row>
    <row r="13789" spans="1:1">
      <c r="A13789" s="1"/>
    </row>
    <row r="13790" spans="1:1">
      <c r="A13790" s="1"/>
    </row>
    <row r="13791" spans="1:1">
      <c r="A13791" s="1"/>
    </row>
    <row r="13792" spans="1:1">
      <c r="A13792" s="1"/>
    </row>
    <row r="13793" spans="1:1">
      <c r="A13793" s="1"/>
    </row>
    <row r="13794" spans="1:1">
      <c r="A13794" s="1"/>
    </row>
    <row r="13795" spans="1:1">
      <c r="A13795" s="1"/>
    </row>
    <row r="13796" spans="1:1">
      <c r="A13796" s="1"/>
    </row>
    <row r="13797" spans="1:1">
      <c r="A13797" s="1"/>
    </row>
    <row r="13798" spans="1:1">
      <c r="A13798" s="1"/>
    </row>
    <row r="13799" spans="1:1">
      <c r="A13799" s="1"/>
    </row>
    <row r="13800" spans="1:1">
      <c r="A13800" s="1"/>
    </row>
    <row r="13801" spans="1:1">
      <c r="A13801" s="1"/>
    </row>
    <row r="13802" spans="1:1">
      <c r="A13802" s="1"/>
    </row>
    <row r="13803" spans="1:1">
      <c r="A13803" s="1"/>
    </row>
    <row r="13804" spans="1:1">
      <c r="A13804" s="1"/>
    </row>
    <row r="13805" spans="1:1">
      <c r="A13805" s="1"/>
    </row>
    <row r="13806" spans="1:1">
      <c r="A13806" s="1"/>
    </row>
    <row r="13807" spans="1:1">
      <c r="A13807" s="1"/>
    </row>
    <row r="13808" spans="1:1">
      <c r="A13808" s="1"/>
    </row>
    <row r="13809" spans="1:1">
      <c r="A13809" s="1"/>
    </row>
    <row r="13810" spans="1:1">
      <c r="A13810" s="1"/>
    </row>
    <row r="13811" spans="1:1">
      <c r="A13811" s="1"/>
    </row>
    <row r="13812" spans="1:1">
      <c r="A13812" s="1"/>
    </row>
    <row r="13813" spans="1:1">
      <c r="A13813" s="1"/>
    </row>
    <row r="13814" spans="1:1">
      <c r="A13814" s="1"/>
    </row>
    <row r="13815" spans="1:1">
      <c r="A13815" s="1"/>
    </row>
    <row r="13816" spans="1:1">
      <c r="A13816" s="1"/>
    </row>
    <row r="13817" spans="1:1">
      <c r="A13817" s="1"/>
    </row>
    <row r="13818" spans="1:1">
      <c r="A13818" s="1"/>
    </row>
    <row r="13819" spans="1:1">
      <c r="A13819" s="1"/>
    </row>
    <row r="13820" spans="1:1">
      <c r="A13820" s="1"/>
    </row>
    <row r="13821" spans="1:1">
      <c r="A13821" s="1"/>
    </row>
    <row r="13822" spans="1:1">
      <c r="A13822" s="1"/>
    </row>
    <row r="13823" spans="1:1">
      <c r="A13823" s="1"/>
    </row>
    <row r="13824" spans="1:1">
      <c r="A13824" s="1"/>
    </row>
    <row r="13825" spans="1:1">
      <c r="A13825" s="1"/>
    </row>
    <row r="13826" spans="1:1">
      <c r="A13826" s="1"/>
    </row>
    <row r="13827" spans="1:1">
      <c r="A13827" s="1"/>
    </row>
    <row r="13828" spans="1:1">
      <c r="A13828" s="1"/>
    </row>
    <row r="13829" spans="1:1">
      <c r="A13829" s="1"/>
    </row>
    <row r="13830" spans="1:1">
      <c r="A13830" s="1"/>
    </row>
    <row r="13831" spans="1:1">
      <c r="A13831" s="1"/>
    </row>
    <row r="13832" spans="1:1">
      <c r="A13832" s="1"/>
    </row>
    <row r="13833" spans="1:1">
      <c r="A13833" s="1"/>
    </row>
    <row r="13834" spans="1:1">
      <c r="A13834" s="1"/>
    </row>
    <row r="13835" spans="1:1">
      <c r="A13835" s="1"/>
    </row>
    <row r="13836" spans="1:1">
      <c r="A13836" s="1"/>
    </row>
    <row r="13837" spans="1:1">
      <c r="A13837" s="1"/>
    </row>
    <row r="13838" spans="1:1">
      <c r="A13838" s="1"/>
    </row>
    <row r="13839" spans="1:1">
      <c r="A13839" s="1"/>
    </row>
    <row r="13840" spans="1:1">
      <c r="A13840" s="1"/>
    </row>
    <row r="13841" spans="1:1">
      <c r="A13841" s="1"/>
    </row>
    <row r="13842" spans="1:1">
      <c r="A13842" s="1"/>
    </row>
    <row r="13843" spans="1:1">
      <c r="A13843" s="1"/>
    </row>
    <row r="13844" spans="1:1">
      <c r="A13844" s="1"/>
    </row>
    <row r="13845" spans="1:1">
      <c r="A13845" s="1"/>
    </row>
    <row r="13846" spans="1:1">
      <c r="A13846" s="1"/>
    </row>
    <row r="13847" spans="1:1">
      <c r="A13847" s="1"/>
    </row>
    <row r="13848" spans="1:1">
      <c r="A13848" s="1"/>
    </row>
    <row r="13849" spans="1:1">
      <c r="A13849" s="1"/>
    </row>
    <row r="13850" spans="1:1">
      <c r="A13850" s="1"/>
    </row>
    <row r="13851" spans="1:1">
      <c r="A13851" s="1"/>
    </row>
    <row r="13852" spans="1:1">
      <c r="A13852" s="1"/>
    </row>
    <row r="13853" spans="1:1">
      <c r="A13853" s="1"/>
    </row>
    <row r="13854" spans="1:1">
      <c r="A13854" s="1"/>
    </row>
    <row r="13855" spans="1:1">
      <c r="A13855" s="1"/>
    </row>
    <row r="13856" spans="1:1">
      <c r="A13856" s="1"/>
    </row>
    <row r="13857" spans="1:1">
      <c r="A13857" s="1"/>
    </row>
    <row r="13858" spans="1:1">
      <c r="A13858" s="1"/>
    </row>
    <row r="13859" spans="1:1">
      <c r="A13859" s="1"/>
    </row>
    <row r="13860" spans="1:1">
      <c r="A13860" s="1"/>
    </row>
    <row r="13861" spans="1:1">
      <c r="A13861" s="1"/>
    </row>
    <row r="13862" spans="1:1">
      <c r="A13862" s="1"/>
    </row>
    <row r="13863" spans="1:1">
      <c r="A13863" s="1"/>
    </row>
    <row r="13864" spans="1:1">
      <c r="A13864" s="1"/>
    </row>
    <row r="13865" spans="1:1">
      <c r="A13865" s="1"/>
    </row>
    <row r="13866" spans="1:1">
      <c r="A13866" s="1"/>
    </row>
    <row r="13867" spans="1:1">
      <c r="A13867" s="1"/>
    </row>
    <row r="13868" spans="1:1">
      <c r="A13868" s="1"/>
    </row>
    <row r="13869" spans="1:1">
      <c r="A13869" s="1"/>
    </row>
    <row r="13870" spans="1:1">
      <c r="A13870" s="1"/>
    </row>
    <row r="13871" spans="1:1">
      <c r="A13871" s="1"/>
    </row>
    <row r="13872" spans="1:1">
      <c r="A13872" s="1"/>
    </row>
    <row r="13873" spans="1:1">
      <c r="A13873" s="1"/>
    </row>
    <row r="13874" spans="1:1">
      <c r="A13874" s="1"/>
    </row>
    <row r="13875" spans="1:1">
      <c r="A13875" s="1"/>
    </row>
    <row r="13876" spans="1:1">
      <c r="A13876" s="1"/>
    </row>
    <row r="13877" spans="1:1">
      <c r="A13877" s="1"/>
    </row>
    <row r="13878" spans="1:1">
      <c r="A13878" s="1"/>
    </row>
    <row r="13879" spans="1:1">
      <c r="A13879" s="1"/>
    </row>
    <row r="13880" spans="1:1">
      <c r="A13880" s="1"/>
    </row>
    <row r="13881" spans="1:1">
      <c r="A13881" s="1"/>
    </row>
    <row r="13882" spans="1:1">
      <c r="A13882" s="1"/>
    </row>
    <row r="13883" spans="1:1">
      <c r="A13883" s="1"/>
    </row>
    <row r="13884" spans="1:1">
      <c r="A13884" s="1"/>
    </row>
    <row r="13885" spans="1:1">
      <c r="A13885" s="1"/>
    </row>
    <row r="13886" spans="1:1">
      <c r="A13886" s="1"/>
    </row>
    <row r="13887" spans="1:1">
      <c r="A13887" s="1"/>
    </row>
    <row r="13888" spans="1:1">
      <c r="A13888" s="1"/>
    </row>
    <row r="13889" spans="1:1">
      <c r="A13889" s="1"/>
    </row>
    <row r="13890" spans="1:1">
      <c r="A13890" s="1"/>
    </row>
    <row r="13891" spans="1:1">
      <c r="A13891" s="1"/>
    </row>
    <row r="13892" spans="1:1">
      <c r="A13892" s="1"/>
    </row>
    <row r="13893" spans="1:1">
      <c r="A13893" s="1"/>
    </row>
    <row r="13894" spans="1:1">
      <c r="A13894" s="1"/>
    </row>
    <row r="13895" spans="1:1">
      <c r="A13895" s="1"/>
    </row>
    <row r="13896" spans="1:1">
      <c r="A13896" s="1"/>
    </row>
    <row r="13897" spans="1:1">
      <c r="A13897" s="1"/>
    </row>
    <row r="13898" spans="1:1">
      <c r="A13898" s="1"/>
    </row>
    <row r="13899" spans="1:1">
      <c r="A13899" s="1"/>
    </row>
    <row r="13900" spans="1:1">
      <c r="A13900" s="1"/>
    </row>
    <row r="13901" spans="1:1">
      <c r="A13901" s="1"/>
    </row>
    <row r="13902" spans="1:1">
      <c r="A13902" s="1"/>
    </row>
    <row r="13903" spans="1:1">
      <c r="A13903" s="1"/>
    </row>
    <row r="13904" spans="1:1">
      <c r="A13904" s="1"/>
    </row>
    <row r="13905" spans="1:1">
      <c r="A13905" s="1"/>
    </row>
    <row r="13906" spans="1:1">
      <c r="A13906" s="1"/>
    </row>
    <row r="13907" spans="1:1">
      <c r="A13907" s="1"/>
    </row>
    <row r="13908" spans="1:1">
      <c r="A13908" s="1"/>
    </row>
    <row r="13909" spans="1:1">
      <c r="A13909" s="1"/>
    </row>
    <row r="13910" spans="1:1">
      <c r="A13910" s="1"/>
    </row>
    <row r="13911" spans="1:1">
      <c r="A13911" s="1"/>
    </row>
    <row r="13912" spans="1:1">
      <c r="A13912" s="1"/>
    </row>
    <row r="13913" spans="1:1">
      <c r="A13913" s="1"/>
    </row>
    <row r="13914" spans="1:1">
      <c r="A13914" s="1"/>
    </row>
    <row r="13915" spans="1:1">
      <c r="A13915" s="1"/>
    </row>
    <row r="13916" spans="1:1">
      <c r="A13916" s="1"/>
    </row>
    <row r="13917" spans="1:1">
      <c r="A13917" s="1"/>
    </row>
    <row r="13918" spans="1:1">
      <c r="A13918" s="1"/>
    </row>
    <row r="13919" spans="1:1">
      <c r="A13919" s="1"/>
    </row>
    <row r="13920" spans="1:1">
      <c r="A13920" s="1"/>
    </row>
    <row r="13921" spans="1:1">
      <c r="A13921" s="1"/>
    </row>
    <row r="13922" spans="1:1">
      <c r="A13922" s="1"/>
    </row>
    <row r="13923" spans="1:1">
      <c r="A13923" s="1"/>
    </row>
    <row r="13924" spans="1:1">
      <c r="A13924" s="1"/>
    </row>
    <row r="13925" spans="1:1">
      <c r="A13925" s="1"/>
    </row>
    <row r="13926" spans="1:1">
      <c r="A13926" s="1"/>
    </row>
    <row r="13927" spans="1:1">
      <c r="A13927" s="1"/>
    </row>
    <row r="13928" spans="1:1">
      <c r="A13928" s="1"/>
    </row>
    <row r="13929" spans="1:1">
      <c r="A13929" s="1"/>
    </row>
    <row r="13930" spans="1:1">
      <c r="A13930" s="1"/>
    </row>
    <row r="13931" spans="1:1">
      <c r="A13931" s="1"/>
    </row>
    <row r="13932" spans="1:1">
      <c r="A13932" s="1"/>
    </row>
    <row r="13933" spans="1:1">
      <c r="A13933" s="1"/>
    </row>
    <row r="13934" spans="1:1">
      <c r="A13934" s="1"/>
    </row>
    <row r="13935" spans="1:1">
      <c r="A13935" s="1"/>
    </row>
    <row r="13936" spans="1:1">
      <c r="A13936" s="1"/>
    </row>
    <row r="13937" spans="1:1">
      <c r="A13937" s="1"/>
    </row>
    <row r="13938" spans="1:1">
      <c r="A13938" s="1"/>
    </row>
    <row r="13939" spans="1:1">
      <c r="A13939" s="1"/>
    </row>
    <row r="13940" spans="1:1">
      <c r="A13940" s="1"/>
    </row>
    <row r="13941" spans="1:1">
      <c r="A13941" s="1"/>
    </row>
    <row r="13942" spans="1:1">
      <c r="A13942" s="1"/>
    </row>
    <row r="13943" spans="1:1">
      <c r="A13943" s="1"/>
    </row>
    <row r="13944" spans="1:1">
      <c r="A13944" s="1"/>
    </row>
    <row r="13945" spans="1:1">
      <c r="A13945" s="1"/>
    </row>
    <row r="13946" spans="1:1">
      <c r="A13946" s="1"/>
    </row>
    <row r="13947" spans="1:1">
      <c r="A13947" s="1"/>
    </row>
    <row r="13948" spans="1:1">
      <c r="A13948" s="1"/>
    </row>
    <row r="13949" spans="1:1">
      <c r="A13949" s="1"/>
    </row>
    <row r="13950" spans="1:1">
      <c r="A13950" s="1"/>
    </row>
    <row r="13951" spans="1:1">
      <c r="A13951" s="1"/>
    </row>
    <row r="13952" spans="1:1">
      <c r="A13952" s="1"/>
    </row>
    <row r="13953" spans="1:1">
      <c r="A13953" s="1"/>
    </row>
    <row r="13954" spans="1:1">
      <c r="A13954" s="1"/>
    </row>
    <row r="13955" spans="1:1">
      <c r="A13955" s="1"/>
    </row>
    <row r="13956" spans="1:1">
      <c r="A13956" s="1"/>
    </row>
    <row r="13957" spans="1:1">
      <c r="A13957" s="1"/>
    </row>
    <row r="13958" spans="1:1">
      <c r="A13958" s="1"/>
    </row>
    <row r="13959" spans="1:1">
      <c r="A13959" s="1"/>
    </row>
    <row r="13960" spans="1:1">
      <c r="A13960" s="1"/>
    </row>
    <row r="13961" spans="1:1">
      <c r="A13961" s="1"/>
    </row>
    <row r="13962" spans="1:1">
      <c r="A13962" s="1"/>
    </row>
    <row r="13963" spans="1:1">
      <c r="A13963" s="1"/>
    </row>
    <row r="13964" spans="1:1">
      <c r="A13964" s="1"/>
    </row>
    <row r="13965" spans="1:1">
      <c r="A13965" s="1"/>
    </row>
    <row r="13966" spans="1:1">
      <c r="A13966" s="1"/>
    </row>
    <row r="13967" spans="1:1">
      <c r="A13967" s="1"/>
    </row>
    <row r="13968" spans="1:1">
      <c r="A13968" s="1"/>
    </row>
    <row r="13969" spans="1:1">
      <c r="A13969" s="1"/>
    </row>
    <row r="13970" spans="1:1">
      <c r="A13970" s="1"/>
    </row>
    <row r="13971" spans="1:1">
      <c r="A13971" s="1"/>
    </row>
    <row r="13972" spans="1:1">
      <c r="A13972" s="1"/>
    </row>
    <row r="13973" spans="1:1">
      <c r="A13973" s="1"/>
    </row>
    <row r="13974" spans="1:1">
      <c r="A13974" s="1"/>
    </row>
    <row r="13975" spans="1:1">
      <c r="A13975" s="1"/>
    </row>
    <row r="13976" spans="1:1">
      <c r="A13976" s="1"/>
    </row>
    <row r="13977" spans="1:1">
      <c r="A13977" s="1"/>
    </row>
    <row r="13978" spans="1:1">
      <c r="A13978" s="1"/>
    </row>
    <row r="13979" spans="1:1">
      <c r="A13979" s="1"/>
    </row>
    <row r="13980" spans="1:1">
      <c r="A13980" s="1"/>
    </row>
    <row r="13981" spans="1:1">
      <c r="A13981" s="1"/>
    </row>
    <row r="13982" spans="1:1">
      <c r="A13982" s="1"/>
    </row>
    <row r="13983" spans="1:1">
      <c r="A13983" s="1"/>
    </row>
    <row r="13984" spans="1:1">
      <c r="A13984" s="1"/>
    </row>
    <row r="13985" spans="1:1">
      <c r="A13985" s="1"/>
    </row>
    <row r="13986" spans="1:1">
      <c r="A13986" s="1"/>
    </row>
    <row r="13987" spans="1:1">
      <c r="A13987" s="1"/>
    </row>
    <row r="13988" spans="1:1">
      <c r="A13988" s="1"/>
    </row>
    <row r="13989" spans="1:1">
      <c r="A13989" s="1"/>
    </row>
    <row r="13990" spans="1:1">
      <c r="A13990" s="1"/>
    </row>
    <row r="13991" spans="1:1">
      <c r="A13991" s="1"/>
    </row>
    <row r="13992" spans="1:1">
      <c r="A13992" s="1"/>
    </row>
    <row r="13993" spans="1:1">
      <c r="A13993" s="1"/>
    </row>
    <row r="13994" spans="1:1">
      <c r="A13994" s="1"/>
    </row>
    <row r="13995" spans="1:1">
      <c r="A13995" s="1"/>
    </row>
    <row r="13996" spans="1:1">
      <c r="A13996" s="1"/>
    </row>
    <row r="13997" spans="1:1">
      <c r="A13997" s="1"/>
    </row>
    <row r="13998" spans="1:1">
      <c r="A13998" s="1"/>
    </row>
    <row r="13999" spans="1:1">
      <c r="A13999" s="1"/>
    </row>
    <row r="14000" spans="1:1">
      <c r="A14000" s="1"/>
    </row>
    <row r="14001" spans="1:1">
      <c r="A14001" s="1"/>
    </row>
    <row r="14002" spans="1:1">
      <c r="A14002" s="1"/>
    </row>
    <row r="14003" spans="1:1">
      <c r="A14003" s="1"/>
    </row>
    <row r="14004" spans="1:1">
      <c r="A14004" s="1"/>
    </row>
    <row r="14005" spans="1:1">
      <c r="A14005" s="1"/>
    </row>
    <row r="14006" spans="1:1">
      <c r="A14006" s="1"/>
    </row>
    <row r="14007" spans="1:1">
      <c r="A14007" s="1"/>
    </row>
    <row r="14008" spans="1:1">
      <c r="A14008" s="1"/>
    </row>
    <row r="14009" spans="1:1">
      <c r="A14009" s="1"/>
    </row>
    <row r="14010" spans="1:1">
      <c r="A14010" s="1"/>
    </row>
    <row r="14011" spans="1:1">
      <c r="A14011" s="1"/>
    </row>
    <row r="14012" spans="1:1">
      <c r="A14012" s="1"/>
    </row>
    <row r="14013" spans="1:1">
      <c r="A14013" s="1"/>
    </row>
    <row r="14014" spans="1:1">
      <c r="A14014" s="1"/>
    </row>
    <row r="14015" spans="1:1">
      <c r="A14015" s="1"/>
    </row>
    <row r="14016" spans="1:1">
      <c r="A14016" s="1"/>
    </row>
    <row r="14017" spans="1:1">
      <c r="A14017" s="1"/>
    </row>
    <row r="14018" spans="1:1">
      <c r="A14018" s="1"/>
    </row>
    <row r="14019" spans="1:1">
      <c r="A14019" s="1"/>
    </row>
    <row r="14020" spans="1:1">
      <c r="A14020" s="1"/>
    </row>
    <row r="14021" spans="1:1">
      <c r="A14021" s="1"/>
    </row>
    <row r="14022" spans="1:1">
      <c r="A14022" s="1"/>
    </row>
    <row r="14023" spans="1:1">
      <c r="A14023" s="1"/>
    </row>
    <row r="14024" spans="1:1">
      <c r="A14024" s="1"/>
    </row>
    <row r="14025" spans="1:1">
      <c r="A14025" s="1"/>
    </row>
    <row r="14026" spans="1:1">
      <c r="A14026" s="1"/>
    </row>
    <row r="14027" spans="1:1">
      <c r="A14027" s="1"/>
    </row>
    <row r="14028" spans="1:1">
      <c r="A14028" s="1"/>
    </row>
    <row r="14029" spans="1:1">
      <c r="A14029" s="1"/>
    </row>
    <row r="14030" spans="1:1">
      <c r="A14030" s="1"/>
    </row>
    <row r="14031" spans="1:1">
      <c r="A14031" s="1"/>
    </row>
    <row r="14032" spans="1:1">
      <c r="A14032" s="1"/>
    </row>
    <row r="14033" spans="1:1">
      <c r="A14033" s="1"/>
    </row>
    <row r="14034" spans="1:1">
      <c r="A14034" s="1"/>
    </row>
    <row r="14035" spans="1:1">
      <c r="A14035" s="1"/>
    </row>
    <row r="14036" spans="1:1">
      <c r="A14036" s="1"/>
    </row>
    <row r="14037" spans="1:1">
      <c r="A14037" s="1"/>
    </row>
    <row r="14038" spans="1:1">
      <c r="A14038" s="1"/>
    </row>
    <row r="14039" spans="1:1">
      <c r="A14039" s="1"/>
    </row>
    <row r="14040" spans="1:1">
      <c r="A14040" s="1"/>
    </row>
    <row r="14041" spans="1:1">
      <c r="A14041" s="1"/>
    </row>
    <row r="14042" spans="1:1">
      <c r="A14042" s="1"/>
    </row>
    <row r="14043" spans="1:1">
      <c r="A14043" s="1"/>
    </row>
    <row r="14044" spans="1:1">
      <c r="A14044" s="1"/>
    </row>
    <row r="14045" spans="1:1">
      <c r="A14045" s="1"/>
    </row>
    <row r="14046" spans="1:1">
      <c r="A14046" s="1"/>
    </row>
    <row r="14047" spans="1:1">
      <c r="A14047" s="1"/>
    </row>
    <row r="14048" spans="1:1">
      <c r="A14048" s="1"/>
    </row>
    <row r="14049" spans="1:1">
      <c r="A14049" s="1"/>
    </row>
    <row r="14050" spans="1:1">
      <c r="A14050" s="1"/>
    </row>
    <row r="14051" spans="1:1">
      <c r="A14051" s="1"/>
    </row>
    <row r="14052" spans="1:1">
      <c r="A14052" s="1"/>
    </row>
    <row r="14053" spans="1:1">
      <c r="A14053" s="1"/>
    </row>
    <row r="14054" spans="1:1">
      <c r="A14054" s="1"/>
    </row>
    <row r="14055" spans="1:1">
      <c r="A14055" s="1"/>
    </row>
    <row r="14056" spans="1:1">
      <c r="A14056" s="1"/>
    </row>
    <row r="14057" spans="1:1">
      <c r="A14057" s="1"/>
    </row>
    <row r="14058" spans="1:1">
      <c r="A14058" s="1"/>
    </row>
    <row r="14059" spans="1:1">
      <c r="A14059" s="1"/>
    </row>
    <row r="14060" spans="1:1">
      <c r="A14060" s="1"/>
    </row>
    <row r="14061" spans="1:1">
      <c r="A14061" s="1"/>
    </row>
    <row r="14062" spans="1:1">
      <c r="A14062" s="1"/>
    </row>
    <row r="14063" spans="1:1">
      <c r="A14063" s="1"/>
    </row>
    <row r="14064" spans="1:1">
      <c r="A14064" s="1"/>
    </row>
    <row r="14065" spans="1:1">
      <c r="A14065" s="1"/>
    </row>
    <row r="14066" spans="1:1">
      <c r="A14066" s="1"/>
    </row>
    <row r="14067" spans="1:1">
      <c r="A14067" s="1"/>
    </row>
    <row r="14068" spans="1:1">
      <c r="A14068" s="1"/>
    </row>
    <row r="14069" spans="1:1">
      <c r="A14069" s="1"/>
    </row>
    <row r="14070" spans="1:1">
      <c r="A14070" s="1"/>
    </row>
    <row r="14071" spans="1:1">
      <c r="A14071" s="1"/>
    </row>
    <row r="14072" spans="1:1">
      <c r="A14072" s="1"/>
    </row>
    <row r="14073" spans="1:1">
      <c r="A14073" s="1"/>
    </row>
    <row r="14074" spans="1:1">
      <c r="A14074" s="1"/>
    </row>
    <row r="14075" spans="1:1">
      <c r="A14075" s="1"/>
    </row>
    <row r="14076" spans="1:1">
      <c r="A14076" s="1"/>
    </row>
    <row r="14077" spans="1:1">
      <c r="A14077" s="1"/>
    </row>
    <row r="14078" spans="1:1">
      <c r="A14078" s="1"/>
    </row>
    <row r="14079" spans="1:1">
      <c r="A14079" s="1"/>
    </row>
    <row r="14080" spans="1:1">
      <c r="A14080" s="1"/>
    </row>
    <row r="14081" spans="1:1">
      <c r="A14081" s="1"/>
    </row>
    <row r="14082" spans="1:1">
      <c r="A14082" s="1"/>
    </row>
    <row r="14083" spans="1:1">
      <c r="A14083" s="1"/>
    </row>
    <row r="14084" spans="1:1">
      <c r="A14084" s="1"/>
    </row>
    <row r="14085" spans="1:1">
      <c r="A14085" s="1"/>
    </row>
    <row r="14086" spans="1:1">
      <c r="A14086" s="1"/>
    </row>
    <row r="14087" spans="1:1">
      <c r="A14087" s="1"/>
    </row>
    <row r="14088" spans="1:1">
      <c r="A14088" s="1"/>
    </row>
    <row r="14089" spans="1:1">
      <c r="A14089" s="1"/>
    </row>
    <row r="14090" spans="1:1">
      <c r="A14090" s="1"/>
    </row>
    <row r="14091" spans="1:1">
      <c r="A14091" s="1"/>
    </row>
    <row r="14092" spans="1:1">
      <c r="A14092" s="1"/>
    </row>
    <row r="14093" spans="1:1">
      <c r="A14093" s="1"/>
    </row>
    <row r="14094" spans="1:1">
      <c r="A14094" s="1"/>
    </row>
    <row r="14095" spans="1:1">
      <c r="A14095" s="1"/>
    </row>
    <row r="14096" spans="1:1">
      <c r="A14096" s="1"/>
    </row>
    <row r="14097" spans="1:1">
      <c r="A14097" s="1"/>
    </row>
    <row r="14098" spans="1:1">
      <c r="A14098" s="1"/>
    </row>
    <row r="14099" spans="1:1">
      <c r="A14099" s="1"/>
    </row>
    <row r="14100" spans="1:1">
      <c r="A14100" s="1"/>
    </row>
    <row r="14101" spans="1:1">
      <c r="A14101" s="1"/>
    </row>
    <row r="14102" spans="1:1">
      <c r="A14102" s="1"/>
    </row>
    <row r="14103" spans="1:1">
      <c r="A14103" s="1"/>
    </row>
    <row r="14104" spans="1:1">
      <c r="A14104" s="1"/>
    </row>
    <row r="14105" spans="1:1">
      <c r="A14105" s="1"/>
    </row>
    <row r="14106" spans="1:1">
      <c r="A14106" s="1"/>
    </row>
    <row r="14107" spans="1:1">
      <c r="A14107" s="1"/>
    </row>
    <row r="14108" spans="1:1">
      <c r="A14108" s="1"/>
    </row>
    <row r="14109" spans="1:1">
      <c r="A14109" s="1"/>
    </row>
    <row r="14110" spans="1:1">
      <c r="A14110" s="1"/>
    </row>
    <row r="14111" spans="1:1">
      <c r="A14111" s="1"/>
    </row>
    <row r="14112" spans="1:1">
      <c r="A14112" s="1"/>
    </row>
    <row r="14113" spans="1:1">
      <c r="A14113" s="1"/>
    </row>
    <row r="14114" spans="1:1">
      <c r="A14114" s="1"/>
    </row>
    <row r="14115" spans="1:1">
      <c r="A14115" s="1"/>
    </row>
    <row r="14116" spans="1:1">
      <c r="A14116" s="1"/>
    </row>
    <row r="14117" spans="1:1">
      <c r="A14117" s="1"/>
    </row>
    <row r="14118" spans="1:1">
      <c r="A14118" s="1"/>
    </row>
    <row r="14119" spans="1:1">
      <c r="A14119" s="1"/>
    </row>
    <row r="14120" spans="1:1">
      <c r="A14120" s="1"/>
    </row>
    <row r="14121" spans="1:1">
      <c r="A14121" s="1"/>
    </row>
    <row r="14122" spans="1:1">
      <c r="A14122" s="1"/>
    </row>
    <row r="14123" spans="1:1">
      <c r="A14123" s="1"/>
    </row>
    <row r="14124" spans="1:1">
      <c r="A14124" s="1"/>
    </row>
    <row r="14125" spans="1:1">
      <c r="A14125" s="1"/>
    </row>
    <row r="14126" spans="1:1">
      <c r="A14126" s="1"/>
    </row>
    <row r="14127" spans="1:1">
      <c r="A14127" s="1"/>
    </row>
    <row r="14128" spans="1:1">
      <c r="A14128" s="1"/>
    </row>
    <row r="14129" spans="1:1">
      <c r="A14129" s="1"/>
    </row>
    <row r="14130" spans="1:1">
      <c r="A14130" s="1"/>
    </row>
    <row r="14131" spans="1:1">
      <c r="A14131" s="1"/>
    </row>
    <row r="14132" spans="1:1">
      <c r="A14132" s="1"/>
    </row>
    <row r="14133" spans="1:1">
      <c r="A14133" s="1"/>
    </row>
    <row r="14134" spans="1:1">
      <c r="A14134" s="1"/>
    </row>
    <row r="14135" spans="1:1">
      <c r="A14135" s="1"/>
    </row>
    <row r="14136" spans="1:1">
      <c r="A14136" s="1"/>
    </row>
    <row r="14137" spans="1:1">
      <c r="A14137" s="1"/>
    </row>
    <row r="14138" spans="1:1">
      <c r="A14138" s="1"/>
    </row>
    <row r="14139" spans="1:1">
      <c r="A14139" s="1"/>
    </row>
    <row r="14140" spans="1:1">
      <c r="A14140" s="1"/>
    </row>
    <row r="14141" spans="1:1">
      <c r="A14141" s="1"/>
    </row>
    <row r="14142" spans="1:1">
      <c r="A14142" s="1"/>
    </row>
    <row r="14143" spans="1:1">
      <c r="A14143" s="1"/>
    </row>
    <row r="14144" spans="1:1">
      <c r="A14144" s="1"/>
    </row>
    <row r="14145" spans="1:1">
      <c r="A14145" s="1"/>
    </row>
    <row r="14146" spans="1:1">
      <c r="A14146" s="1"/>
    </row>
    <row r="14147" spans="1:1">
      <c r="A14147" s="1"/>
    </row>
    <row r="14148" spans="1:1">
      <c r="A14148" s="1"/>
    </row>
    <row r="14149" spans="1:1">
      <c r="A14149" s="1"/>
    </row>
    <row r="14150" spans="1:1">
      <c r="A14150" s="1"/>
    </row>
    <row r="14151" spans="1:1">
      <c r="A14151" s="1"/>
    </row>
    <row r="14152" spans="1:1">
      <c r="A14152" s="1"/>
    </row>
    <row r="14153" spans="1:1">
      <c r="A14153" s="1"/>
    </row>
    <row r="14154" spans="1:1">
      <c r="A14154" s="1"/>
    </row>
    <row r="14155" spans="1:1">
      <c r="A14155" s="1"/>
    </row>
    <row r="14156" spans="1:1">
      <c r="A14156" s="1"/>
    </row>
    <row r="14157" spans="1:1">
      <c r="A14157" s="1"/>
    </row>
    <row r="14158" spans="1:1">
      <c r="A14158" s="1"/>
    </row>
    <row r="14159" spans="1:1">
      <c r="A14159" s="1"/>
    </row>
    <row r="14160" spans="1:1">
      <c r="A14160" s="1"/>
    </row>
    <row r="14161" spans="1:1">
      <c r="A14161" s="1"/>
    </row>
    <row r="14162" spans="1:1">
      <c r="A14162" s="1"/>
    </row>
    <row r="14163" spans="1:1">
      <c r="A14163" s="1"/>
    </row>
    <row r="14164" spans="1:1">
      <c r="A14164" s="1"/>
    </row>
    <row r="14165" spans="1:1">
      <c r="A14165" s="1"/>
    </row>
    <row r="14166" spans="1:1">
      <c r="A14166" s="1"/>
    </row>
    <row r="14167" spans="1:1">
      <c r="A14167" s="1"/>
    </row>
    <row r="14168" spans="1:1">
      <c r="A14168" s="1"/>
    </row>
    <row r="14169" spans="1:1">
      <c r="A14169" s="1"/>
    </row>
    <row r="14170" spans="1:1">
      <c r="A14170" s="1"/>
    </row>
    <row r="14171" spans="1:1">
      <c r="A14171" s="1"/>
    </row>
    <row r="14172" spans="1:1">
      <c r="A14172" s="1"/>
    </row>
    <row r="14173" spans="1:1">
      <c r="A14173" s="1"/>
    </row>
    <row r="14174" spans="1:1">
      <c r="A14174" s="1"/>
    </row>
    <row r="14175" spans="1:1">
      <c r="A14175" s="1"/>
    </row>
    <row r="14176" spans="1:1">
      <c r="A14176" s="1"/>
    </row>
    <row r="14177" spans="1:1">
      <c r="A14177" s="1"/>
    </row>
    <row r="14178" spans="1:1">
      <c r="A14178" s="1"/>
    </row>
    <row r="14179" spans="1:1">
      <c r="A14179" s="1"/>
    </row>
    <row r="14180" spans="1:1">
      <c r="A14180" s="1"/>
    </row>
    <row r="14181" spans="1:1">
      <c r="A14181" s="1"/>
    </row>
    <row r="14182" spans="1:1">
      <c r="A14182" s="1"/>
    </row>
    <row r="14183" spans="1:1">
      <c r="A14183" s="1"/>
    </row>
    <row r="14184" spans="1:1">
      <c r="A14184" s="1"/>
    </row>
    <row r="14185" spans="1:1">
      <c r="A14185" s="1"/>
    </row>
    <row r="14186" spans="1:1">
      <c r="A14186" s="1"/>
    </row>
    <row r="14187" spans="1:1">
      <c r="A14187" s="1"/>
    </row>
    <row r="14188" spans="1:1">
      <c r="A14188" s="1"/>
    </row>
    <row r="14189" spans="1:1">
      <c r="A14189" s="1"/>
    </row>
    <row r="14190" spans="1:1">
      <c r="A14190" s="1"/>
    </row>
    <row r="14191" spans="1:1">
      <c r="A14191" s="1"/>
    </row>
    <row r="14192" spans="1:1">
      <c r="A14192" s="1"/>
    </row>
    <row r="14193" spans="1:1">
      <c r="A14193" s="1"/>
    </row>
    <row r="14194" spans="1:1">
      <c r="A14194" s="1"/>
    </row>
    <row r="14195" spans="1:1">
      <c r="A14195" s="1"/>
    </row>
    <row r="14196" spans="1:1">
      <c r="A14196" s="1"/>
    </row>
    <row r="14197" spans="1:1">
      <c r="A14197" s="1"/>
    </row>
    <row r="14198" spans="1:1">
      <c r="A14198" s="1"/>
    </row>
    <row r="14199" spans="1:1">
      <c r="A14199" s="1"/>
    </row>
    <row r="14200" spans="1:1">
      <c r="A14200" s="1"/>
    </row>
    <row r="14201" spans="1:1">
      <c r="A14201" s="1"/>
    </row>
    <row r="14202" spans="1:1">
      <c r="A14202" s="1"/>
    </row>
    <row r="14203" spans="1:1">
      <c r="A14203" s="1"/>
    </row>
    <row r="14204" spans="1:1">
      <c r="A14204" s="1"/>
    </row>
    <row r="14205" spans="1:1">
      <c r="A14205" s="1"/>
    </row>
    <row r="14206" spans="1:1">
      <c r="A14206" s="1"/>
    </row>
    <row r="14207" spans="1:1">
      <c r="A14207" s="1"/>
    </row>
    <row r="14208" spans="1:1">
      <c r="A14208" s="1"/>
    </row>
    <row r="14209" spans="1:1">
      <c r="A14209" s="1"/>
    </row>
    <row r="14210" spans="1:1">
      <c r="A14210" s="1"/>
    </row>
    <row r="14211" spans="1:1">
      <c r="A14211" s="1"/>
    </row>
    <row r="14212" spans="1:1">
      <c r="A14212" s="1"/>
    </row>
    <row r="14213" spans="1:1">
      <c r="A14213" s="1"/>
    </row>
    <row r="14214" spans="1:1">
      <c r="A14214" s="1"/>
    </row>
    <row r="14215" spans="1:1">
      <c r="A14215" s="1"/>
    </row>
    <row r="14216" spans="1:1">
      <c r="A14216" s="1"/>
    </row>
    <row r="14217" spans="1:1">
      <c r="A14217" s="1"/>
    </row>
    <row r="14218" spans="1:1">
      <c r="A14218" s="1"/>
    </row>
    <row r="14219" spans="1:1">
      <c r="A14219" s="1"/>
    </row>
    <row r="14220" spans="1:1">
      <c r="A14220" s="1"/>
    </row>
    <row r="14221" spans="1:1">
      <c r="A14221" s="1"/>
    </row>
    <row r="14222" spans="1:1">
      <c r="A14222" s="1"/>
    </row>
    <row r="14223" spans="1:1">
      <c r="A14223" s="1"/>
    </row>
    <row r="14224" spans="1:1">
      <c r="A14224" s="1"/>
    </row>
    <row r="14225" spans="1:1">
      <c r="A14225" s="1"/>
    </row>
    <row r="14226" spans="1:1">
      <c r="A14226" s="1"/>
    </row>
    <row r="14227" spans="1:1">
      <c r="A14227" s="1"/>
    </row>
    <row r="14228" spans="1:1">
      <c r="A14228" s="1"/>
    </row>
    <row r="14229" spans="1:1">
      <c r="A14229" s="1"/>
    </row>
    <row r="14230" spans="1:1">
      <c r="A14230" s="1"/>
    </row>
    <row r="14231" spans="1:1">
      <c r="A14231" s="1"/>
    </row>
    <row r="14232" spans="1:1">
      <c r="A14232" s="1"/>
    </row>
    <row r="14233" spans="1:1">
      <c r="A14233" s="1"/>
    </row>
    <row r="14234" spans="1:1">
      <c r="A14234" s="1"/>
    </row>
    <row r="14235" spans="1:1">
      <c r="A14235" s="1"/>
    </row>
    <row r="14236" spans="1:1">
      <c r="A14236" s="1"/>
    </row>
    <row r="14237" spans="1:1">
      <c r="A14237" s="1"/>
    </row>
    <row r="14238" spans="1:1">
      <c r="A14238" s="1"/>
    </row>
    <row r="14239" spans="1:1">
      <c r="A14239" s="1"/>
    </row>
    <row r="14240" spans="1:1">
      <c r="A14240" s="1"/>
    </row>
    <row r="14241" spans="1:1">
      <c r="A14241" s="1"/>
    </row>
    <row r="14242" spans="1:1">
      <c r="A14242" s="1"/>
    </row>
    <row r="14243" spans="1:1">
      <c r="A14243" s="1"/>
    </row>
    <row r="14244" spans="1:1">
      <c r="A14244" s="1"/>
    </row>
    <row r="14245" spans="1:1">
      <c r="A14245" s="1"/>
    </row>
    <row r="14246" spans="1:1">
      <c r="A14246" s="1"/>
    </row>
    <row r="14247" spans="1:1">
      <c r="A14247" s="1"/>
    </row>
    <row r="14248" spans="1:1">
      <c r="A14248" s="1"/>
    </row>
    <row r="14249" spans="1:1">
      <c r="A14249" s="1"/>
    </row>
    <row r="14250" spans="1:1">
      <c r="A14250" s="1"/>
    </row>
    <row r="14251" spans="1:1">
      <c r="A14251" s="1"/>
    </row>
    <row r="14252" spans="1:1">
      <c r="A14252" s="1"/>
    </row>
    <row r="14253" spans="1:1">
      <c r="A14253" s="1"/>
    </row>
    <row r="14254" spans="1:1">
      <c r="A14254" s="1"/>
    </row>
    <row r="14255" spans="1:1">
      <c r="A14255" s="1"/>
    </row>
    <row r="14256" spans="1:1">
      <c r="A14256" s="1"/>
    </row>
    <row r="14257" spans="1:1">
      <c r="A14257" s="1"/>
    </row>
    <row r="14258" spans="1:1">
      <c r="A14258" s="1"/>
    </row>
    <row r="14259" spans="1:1">
      <c r="A14259" s="1"/>
    </row>
    <row r="14260" spans="1:1">
      <c r="A14260" s="1"/>
    </row>
    <row r="14261" spans="1:1">
      <c r="A14261" s="1"/>
    </row>
    <row r="14262" spans="1:1">
      <c r="A14262" s="1"/>
    </row>
    <row r="14263" spans="1:1">
      <c r="A14263" s="1"/>
    </row>
    <row r="14264" spans="1:1">
      <c r="A14264" s="1"/>
    </row>
    <row r="14265" spans="1:1">
      <c r="A14265" s="1"/>
    </row>
    <row r="14266" spans="1:1">
      <c r="A14266" s="1"/>
    </row>
    <row r="14267" spans="1:1">
      <c r="A14267" s="1"/>
    </row>
    <row r="14268" spans="1:1">
      <c r="A14268" s="1"/>
    </row>
    <row r="14269" spans="1:1">
      <c r="A14269" s="1"/>
    </row>
    <row r="14270" spans="1:1">
      <c r="A14270" s="1"/>
    </row>
    <row r="14271" spans="1:1">
      <c r="A14271" s="1"/>
    </row>
    <row r="14272" spans="1:1">
      <c r="A14272" s="1"/>
    </row>
    <row r="14273" spans="1:1">
      <c r="A14273" s="1"/>
    </row>
    <row r="14274" spans="1:1">
      <c r="A14274" s="1"/>
    </row>
    <row r="14275" spans="1:1">
      <c r="A14275" s="1"/>
    </row>
    <row r="14276" spans="1:1">
      <c r="A14276" s="1"/>
    </row>
    <row r="14277" spans="1:1">
      <c r="A14277" s="1"/>
    </row>
    <row r="14278" spans="1:1">
      <c r="A14278" s="1"/>
    </row>
    <row r="14279" spans="1:1">
      <c r="A14279" s="1"/>
    </row>
    <row r="14280" spans="1:1">
      <c r="A14280" s="1"/>
    </row>
    <row r="14281" spans="1:1">
      <c r="A14281" s="1"/>
    </row>
    <row r="14282" spans="1:1">
      <c r="A14282" s="1"/>
    </row>
    <row r="14283" spans="1:1">
      <c r="A14283" s="1"/>
    </row>
    <row r="14284" spans="1:1">
      <c r="A14284" s="1"/>
    </row>
    <row r="14285" spans="1:1">
      <c r="A14285" s="1"/>
    </row>
    <row r="14286" spans="1:1">
      <c r="A14286" s="1"/>
    </row>
    <row r="14287" spans="1:1">
      <c r="A14287" s="1"/>
    </row>
    <row r="14288" spans="1:1">
      <c r="A14288" s="1"/>
    </row>
    <row r="14289" spans="1:1">
      <c r="A14289" s="1"/>
    </row>
    <row r="14290" spans="1:1">
      <c r="A14290" s="1"/>
    </row>
    <row r="14291" spans="1:1">
      <c r="A14291" s="1"/>
    </row>
    <row r="14292" spans="1:1">
      <c r="A14292" s="1"/>
    </row>
    <row r="14293" spans="1:1">
      <c r="A14293" s="1"/>
    </row>
    <row r="14294" spans="1:1">
      <c r="A14294" s="1"/>
    </row>
    <row r="14295" spans="1:1">
      <c r="A14295" s="1"/>
    </row>
    <row r="14296" spans="1:1">
      <c r="A14296" s="1"/>
    </row>
    <row r="14297" spans="1:1">
      <c r="A14297" s="1"/>
    </row>
    <row r="14298" spans="1:1">
      <c r="A14298" s="1"/>
    </row>
    <row r="14299" spans="1:1">
      <c r="A14299" s="1"/>
    </row>
    <row r="14300" spans="1:1">
      <c r="A14300" s="1"/>
    </row>
    <row r="14301" spans="1:1">
      <c r="A14301" s="1"/>
    </row>
    <row r="14302" spans="1:1">
      <c r="A14302" s="1"/>
    </row>
    <row r="14303" spans="1:1">
      <c r="A14303" s="1"/>
    </row>
    <row r="14304" spans="1:1">
      <c r="A14304" s="1"/>
    </row>
    <row r="14305" spans="1:1">
      <c r="A14305" s="1"/>
    </row>
    <row r="14306" spans="1:1">
      <c r="A14306" s="1"/>
    </row>
    <row r="14307" spans="1:1">
      <c r="A14307" s="1"/>
    </row>
    <row r="14308" spans="1:1">
      <c r="A14308" s="1"/>
    </row>
    <row r="14309" spans="1:1">
      <c r="A14309" s="1"/>
    </row>
    <row r="14310" spans="1:1">
      <c r="A14310" s="1"/>
    </row>
    <row r="14311" spans="1:1">
      <c r="A14311" s="1"/>
    </row>
    <row r="14312" spans="1:1">
      <c r="A14312" s="1"/>
    </row>
    <row r="14313" spans="1:1">
      <c r="A14313" s="1"/>
    </row>
    <row r="14314" spans="1:1">
      <c r="A14314" s="1"/>
    </row>
    <row r="14315" spans="1:1">
      <c r="A14315" s="1"/>
    </row>
    <row r="14316" spans="1:1">
      <c r="A14316" s="1"/>
    </row>
    <row r="14317" spans="1:1">
      <c r="A14317" s="1"/>
    </row>
    <row r="14318" spans="1:1">
      <c r="A14318" s="1"/>
    </row>
    <row r="14319" spans="1:1">
      <c r="A14319" s="1"/>
    </row>
    <row r="14320" spans="1:1">
      <c r="A14320" s="1"/>
    </row>
    <row r="14321" spans="1:1">
      <c r="A14321" s="1"/>
    </row>
    <row r="14322" spans="1:1">
      <c r="A14322" s="1"/>
    </row>
    <row r="14323" spans="1:1">
      <c r="A14323" s="1"/>
    </row>
    <row r="14324" spans="1:1">
      <c r="A14324" s="1"/>
    </row>
    <row r="14325" spans="1:1">
      <c r="A14325" s="1"/>
    </row>
    <row r="14326" spans="1:1">
      <c r="A14326" s="1"/>
    </row>
    <row r="14327" spans="1:1">
      <c r="A14327" s="1"/>
    </row>
    <row r="14328" spans="1:1">
      <c r="A14328" s="1"/>
    </row>
    <row r="14329" spans="1:1">
      <c r="A14329" s="1"/>
    </row>
    <row r="14330" spans="1:1">
      <c r="A14330" s="1"/>
    </row>
    <row r="14331" spans="1:1">
      <c r="A14331" s="1"/>
    </row>
    <row r="14332" spans="1:1">
      <c r="A14332" s="1"/>
    </row>
    <row r="14333" spans="1:1">
      <c r="A14333" s="1"/>
    </row>
    <row r="14334" spans="1:1">
      <c r="A14334" s="1"/>
    </row>
    <row r="14335" spans="1:1">
      <c r="A14335" s="1"/>
    </row>
    <row r="14336" spans="1:1">
      <c r="A14336" s="1"/>
    </row>
    <row r="14337" spans="1:1">
      <c r="A14337" s="1"/>
    </row>
    <row r="14338" spans="1:1">
      <c r="A14338" s="1"/>
    </row>
    <row r="14339" spans="1:1">
      <c r="A14339" s="1"/>
    </row>
    <row r="14340" spans="1:1">
      <c r="A14340" s="1"/>
    </row>
    <row r="14341" spans="1:1">
      <c r="A14341" s="1"/>
    </row>
    <row r="14342" spans="1:1">
      <c r="A14342" s="1"/>
    </row>
    <row r="14343" spans="1:1">
      <c r="A14343" s="1"/>
    </row>
    <row r="14344" spans="1:1">
      <c r="A14344" s="1"/>
    </row>
    <row r="14345" spans="1:1">
      <c r="A14345" s="1"/>
    </row>
    <row r="14346" spans="1:1">
      <c r="A14346" s="1"/>
    </row>
    <row r="14347" spans="1:1">
      <c r="A14347" s="1"/>
    </row>
    <row r="14348" spans="1:1">
      <c r="A14348" s="1"/>
    </row>
    <row r="14349" spans="1:1">
      <c r="A14349" s="1"/>
    </row>
    <row r="14350" spans="1:1">
      <c r="A14350" s="1"/>
    </row>
    <row r="14351" spans="1:1">
      <c r="A14351" s="1"/>
    </row>
    <row r="14352" spans="1:1">
      <c r="A14352" s="1"/>
    </row>
    <row r="14353" spans="1:1">
      <c r="A14353" s="1"/>
    </row>
    <row r="14354" spans="1:1">
      <c r="A14354" s="1"/>
    </row>
    <row r="14355" spans="1:1">
      <c r="A14355" s="1"/>
    </row>
    <row r="14356" spans="1:1">
      <c r="A14356" s="1"/>
    </row>
    <row r="14357" spans="1:1">
      <c r="A14357" s="1"/>
    </row>
    <row r="14358" spans="1:1">
      <c r="A14358" s="1"/>
    </row>
    <row r="14359" spans="1:1">
      <c r="A14359" s="1"/>
    </row>
    <row r="14360" spans="1:1">
      <c r="A14360" s="1"/>
    </row>
    <row r="14361" spans="1:1">
      <c r="A14361" s="1"/>
    </row>
    <row r="14362" spans="1:1">
      <c r="A14362" s="1"/>
    </row>
    <row r="14363" spans="1:1">
      <c r="A14363" s="1"/>
    </row>
    <row r="14364" spans="1:1">
      <c r="A14364" s="1"/>
    </row>
    <row r="14365" spans="1:1">
      <c r="A14365" s="1"/>
    </row>
    <row r="14366" spans="1:1">
      <c r="A14366" s="1"/>
    </row>
    <row r="14367" spans="1:1">
      <c r="A14367" s="1"/>
    </row>
    <row r="14368" spans="1:1">
      <c r="A14368" s="1"/>
    </row>
    <row r="14369" spans="1:1">
      <c r="A14369" s="1"/>
    </row>
    <row r="14370" spans="1:1">
      <c r="A14370" s="1"/>
    </row>
    <row r="14371" spans="1:1">
      <c r="A14371" s="1"/>
    </row>
    <row r="14372" spans="1:1">
      <c r="A14372" s="1"/>
    </row>
    <row r="14373" spans="1:1">
      <c r="A14373" s="1"/>
    </row>
    <row r="14374" spans="1:1">
      <c r="A14374" s="1"/>
    </row>
    <row r="14375" spans="1:1">
      <c r="A14375" s="1"/>
    </row>
    <row r="14376" spans="1:1">
      <c r="A14376" s="1"/>
    </row>
    <row r="14377" spans="1:1">
      <c r="A14377" s="1"/>
    </row>
    <row r="14378" spans="1:1">
      <c r="A14378" s="1"/>
    </row>
    <row r="14379" spans="1:1">
      <c r="A14379" s="1"/>
    </row>
    <row r="14380" spans="1:1">
      <c r="A14380" s="1"/>
    </row>
    <row r="14381" spans="1:1">
      <c r="A14381" s="1"/>
    </row>
    <row r="14382" spans="1:1">
      <c r="A14382" s="1"/>
    </row>
    <row r="14383" spans="1:1">
      <c r="A14383" s="1"/>
    </row>
    <row r="14384" spans="1:1">
      <c r="A14384" s="1"/>
    </row>
    <row r="14385" spans="1:1">
      <c r="A14385" s="1"/>
    </row>
    <row r="14386" spans="1:1">
      <c r="A14386" s="1"/>
    </row>
    <row r="14387" spans="1:1">
      <c r="A14387" s="1"/>
    </row>
    <row r="14388" spans="1:1">
      <c r="A14388" s="1"/>
    </row>
    <row r="14389" spans="1:1">
      <c r="A14389" s="1"/>
    </row>
    <row r="14390" spans="1:1">
      <c r="A14390" s="1"/>
    </row>
    <row r="14391" spans="1:1">
      <c r="A14391" s="1"/>
    </row>
    <row r="14392" spans="1:1">
      <c r="A14392" s="1"/>
    </row>
    <row r="14393" spans="1:1">
      <c r="A14393" s="1"/>
    </row>
    <row r="14394" spans="1:1">
      <c r="A14394" s="1"/>
    </row>
    <row r="14395" spans="1:1">
      <c r="A14395" s="1"/>
    </row>
    <row r="14396" spans="1:1">
      <c r="A14396" s="1"/>
    </row>
    <row r="14397" spans="1:1">
      <c r="A14397" s="1"/>
    </row>
    <row r="14398" spans="1:1">
      <c r="A14398" s="1"/>
    </row>
    <row r="14399" spans="1:1">
      <c r="A14399" s="1"/>
    </row>
    <row r="14400" spans="1:1">
      <c r="A14400" s="1"/>
    </row>
    <row r="14401" spans="1:1">
      <c r="A14401" s="1"/>
    </row>
    <row r="14402" spans="1:1">
      <c r="A14402" s="1"/>
    </row>
    <row r="14403" spans="1:1">
      <c r="A14403" s="1"/>
    </row>
    <row r="14404" spans="1:1">
      <c r="A14404" s="1"/>
    </row>
    <row r="14405" spans="1:1">
      <c r="A14405" s="1"/>
    </row>
    <row r="14406" spans="1:1">
      <c r="A14406" s="1"/>
    </row>
    <row r="14407" spans="1:1">
      <c r="A14407" s="1"/>
    </row>
    <row r="14408" spans="1:1">
      <c r="A14408" s="1"/>
    </row>
    <row r="14409" spans="1:1">
      <c r="A14409" s="1"/>
    </row>
    <row r="14410" spans="1:1">
      <c r="A14410" s="1"/>
    </row>
    <row r="14411" spans="1:1">
      <c r="A14411" s="1"/>
    </row>
    <row r="14412" spans="1:1">
      <c r="A14412" s="1"/>
    </row>
    <row r="14413" spans="1:1">
      <c r="A14413" s="1"/>
    </row>
    <row r="14414" spans="1:1">
      <c r="A14414" s="1"/>
    </row>
    <row r="14415" spans="1:1">
      <c r="A14415" s="1"/>
    </row>
    <row r="14416" spans="1:1">
      <c r="A14416" s="1"/>
    </row>
    <row r="14417" spans="1:1">
      <c r="A14417" s="1"/>
    </row>
    <row r="14418" spans="1:1">
      <c r="A14418" s="1"/>
    </row>
    <row r="14419" spans="1:1">
      <c r="A14419" s="1"/>
    </row>
    <row r="14420" spans="1:1">
      <c r="A14420" s="1"/>
    </row>
    <row r="14421" spans="1:1">
      <c r="A14421" s="1"/>
    </row>
    <row r="14422" spans="1:1">
      <c r="A14422" s="1"/>
    </row>
    <row r="14423" spans="1:1">
      <c r="A14423" s="1"/>
    </row>
    <row r="14424" spans="1:1">
      <c r="A14424" s="1"/>
    </row>
    <row r="14425" spans="1:1">
      <c r="A14425" s="1"/>
    </row>
    <row r="14426" spans="1:1">
      <c r="A14426" s="1"/>
    </row>
    <row r="14427" spans="1:1">
      <c r="A14427" s="1"/>
    </row>
    <row r="14428" spans="1:1">
      <c r="A14428" s="1"/>
    </row>
    <row r="14429" spans="1:1">
      <c r="A14429" s="1"/>
    </row>
    <row r="14430" spans="1:1">
      <c r="A14430" s="1"/>
    </row>
    <row r="14431" spans="1:1">
      <c r="A14431" s="1"/>
    </row>
    <row r="14432" spans="1:1">
      <c r="A14432" s="1"/>
    </row>
    <row r="14433" spans="1:1">
      <c r="A14433" s="1"/>
    </row>
    <row r="14434" spans="1:1">
      <c r="A14434" s="1"/>
    </row>
    <row r="14435" spans="1:1">
      <c r="A14435" s="1"/>
    </row>
    <row r="14436" spans="1:1">
      <c r="A14436" s="1"/>
    </row>
    <row r="14437" spans="1:1">
      <c r="A14437" s="1"/>
    </row>
    <row r="14438" spans="1:1">
      <c r="A14438" s="1"/>
    </row>
    <row r="14439" spans="1:1">
      <c r="A14439" s="1"/>
    </row>
    <row r="14440" spans="1:1">
      <c r="A14440" s="1"/>
    </row>
    <row r="14441" spans="1:1">
      <c r="A14441" s="1"/>
    </row>
    <row r="14442" spans="1:1">
      <c r="A14442" s="1"/>
    </row>
    <row r="14443" spans="1:1">
      <c r="A14443" s="1"/>
    </row>
    <row r="14444" spans="1:1">
      <c r="A14444" s="1"/>
    </row>
    <row r="14445" spans="1:1">
      <c r="A14445" s="1"/>
    </row>
    <row r="14446" spans="1:1">
      <c r="A14446" s="1"/>
    </row>
    <row r="14447" spans="1:1">
      <c r="A14447" s="1"/>
    </row>
    <row r="14448" spans="1:1">
      <c r="A14448" s="1"/>
    </row>
    <row r="14449" spans="1:1">
      <c r="A14449" s="1"/>
    </row>
    <row r="14450" spans="1:1">
      <c r="A14450" s="1"/>
    </row>
    <row r="14451" spans="1:1">
      <c r="A14451" s="1"/>
    </row>
    <row r="14452" spans="1:1">
      <c r="A14452" s="1"/>
    </row>
    <row r="14453" spans="1:1">
      <c r="A14453" s="1"/>
    </row>
    <row r="14454" spans="1:1">
      <c r="A14454" s="1"/>
    </row>
    <row r="14455" spans="1:1">
      <c r="A14455" s="1"/>
    </row>
    <row r="14456" spans="1:1">
      <c r="A14456" s="1"/>
    </row>
    <row r="14457" spans="1:1">
      <c r="A14457" s="1"/>
    </row>
    <row r="14458" spans="1:1">
      <c r="A14458" s="1"/>
    </row>
    <row r="14459" spans="1:1">
      <c r="A14459" s="1"/>
    </row>
    <row r="14460" spans="1:1">
      <c r="A14460" s="1"/>
    </row>
    <row r="14461" spans="1:1">
      <c r="A14461" s="1"/>
    </row>
    <row r="14462" spans="1:1">
      <c r="A14462" s="1"/>
    </row>
    <row r="14463" spans="1:1">
      <c r="A14463" s="1"/>
    </row>
    <row r="14464" spans="1:1">
      <c r="A14464" s="1"/>
    </row>
    <row r="14465" spans="1:1">
      <c r="A14465" s="1"/>
    </row>
    <row r="14466" spans="1:1">
      <c r="A14466" s="1"/>
    </row>
    <row r="14467" spans="1:1">
      <c r="A14467" s="1"/>
    </row>
    <row r="14468" spans="1:1">
      <c r="A14468" s="1"/>
    </row>
    <row r="14469" spans="1:1">
      <c r="A14469" s="1"/>
    </row>
    <row r="14470" spans="1:1">
      <c r="A14470" s="1"/>
    </row>
    <row r="14471" spans="1:1">
      <c r="A14471" s="1"/>
    </row>
    <row r="14472" spans="1:1">
      <c r="A14472" s="1"/>
    </row>
    <row r="14473" spans="1:1">
      <c r="A14473" s="1"/>
    </row>
    <row r="14474" spans="1:1">
      <c r="A14474" s="1"/>
    </row>
    <row r="14475" spans="1:1">
      <c r="A14475" s="1"/>
    </row>
    <row r="14476" spans="1:1">
      <c r="A14476" s="1"/>
    </row>
    <row r="14477" spans="1:1">
      <c r="A14477" s="1"/>
    </row>
    <row r="14478" spans="1:1">
      <c r="A14478" s="1"/>
    </row>
    <row r="14479" spans="1:1">
      <c r="A14479" s="1"/>
    </row>
    <row r="14480" spans="1:1">
      <c r="A14480" s="1"/>
    </row>
    <row r="14481" spans="1:1">
      <c r="A14481" s="1"/>
    </row>
    <row r="14482" spans="1:1">
      <c r="A14482" s="1"/>
    </row>
    <row r="14483" spans="1:1">
      <c r="A14483" s="1"/>
    </row>
    <row r="14484" spans="1:1">
      <c r="A14484" s="1"/>
    </row>
    <row r="14485" spans="1:1">
      <c r="A14485" s="1"/>
    </row>
    <row r="14486" spans="1:1">
      <c r="A14486" s="1"/>
    </row>
    <row r="14487" spans="1:1">
      <c r="A14487" s="1"/>
    </row>
    <row r="14488" spans="1:1">
      <c r="A14488" s="1"/>
    </row>
    <row r="14489" spans="1:1">
      <c r="A14489" s="1"/>
    </row>
    <row r="14490" spans="1:1">
      <c r="A14490" s="1"/>
    </row>
    <row r="14491" spans="1:1">
      <c r="A14491" s="1"/>
    </row>
    <row r="14492" spans="1:1">
      <c r="A14492" s="1"/>
    </row>
    <row r="14493" spans="1:1">
      <c r="A14493" s="1"/>
    </row>
    <row r="14494" spans="1:1">
      <c r="A14494" s="1"/>
    </row>
    <row r="14495" spans="1:1">
      <c r="A14495" s="1"/>
    </row>
    <row r="14496" spans="1:1">
      <c r="A14496" s="1"/>
    </row>
    <row r="14497" spans="1:1">
      <c r="A14497" s="1"/>
    </row>
    <row r="14498" spans="1:1">
      <c r="A14498" s="1"/>
    </row>
    <row r="14499" spans="1:1">
      <c r="A14499" s="1"/>
    </row>
    <row r="14500" spans="1:1">
      <c r="A14500" s="1"/>
    </row>
    <row r="14501" spans="1:1">
      <c r="A14501" s="1"/>
    </row>
    <row r="14502" spans="1:1">
      <c r="A14502" s="1"/>
    </row>
    <row r="14503" spans="1:1">
      <c r="A14503" s="1"/>
    </row>
    <row r="14504" spans="1:1">
      <c r="A14504" s="1"/>
    </row>
    <row r="14505" spans="1:1">
      <c r="A14505" s="1"/>
    </row>
    <row r="14506" spans="1:1">
      <c r="A14506" s="1"/>
    </row>
    <row r="14507" spans="1:1">
      <c r="A14507" s="1"/>
    </row>
    <row r="14508" spans="1:1">
      <c r="A14508" s="1"/>
    </row>
    <row r="14509" spans="1:1">
      <c r="A14509" s="1"/>
    </row>
    <row r="14510" spans="1:1">
      <c r="A14510" s="1"/>
    </row>
    <row r="14511" spans="1:1">
      <c r="A14511" s="1"/>
    </row>
    <row r="14512" spans="1:1">
      <c r="A14512" s="1"/>
    </row>
    <row r="14513" spans="1:1">
      <c r="A14513" s="1"/>
    </row>
    <row r="14514" spans="1:1">
      <c r="A14514" s="1"/>
    </row>
    <row r="14515" spans="1:1">
      <c r="A14515" s="1"/>
    </row>
    <row r="14516" spans="1:1">
      <c r="A14516" s="1"/>
    </row>
    <row r="14517" spans="1:1">
      <c r="A14517" s="1"/>
    </row>
    <row r="14518" spans="1:1">
      <c r="A14518" s="1"/>
    </row>
    <row r="14519" spans="1:1">
      <c r="A14519" s="1"/>
    </row>
    <row r="14520" spans="1:1">
      <c r="A14520" s="1"/>
    </row>
    <row r="14521" spans="1:1">
      <c r="A14521" s="1"/>
    </row>
    <row r="14522" spans="1:1">
      <c r="A14522" s="1"/>
    </row>
    <row r="14523" spans="1:1">
      <c r="A14523" s="1"/>
    </row>
    <row r="14524" spans="1:1">
      <c r="A14524" s="1"/>
    </row>
    <row r="14525" spans="1:1">
      <c r="A14525" s="1"/>
    </row>
    <row r="14526" spans="1:1">
      <c r="A14526" s="1"/>
    </row>
    <row r="14527" spans="1:1">
      <c r="A14527" s="1"/>
    </row>
    <row r="14528" spans="1:1">
      <c r="A14528" s="1"/>
    </row>
    <row r="14529" spans="1:1">
      <c r="A14529" s="1"/>
    </row>
    <row r="14530" spans="1:1">
      <c r="A14530" s="1"/>
    </row>
    <row r="14531" spans="1:1">
      <c r="A14531" s="1"/>
    </row>
    <row r="14532" spans="1:1">
      <c r="A14532" s="1"/>
    </row>
    <row r="14533" spans="1:1">
      <c r="A14533" s="1"/>
    </row>
    <row r="14534" spans="1:1">
      <c r="A14534" s="1"/>
    </row>
    <row r="14535" spans="1:1">
      <c r="A14535" s="1"/>
    </row>
    <row r="14536" spans="1:1">
      <c r="A14536" s="1"/>
    </row>
    <row r="14537" spans="1:1">
      <c r="A14537" s="1"/>
    </row>
    <row r="14538" spans="1:1">
      <c r="A14538" s="1"/>
    </row>
    <row r="14539" spans="1:1">
      <c r="A14539" s="1"/>
    </row>
    <row r="14540" spans="1:1">
      <c r="A14540" s="1"/>
    </row>
    <row r="14541" spans="1:1">
      <c r="A14541" s="1"/>
    </row>
    <row r="14542" spans="1:1">
      <c r="A14542" s="1"/>
    </row>
    <row r="14543" spans="1:1">
      <c r="A14543" s="1"/>
    </row>
    <row r="14544" spans="1:1">
      <c r="A14544" s="1"/>
    </row>
    <row r="14545" spans="1:1">
      <c r="A14545" s="1"/>
    </row>
    <row r="14546" spans="1:1">
      <c r="A14546" s="1"/>
    </row>
    <row r="14547" spans="1:1">
      <c r="A14547" s="1"/>
    </row>
    <row r="14548" spans="1:1">
      <c r="A14548" s="1"/>
    </row>
    <row r="14549" spans="1:1">
      <c r="A14549" s="1"/>
    </row>
    <row r="14550" spans="1:1">
      <c r="A14550" s="1"/>
    </row>
    <row r="14551" spans="1:1">
      <c r="A14551" s="1"/>
    </row>
    <row r="14552" spans="1:1">
      <c r="A14552" s="1"/>
    </row>
    <row r="14553" spans="1:1">
      <c r="A14553" s="1"/>
    </row>
    <row r="14554" spans="1:1">
      <c r="A14554" s="1"/>
    </row>
    <row r="14555" spans="1:1">
      <c r="A14555" s="1"/>
    </row>
    <row r="14556" spans="1:1">
      <c r="A14556" s="1"/>
    </row>
    <row r="14557" spans="1:1">
      <c r="A14557" s="1"/>
    </row>
    <row r="14558" spans="1:1">
      <c r="A14558" s="1"/>
    </row>
    <row r="14559" spans="1:1">
      <c r="A14559" s="1"/>
    </row>
    <row r="14560" spans="1:1">
      <c r="A14560" s="1"/>
    </row>
    <row r="14561" spans="1:1">
      <c r="A14561" s="1"/>
    </row>
    <row r="14562" spans="1:1">
      <c r="A14562" s="1"/>
    </row>
    <row r="14563" spans="1:1">
      <c r="A14563" s="1"/>
    </row>
    <row r="14564" spans="1:1">
      <c r="A14564" s="1"/>
    </row>
    <row r="14565" spans="1:1">
      <c r="A14565" s="1"/>
    </row>
    <row r="14566" spans="1:1">
      <c r="A14566" s="1"/>
    </row>
    <row r="14567" spans="1:1">
      <c r="A14567" s="1"/>
    </row>
    <row r="14568" spans="1:1">
      <c r="A14568" s="1"/>
    </row>
    <row r="14569" spans="1:1">
      <c r="A14569" s="1"/>
    </row>
    <row r="14570" spans="1:1">
      <c r="A14570" s="1"/>
    </row>
    <row r="14571" spans="1:1">
      <c r="A14571" s="1"/>
    </row>
    <row r="14572" spans="1:1">
      <c r="A14572" s="1"/>
    </row>
    <row r="14573" spans="1:1">
      <c r="A14573" s="1"/>
    </row>
    <row r="14574" spans="1:1">
      <c r="A14574" s="1"/>
    </row>
    <row r="14575" spans="1:1">
      <c r="A14575" s="1"/>
    </row>
    <row r="14576" spans="1:1">
      <c r="A14576" s="1"/>
    </row>
    <row r="14577" spans="1:1">
      <c r="A14577" s="1"/>
    </row>
    <row r="14578" spans="1:1">
      <c r="A14578" s="1"/>
    </row>
    <row r="14579" spans="1:1">
      <c r="A14579" s="1"/>
    </row>
    <row r="14580" spans="1:1">
      <c r="A14580" s="1"/>
    </row>
    <row r="14581" spans="1:1">
      <c r="A14581" s="1"/>
    </row>
    <row r="14582" spans="1:1">
      <c r="A14582" s="1"/>
    </row>
    <row r="14583" spans="1:1">
      <c r="A14583" s="1"/>
    </row>
    <row r="14584" spans="1:1">
      <c r="A14584" s="1"/>
    </row>
    <row r="14585" spans="1:1">
      <c r="A14585" s="1"/>
    </row>
    <row r="14586" spans="1:1">
      <c r="A14586" s="1"/>
    </row>
    <row r="14587" spans="1:1">
      <c r="A14587" s="1"/>
    </row>
    <row r="14588" spans="1:1">
      <c r="A14588" s="1"/>
    </row>
    <row r="14589" spans="1:1">
      <c r="A14589" s="1"/>
    </row>
    <row r="14590" spans="1:1">
      <c r="A14590" s="1"/>
    </row>
    <row r="14591" spans="1:1">
      <c r="A14591" s="1"/>
    </row>
    <row r="14592" spans="1:1">
      <c r="A14592" s="1"/>
    </row>
    <row r="14593" spans="1:1">
      <c r="A14593" s="1"/>
    </row>
    <row r="14594" spans="1:1">
      <c r="A14594" s="1"/>
    </row>
    <row r="14595" spans="1:1">
      <c r="A14595" s="1"/>
    </row>
    <row r="14596" spans="1:1">
      <c r="A14596" s="1"/>
    </row>
    <row r="14597" spans="1:1">
      <c r="A14597" s="1"/>
    </row>
    <row r="14598" spans="1:1">
      <c r="A14598" s="1"/>
    </row>
    <row r="14599" spans="1:1">
      <c r="A14599" s="1"/>
    </row>
    <row r="14600" spans="1:1">
      <c r="A14600" s="1"/>
    </row>
    <row r="14601" spans="1:1">
      <c r="A14601" s="1"/>
    </row>
    <row r="14602" spans="1:1">
      <c r="A14602" s="1"/>
    </row>
    <row r="14603" spans="1:1">
      <c r="A14603" s="1"/>
    </row>
    <row r="14604" spans="1:1">
      <c r="A14604" s="1"/>
    </row>
    <row r="14605" spans="1:1">
      <c r="A14605" s="1"/>
    </row>
    <row r="14606" spans="1:1">
      <c r="A14606" s="1"/>
    </row>
    <row r="14607" spans="1:1">
      <c r="A14607" s="1"/>
    </row>
    <row r="14608" spans="1:1">
      <c r="A14608" s="1"/>
    </row>
    <row r="14609" spans="1:1">
      <c r="A14609" s="1"/>
    </row>
    <row r="14610" spans="1:1">
      <c r="A14610" s="1"/>
    </row>
    <row r="14611" spans="1:1">
      <c r="A14611" s="1"/>
    </row>
    <row r="14612" spans="1:1">
      <c r="A14612" s="1"/>
    </row>
    <row r="14613" spans="1:1">
      <c r="A14613" s="1"/>
    </row>
    <row r="14614" spans="1:1">
      <c r="A14614" s="1"/>
    </row>
    <row r="14615" spans="1:1">
      <c r="A14615" s="1"/>
    </row>
    <row r="14616" spans="1:1">
      <c r="A14616" s="1"/>
    </row>
    <row r="14617" spans="1:1">
      <c r="A14617" s="1"/>
    </row>
    <row r="14618" spans="1:1">
      <c r="A14618" s="1"/>
    </row>
    <row r="14619" spans="1:1">
      <c r="A14619" s="1"/>
    </row>
    <row r="14620" spans="1:1">
      <c r="A14620" s="1"/>
    </row>
    <row r="14621" spans="1:1">
      <c r="A14621" s="1"/>
    </row>
    <row r="14622" spans="1:1">
      <c r="A14622" s="1"/>
    </row>
    <row r="14623" spans="1:1">
      <c r="A14623" s="1"/>
    </row>
    <row r="14624" spans="1:1">
      <c r="A14624" s="1"/>
    </row>
    <row r="14625" spans="1:1">
      <c r="A14625" s="1"/>
    </row>
    <row r="14626" spans="1:1">
      <c r="A14626" s="1"/>
    </row>
    <row r="14627" spans="1:1">
      <c r="A14627" s="1"/>
    </row>
    <row r="14628" spans="1:1">
      <c r="A14628" s="1"/>
    </row>
    <row r="14629" spans="1:1">
      <c r="A14629" s="1"/>
    </row>
    <row r="14630" spans="1:1">
      <c r="A14630" s="1"/>
    </row>
    <row r="14631" spans="1:1">
      <c r="A14631" s="1"/>
    </row>
    <row r="14632" spans="1:1">
      <c r="A14632" s="1"/>
    </row>
    <row r="14633" spans="1:1">
      <c r="A14633" s="1"/>
    </row>
    <row r="14634" spans="1:1">
      <c r="A14634" s="1"/>
    </row>
    <row r="14635" spans="1:1">
      <c r="A14635" s="1"/>
    </row>
    <row r="14636" spans="1:1">
      <c r="A14636" s="1"/>
    </row>
    <row r="14637" spans="1:1">
      <c r="A14637" s="1"/>
    </row>
    <row r="14638" spans="1:1">
      <c r="A14638" s="1"/>
    </row>
    <row r="14639" spans="1:1">
      <c r="A14639" s="1"/>
    </row>
    <row r="14640" spans="1:1">
      <c r="A14640" s="1"/>
    </row>
    <row r="14641" spans="1:1">
      <c r="A14641" s="1"/>
    </row>
    <row r="14642" spans="1:1">
      <c r="A14642" s="1"/>
    </row>
    <row r="14643" spans="1:1">
      <c r="A14643" s="1"/>
    </row>
    <row r="14644" spans="1:1">
      <c r="A14644" s="1"/>
    </row>
    <row r="14645" spans="1:1">
      <c r="A14645" s="1"/>
    </row>
    <row r="14646" spans="1:1">
      <c r="A14646" s="1"/>
    </row>
    <row r="14647" spans="1:1">
      <c r="A14647" s="1"/>
    </row>
    <row r="14648" spans="1:1">
      <c r="A14648" s="1"/>
    </row>
    <row r="14649" spans="1:1">
      <c r="A14649" s="1"/>
    </row>
    <row r="14650" spans="1:1">
      <c r="A14650" s="1"/>
    </row>
    <row r="14651" spans="1:1">
      <c r="A14651" s="1"/>
    </row>
    <row r="14652" spans="1:1">
      <c r="A14652" s="1"/>
    </row>
    <row r="14653" spans="1:1">
      <c r="A14653" s="1"/>
    </row>
    <row r="14654" spans="1:1">
      <c r="A14654" s="1"/>
    </row>
    <row r="14655" spans="1:1">
      <c r="A14655" s="1"/>
    </row>
    <row r="14656" spans="1:1">
      <c r="A14656" s="1"/>
    </row>
    <row r="14657" spans="1:1">
      <c r="A14657" s="1"/>
    </row>
    <row r="14658" spans="1:1">
      <c r="A14658" s="1"/>
    </row>
    <row r="14659" spans="1:1">
      <c r="A14659" s="1"/>
    </row>
    <row r="14660" spans="1:1">
      <c r="A14660" s="1"/>
    </row>
    <row r="14661" spans="1:1">
      <c r="A14661" s="1"/>
    </row>
    <row r="14662" spans="1:1">
      <c r="A14662" s="1"/>
    </row>
    <row r="14663" spans="1:1">
      <c r="A14663" s="1"/>
    </row>
    <row r="14664" spans="1:1">
      <c r="A14664" s="1"/>
    </row>
    <row r="14665" spans="1:1">
      <c r="A14665" s="1"/>
    </row>
    <row r="14666" spans="1:1">
      <c r="A14666" s="1"/>
    </row>
    <row r="14667" spans="1:1">
      <c r="A14667" s="1"/>
    </row>
    <row r="14668" spans="1:1">
      <c r="A14668" s="1"/>
    </row>
    <row r="14669" spans="1:1">
      <c r="A14669" s="1"/>
    </row>
    <row r="14670" spans="1:1">
      <c r="A14670" s="1"/>
    </row>
    <row r="14671" spans="1:1">
      <c r="A14671" s="1"/>
    </row>
    <row r="14672" spans="1:1">
      <c r="A14672" s="1"/>
    </row>
    <row r="14673" spans="1:1">
      <c r="A14673" s="1"/>
    </row>
    <row r="14674" spans="1:1">
      <c r="A14674" s="1"/>
    </row>
    <row r="14675" spans="1:1">
      <c r="A14675" s="1"/>
    </row>
    <row r="14676" spans="1:1">
      <c r="A14676" s="1"/>
    </row>
    <row r="14677" spans="1:1">
      <c r="A14677" s="1"/>
    </row>
    <row r="14678" spans="1:1">
      <c r="A14678" s="1"/>
    </row>
    <row r="14679" spans="1:1">
      <c r="A14679" s="1"/>
    </row>
    <row r="14680" spans="1:1">
      <c r="A14680" s="1"/>
    </row>
    <row r="14681" spans="1:1">
      <c r="A14681" s="1"/>
    </row>
    <row r="14682" spans="1:1">
      <c r="A14682" s="1"/>
    </row>
    <row r="14683" spans="1:1">
      <c r="A14683" s="1"/>
    </row>
    <row r="14684" spans="1:1">
      <c r="A14684" s="1"/>
    </row>
    <row r="14685" spans="1:1">
      <c r="A14685" s="1"/>
    </row>
    <row r="14686" spans="1:1">
      <c r="A14686" s="1"/>
    </row>
    <row r="14687" spans="1:1">
      <c r="A14687" s="1"/>
    </row>
    <row r="14688" spans="1:1">
      <c r="A14688" s="1"/>
    </row>
    <row r="14689" spans="1:1">
      <c r="A14689" s="1"/>
    </row>
    <row r="14690" spans="1:1">
      <c r="A14690" s="1"/>
    </row>
    <row r="14691" spans="1:1">
      <c r="A14691" s="1"/>
    </row>
    <row r="14692" spans="1:1">
      <c r="A14692" s="1"/>
    </row>
    <row r="14693" spans="1:1">
      <c r="A14693" s="1"/>
    </row>
    <row r="14694" spans="1:1">
      <c r="A14694" s="1"/>
    </row>
    <row r="14695" spans="1:1">
      <c r="A14695" s="1"/>
    </row>
    <row r="14696" spans="1:1">
      <c r="A14696" s="1"/>
    </row>
    <row r="14697" spans="1:1">
      <c r="A14697" s="1"/>
    </row>
    <row r="14698" spans="1:1">
      <c r="A14698" s="1"/>
    </row>
    <row r="14699" spans="1:1">
      <c r="A14699" s="1"/>
    </row>
    <row r="14700" spans="1:1">
      <c r="A14700" s="1"/>
    </row>
    <row r="14701" spans="1:1">
      <c r="A14701" s="1"/>
    </row>
    <row r="14702" spans="1:1">
      <c r="A14702" s="1"/>
    </row>
    <row r="14703" spans="1:1">
      <c r="A14703" s="1"/>
    </row>
    <row r="14704" spans="1:1">
      <c r="A14704" s="1"/>
    </row>
    <row r="14705" spans="1:1">
      <c r="A14705" s="1"/>
    </row>
    <row r="14706" spans="1:1">
      <c r="A14706" s="1"/>
    </row>
    <row r="14707" spans="1:1">
      <c r="A14707" s="1"/>
    </row>
    <row r="14708" spans="1:1">
      <c r="A14708" s="1"/>
    </row>
    <row r="14709" spans="1:1">
      <c r="A14709" s="1"/>
    </row>
    <row r="14710" spans="1:1">
      <c r="A14710" s="1"/>
    </row>
    <row r="14711" spans="1:1">
      <c r="A14711" s="1"/>
    </row>
    <row r="14712" spans="1:1">
      <c r="A14712" s="1"/>
    </row>
    <row r="14713" spans="1:1">
      <c r="A14713" s="1"/>
    </row>
    <row r="14714" spans="1:1">
      <c r="A14714" s="1"/>
    </row>
    <row r="14715" spans="1:1">
      <c r="A14715" s="1"/>
    </row>
    <row r="14716" spans="1:1">
      <c r="A14716" s="1"/>
    </row>
    <row r="14717" spans="1:1">
      <c r="A14717" s="1"/>
    </row>
    <row r="14718" spans="1:1">
      <c r="A14718" s="1"/>
    </row>
    <row r="14719" spans="1:1">
      <c r="A14719" s="1"/>
    </row>
    <row r="14720" spans="1:1">
      <c r="A14720" s="1"/>
    </row>
    <row r="14721" spans="1:1">
      <c r="A14721" s="1"/>
    </row>
    <row r="14722" spans="1:1">
      <c r="A14722" s="1"/>
    </row>
    <row r="14723" spans="1:1">
      <c r="A14723" s="1"/>
    </row>
    <row r="14724" spans="1:1">
      <c r="A14724" s="1"/>
    </row>
    <row r="14725" spans="1:1">
      <c r="A14725" s="1"/>
    </row>
    <row r="14726" spans="1:1">
      <c r="A14726" s="1"/>
    </row>
    <row r="14727" spans="1:1">
      <c r="A14727" s="1"/>
    </row>
    <row r="14728" spans="1:1">
      <c r="A14728" s="1"/>
    </row>
    <row r="14729" spans="1:1">
      <c r="A14729" s="1"/>
    </row>
    <row r="14730" spans="1:1">
      <c r="A14730" s="1"/>
    </row>
    <row r="14731" spans="1:1">
      <c r="A14731" s="1"/>
    </row>
    <row r="14732" spans="1:1">
      <c r="A14732" s="1"/>
    </row>
    <row r="14733" spans="1:1">
      <c r="A14733" s="1"/>
    </row>
    <row r="14734" spans="1:1">
      <c r="A14734" s="1"/>
    </row>
    <row r="14735" spans="1:1">
      <c r="A14735" s="1"/>
    </row>
    <row r="14736" spans="1:1">
      <c r="A14736" s="1"/>
    </row>
    <row r="14737" spans="1:1">
      <c r="A14737" s="1"/>
    </row>
    <row r="14738" spans="1:1">
      <c r="A14738" s="1"/>
    </row>
    <row r="14739" spans="1:1">
      <c r="A14739" s="1"/>
    </row>
    <row r="14740" spans="1:1">
      <c r="A14740" s="1"/>
    </row>
    <row r="14741" spans="1:1">
      <c r="A14741" s="1"/>
    </row>
    <row r="14742" spans="1:1">
      <c r="A14742" s="1"/>
    </row>
    <row r="14743" spans="1:1">
      <c r="A14743" s="1"/>
    </row>
    <row r="14744" spans="1:1">
      <c r="A14744" s="1"/>
    </row>
    <row r="14745" spans="1:1">
      <c r="A14745" s="1"/>
    </row>
    <row r="14746" spans="1:1">
      <c r="A14746" s="1"/>
    </row>
    <row r="14747" spans="1:1">
      <c r="A14747" s="1"/>
    </row>
    <row r="14748" spans="1:1">
      <c r="A14748" s="1"/>
    </row>
    <row r="14749" spans="1:1">
      <c r="A14749" s="1"/>
    </row>
    <row r="14750" spans="1:1">
      <c r="A14750" s="1"/>
    </row>
    <row r="14751" spans="1:1">
      <c r="A14751" s="1"/>
    </row>
    <row r="14752" spans="1:1">
      <c r="A14752" s="1"/>
    </row>
    <row r="14753" spans="1:1">
      <c r="A14753" s="1"/>
    </row>
    <row r="14754" spans="1:1">
      <c r="A14754" s="1"/>
    </row>
    <row r="14755" spans="1:1">
      <c r="A14755" s="1"/>
    </row>
    <row r="14756" spans="1:1">
      <c r="A14756" s="1"/>
    </row>
    <row r="14757" spans="1:1">
      <c r="A14757" s="1"/>
    </row>
    <row r="14758" spans="1:1">
      <c r="A14758" s="1"/>
    </row>
    <row r="14759" spans="1:1">
      <c r="A14759" s="1"/>
    </row>
    <row r="14760" spans="1:1">
      <c r="A14760" s="1"/>
    </row>
    <row r="14761" spans="1:1">
      <c r="A14761" s="1"/>
    </row>
    <row r="14762" spans="1:1">
      <c r="A14762" s="1"/>
    </row>
    <row r="14763" spans="1:1">
      <c r="A14763" s="1"/>
    </row>
    <row r="14764" spans="1:1">
      <c r="A14764" s="1"/>
    </row>
    <row r="14765" spans="1:1">
      <c r="A14765" s="1"/>
    </row>
    <row r="14766" spans="1:1">
      <c r="A14766" s="1"/>
    </row>
    <row r="14767" spans="1:1">
      <c r="A14767" s="1"/>
    </row>
    <row r="14768" spans="1:1">
      <c r="A14768" s="1"/>
    </row>
    <row r="14769" spans="1:1">
      <c r="A14769" s="1"/>
    </row>
    <row r="14770" spans="1:1">
      <c r="A14770" s="1"/>
    </row>
    <row r="14771" spans="1:1">
      <c r="A14771" s="1"/>
    </row>
    <row r="14772" spans="1:1">
      <c r="A14772" s="1"/>
    </row>
    <row r="14773" spans="1:1">
      <c r="A14773" s="1"/>
    </row>
    <row r="14774" spans="1:1">
      <c r="A14774" s="1"/>
    </row>
    <row r="14775" spans="1:1">
      <c r="A14775" s="1"/>
    </row>
    <row r="14776" spans="1:1">
      <c r="A14776" s="1"/>
    </row>
    <row r="14777" spans="1:1">
      <c r="A14777" s="1"/>
    </row>
    <row r="14778" spans="1:1">
      <c r="A14778" s="1"/>
    </row>
    <row r="14779" spans="1:1">
      <c r="A14779" s="1"/>
    </row>
    <row r="14780" spans="1:1">
      <c r="A14780" s="1"/>
    </row>
    <row r="14781" spans="1:1">
      <c r="A14781" s="1"/>
    </row>
    <row r="14782" spans="1:1">
      <c r="A14782" s="1"/>
    </row>
    <row r="14783" spans="1:1">
      <c r="A14783" s="1"/>
    </row>
    <row r="14784" spans="1:1">
      <c r="A14784" s="1"/>
    </row>
    <row r="14785" spans="1:1">
      <c r="A14785" s="1"/>
    </row>
    <row r="14786" spans="1:1">
      <c r="A14786" s="1"/>
    </row>
    <row r="14787" spans="1:1">
      <c r="A14787" s="1"/>
    </row>
    <row r="14788" spans="1:1">
      <c r="A14788" s="1"/>
    </row>
    <row r="14789" spans="1:1">
      <c r="A14789" s="1"/>
    </row>
    <row r="14790" spans="1:1">
      <c r="A14790" s="1"/>
    </row>
    <row r="14791" spans="1:1">
      <c r="A14791" s="1"/>
    </row>
    <row r="14792" spans="1:1">
      <c r="A14792" s="1"/>
    </row>
    <row r="14793" spans="1:1">
      <c r="A14793" s="1"/>
    </row>
    <row r="14794" spans="1:1">
      <c r="A14794" s="1"/>
    </row>
    <row r="14795" spans="1:1">
      <c r="A14795" s="1"/>
    </row>
    <row r="14796" spans="1:1">
      <c r="A14796" s="1"/>
    </row>
    <row r="14797" spans="1:1">
      <c r="A14797" s="1"/>
    </row>
    <row r="14798" spans="1:1">
      <c r="A14798" s="1"/>
    </row>
    <row r="14799" spans="1:1">
      <c r="A14799" s="1"/>
    </row>
    <row r="14800" spans="1:1">
      <c r="A14800" s="1"/>
    </row>
    <row r="14801" spans="1:1">
      <c r="A14801" s="1"/>
    </row>
    <row r="14802" spans="1:1">
      <c r="A14802" s="1"/>
    </row>
    <row r="14803" spans="1:1">
      <c r="A14803" s="1"/>
    </row>
    <row r="14804" spans="1:1">
      <c r="A14804" s="1"/>
    </row>
    <row r="14805" spans="1:1">
      <c r="A14805" s="1"/>
    </row>
    <row r="14806" spans="1:1">
      <c r="A14806" s="1"/>
    </row>
    <row r="14807" spans="1:1">
      <c r="A14807" s="1"/>
    </row>
    <row r="14808" spans="1:1">
      <c r="A14808" s="1"/>
    </row>
    <row r="14809" spans="1:1">
      <c r="A14809" s="1"/>
    </row>
    <row r="14810" spans="1:1">
      <c r="A14810" s="1"/>
    </row>
    <row r="14811" spans="1:1">
      <c r="A14811" s="1"/>
    </row>
    <row r="14812" spans="1:1">
      <c r="A14812" s="1"/>
    </row>
    <row r="14813" spans="1:1">
      <c r="A14813" s="1"/>
    </row>
    <row r="14814" spans="1:1">
      <c r="A14814" s="1"/>
    </row>
    <row r="14815" spans="1:1">
      <c r="A14815" s="1"/>
    </row>
    <row r="14816" spans="1:1">
      <c r="A14816" s="1"/>
    </row>
    <row r="14817" spans="1:1">
      <c r="A14817" s="1"/>
    </row>
    <row r="14818" spans="1:1">
      <c r="A14818" s="1"/>
    </row>
    <row r="14819" spans="1:1">
      <c r="A14819" s="1"/>
    </row>
    <row r="14820" spans="1:1">
      <c r="A14820" s="1"/>
    </row>
    <row r="14821" spans="1:1">
      <c r="A14821" s="1"/>
    </row>
    <row r="14822" spans="1:1">
      <c r="A14822" s="1"/>
    </row>
    <row r="14823" spans="1:1">
      <c r="A14823" s="1"/>
    </row>
    <row r="14824" spans="1:1">
      <c r="A14824" s="1"/>
    </row>
    <row r="14825" spans="1:1">
      <c r="A14825" s="1"/>
    </row>
    <row r="14826" spans="1:1">
      <c r="A14826" s="1"/>
    </row>
    <row r="14827" spans="1:1">
      <c r="A14827" s="1"/>
    </row>
    <row r="14828" spans="1:1">
      <c r="A14828" s="1"/>
    </row>
    <row r="14829" spans="1:1">
      <c r="A14829" s="1"/>
    </row>
    <row r="14830" spans="1:1">
      <c r="A14830" s="1"/>
    </row>
    <row r="14831" spans="1:1">
      <c r="A14831" s="1"/>
    </row>
    <row r="14832" spans="1:1">
      <c r="A14832" s="1"/>
    </row>
    <row r="14833" spans="1:1">
      <c r="A14833" s="1"/>
    </row>
    <row r="14834" spans="1:1">
      <c r="A14834" s="1"/>
    </row>
    <row r="14835" spans="1:1">
      <c r="A14835" s="1"/>
    </row>
    <row r="14836" spans="1:1">
      <c r="A14836" s="1"/>
    </row>
    <row r="14837" spans="1:1">
      <c r="A14837" s="1"/>
    </row>
    <row r="14838" spans="1:1">
      <c r="A14838" s="1"/>
    </row>
    <row r="14839" spans="1:1">
      <c r="A14839" s="1"/>
    </row>
    <row r="14840" spans="1:1">
      <c r="A14840" s="1"/>
    </row>
    <row r="14841" spans="1:1">
      <c r="A14841" s="1"/>
    </row>
    <row r="14842" spans="1:1">
      <c r="A14842" s="1"/>
    </row>
    <row r="14843" spans="1:1">
      <c r="A14843" s="1"/>
    </row>
    <row r="14844" spans="1:1">
      <c r="A14844" s="1"/>
    </row>
    <row r="14845" spans="1:1">
      <c r="A14845" s="1"/>
    </row>
    <row r="14846" spans="1:1">
      <c r="A14846" s="1"/>
    </row>
    <row r="14847" spans="1:1">
      <c r="A14847" s="1"/>
    </row>
    <row r="14848" spans="1:1">
      <c r="A14848" s="1"/>
    </row>
    <row r="14849" spans="1:1">
      <c r="A14849" s="1"/>
    </row>
    <row r="14850" spans="1:1">
      <c r="A14850" s="1"/>
    </row>
    <row r="14851" spans="1:1">
      <c r="A14851" s="1"/>
    </row>
    <row r="14852" spans="1:1">
      <c r="A14852" s="1"/>
    </row>
    <row r="14853" spans="1:1">
      <c r="A14853" s="1"/>
    </row>
    <row r="14854" spans="1:1">
      <c r="A14854" s="1"/>
    </row>
    <row r="14855" spans="1:1">
      <c r="A14855" s="1"/>
    </row>
    <row r="14856" spans="1:1">
      <c r="A14856" s="1"/>
    </row>
    <row r="14857" spans="1:1">
      <c r="A14857" s="1"/>
    </row>
    <row r="14858" spans="1:1">
      <c r="A14858" s="1"/>
    </row>
    <row r="14859" spans="1:1">
      <c r="A14859" s="1"/>
    </row>
    <row r="14860" spans="1:1">
      <c r="A14860" s="1"/>
    </row>
    <row r="14861" spans="1:1">
      <c r="A14861" s="1"/>
    </row>
    <row r="14862" spans="1:1">
      <c r="A14862" s="1"/>
    </row>
    <row r="14863" spans="1:1">
      <c r="A14863" s="1"/>
    </row>
    <row r="14864" spans="1:1">
      <c r="A14864" s="1"/>
    </row>
    <row r="14865" spans="1:1">
      <c r="A14865" s="1"/>
    </row>
    <row r="14866" spans="1:1">
      <c r="A14866" s="1"/>
    </row>
    <row r="14867" spans="1:1">
      <c r="A14867" s="1"/>
    </row>
    <row r="14868" spans="1:1">
      <c r="A14868" s="1"/>
    </row>
    <row r="14869" spans="1:1">
      <c r="A14869" s="1"/>
    </row>
    <row r="14870" spans="1:1">
      <c r="A14870" s="1"/>
    </row>
    <row r="14871" spans="1:1">
      <c r="A14871" s="1"/>
    </row>
    <row r="14872" spans="1:1">
      <c r="A14872" s="1"/>
    </row>
    <row r="14873" spans="1:1">
      <c r="A14873" s="1"/>
    </row>
    <row r="14874" spans="1:1">
      <c r="A14874" s="1"/>
    </row>
    <row r="14875" spans="1:1">
      <c r="A14875" s="1"/>
    </row>
    <row r="14876" spans="1:1">
      <c r="A14876" s="1"/>
    </row>
    <row r="14877" spans="1:1">
      <c r="A14877" s="1"/>
    </row>
    <row r="14878" spans="1:1">
      <c r="A14878" s="1"/>
    </row>
    <row r="14879" spans="1:1">
      <c r="A14879" s="1"/>
    </row>
    <row r="14880" spans="1:1">
      <c r="A14880" s="1"/>
    </row>
    <row r="14881" spans="1:1">
      <c r="A14881" s="1"/>
    </row>
    <row r="14882" spans="1:1">
      <c r="A14882" s="1"/>
    </row>
    <row r="14883" spans="1:1">
      <c r="A14883" s="1"/>
    </row>
    <row r="14884" spans="1:1">
      <c r="A14884" s="1"/>
    </row>
    <row r="14885" spans="1:1">
      <c r="A14885" s="1"/>
    </row>
    <row r="14886" spans="1:1">
      <c r="A14886" s="1"/>
    </row>
    <row r="14887" spans="1:1">
      <c r="A14887" s="1"/>
    </row>
    <row r="14888" spans="1:1">
      <c r="A14888" s="1"/>
    </row>
    <row r="14889" spans="1:1">
      <c r="A14889" s="1"/>
    </row>
    <row r="14890" spans="1:1">
      <c r="A14890" s="1"/>
    </row>
    <row r="14891" spans="1:1">
      <c r="A14891" s="1"/>
    </row>
    <row r="14892" spans="1:1">
      <c r="A14892" s="1"/>
    </row>
    <row r="14893" spans="1:1">
      <c r="A14893" s="1"/>
    </row>
    <row r="14894" spans="1:1">
      <c r="A14894" s="1"/>
    </row>
    <row r="14895" spans="1:1">
      <c r="A14895" s="1"/>
    </row>
    <row r="14896" spans="1:1">
      <c r="A14896" s="1"/>
    </row>
    <row r="14897" spans="1:1">
      <c r="A14897" s="1"/>
    </row>
    <row r="14898" spans="1:1">
      <c r="A14898" s="1"/>
    </row>
    <row r="14899" spans="1:1">
      <c r="A14899" s="1"/>
    </row>
    <row r="14900" spans="1:1">
      <c r="A14900" s="1"/>
    </row>
    <row r="14901" spans="1:1">
      <c r="A14901" s="1"/>
    </row>
    <row r="14902" spans="1:1">
      <c r="A14902" s="1"/>
    </row>
    <row r="14903" spans="1:1">
      <c r="A14903" s="1"/>
    </row>
    <row r="14904" spans="1:1">
      <c r="A14904" s="1"/>
    </row>
    <row r="14905" spans="1:1">
      <c r="A14905" s="1"/>
    </row>
    <row r="14906" spans="1:1">
      <c r="A14906" s="1"/>
    </row>
    <row r="14907" spans="1:1">
      <c r="A14907" s="1"/>
    </row>
    <row r="14908" spans="1:1">
      <c r="A14908" s="1"/>
    </row>
    <row r="14909" spans="1:1">
      <c r="A14909" s="1"/>
    </row>
    <row r="14910" spans="1:1">
      <c r="A14910" s="1"/>
    </row>
    <row r="14911" spans="1:1">
      <c r="A14911" s="1"/>
    </row>
    <row r="14912" spans="1:1">
      <c r="A14912" s="1"/>
    </row>
    <row r="14913" spans="1:1">
      <c r="A14913" s="1"/>
    </row>
    <row r="14914" spans="1:1">
      <c r="A14914" s="1"/>
    </row>
    <row r="14915" spans="1:1">
      <c r="A14915" s="1"/>
    </row>
    <row r="14916" spans="1:1">
      <c r="A14916" s="1"/>
    </row>
    <row r="14917" spans="1:1">
      <c r="A14917" s="1"/>
    </row>
    <row r="14918" spans="1:1">
      <c r="A14918" s="1"/>
    </row>
    <row r="14919" spans="1:1">
      <c r="A14919" s="1"/>
    </row>
    <row r="14920" spans="1:1">
      <c r="A14920" s="1"/>
    </row>
    <row r="14921" spans="1:1">
      <c r="A14921" s="1"/>
    </row>
    <row r="14922" spans="1:1">
      <c r="A14922" s="1"/>
    </row>
    <row r="14923" spans="1:1">
      <c r="A14923" s="1"/>
    </row>
    <row r="14924" spans="1:1">
      <c r="A14924" s="1"/>
    </row>
    <row r="14925" spans="1:1">
      <c r="A14925" s="1"/>
    </row>
    <row r="14926" spans="1:1">
      <c r="A14926" s="1"/>
    </row>
    <row r="14927" spans="1:1">
      <c r="A14927" s="1"/>
    </row>
    <row r="14928" spans="1:1">
      <c r="A14928" s="1"/>
    </row>
    <row r="14929" spans="1:1">
      <c r="A14929" s="1"/>
    </row>
    <row r="14930" spans="1:1">
      <c r="A14930" s="1"/>
    </row>
    <row r="14931" spans="1:1">
      <c r="A14931" s="1"/>
    </row>
    <row r="14932" spans="1:1">
      <c r="A14932" s="1"/>
    </row>
    <row r="14933" spans="1:1">
      <c r="A14933" s="1"/>
    </row>
    <row r="14934" spans="1:1">
      <c r="A14934" s="1"/>
    </row>
    <row r="14935" spans="1:1">
      <c r="A14935" s="1"/>
    </row>
    <row r="14936" spans="1:1">
      <c r="A14936" s="1"/>
    </row>
    <row r="14937" spans="1:1">
      <c r="A14937" s="1"/>
    </row>
    <row r="14938" spans="1:1">
      <c r="A14938" s="1"/>
    </row>
    <row r="14939" spans="1:1">
      <c r="A14939" s="1"/>
    </row>
    <row r="14940" spans="1:1">
      <c r="A14940" s="1"/>
    </row>
    <row r="14941" spans="1:1">
      <c r="A14941" s="1"/>
    </row>
    <row r="14942" spans="1:1">
      <c r="A14942" s="1"/>
    </row>
    <row r="14943" spans="1:1">
      <c r="A14943" s="1"/>
    </row>
    <row r="14944" spans="1:1">
      <c r="A14944" s="1"/>
    </row>
    <row r="14945" spans="1:1">
      <c r="A14945" s="1"/>
    </row>
    <row r="14946" spans="1:1">
      <c r="A14946" s="1"/>
    </row>
    <row r="14947" spans="1:1">
      <c r="A14947" s="1"/>
    </row>
    <row r="14948" spans="1:1">
      <c r="A14948" s="1"/>
    </row>
    <row r="14949" spans="1:1">
      <c r="A14949" s="1"/>
    </row>
    <row r="14950" spans="1:1">
      <c r="A14950" s="1"/>
    </row>
    <row r="14951" spans="1:1">
      <c r="A14951" s="1"/>
    </row>
    <row r="14952" spans="1:1">
      <c r="A14952" s="1"/>
    </row>
    <row r="14953" spans="1:1">
      <c r="A14953" s="1"/>
    </row>
    <row r="14954" spans="1:1">
      <c r="A14954" s="1"/>
    </row>
    <row r="14955" spans="1:1">
      <c r="A14955" s="1"/>
    </row>
    <row r="14956" spans="1:1">
      <c r="A14956" s="1"/>
    </row>
    <row r="14957" spans="1:1">
      <c r="A14957" s="1"/>
    </row>
    <row r="14958" spans="1:1">
      <c r="A14958" s="1"/>
    </row>
    <row r="14959" spans="1:1">
      <c r="A14959" s="1"/>
    </row>
    <row r="14960" spans="1:1">
      <c r="A14960" s="1"/>
    </row>
    <row r="14961" spans="1:1">
      <c r="A14961" s="1"/>
    </row>
    <row r="14962" spans="1:1">
      <c r="A14962" s="1"/>
    </row>
    <row r="14963" spans="1:1">
      <c r="A14963" s="1"/>
    </row>
    <row r="14964" spans="1:1">
      <c r="A14964" s="1"/>
    </row>
    <row r="14965" spans="1:1">
      <c r="A14965" s="1"/>
    </row>
    <row r="14966" spans="1:1">
      <c r="A14966" s="1"/>
    </row>
    <row r="14967" spans="1:1">
      <c r="A14967" s="1"/>
    </row>
    <row r="14968" spans="1:1">
      <c r="A14968" s="1"/>
    </row>
    <row r="14969" spans="1:1">
      <c r="A14969" s="1"/>
    </row>
    <row r="14970" spans="1:1">
      <c r="A14970" s="1"/>
    </row>
    <row r="14971" spans="1:1">
      <c r="A14971" s="1"/>
    </row>
    <row r="14972" spans="1:1">
      <c r="A14972" s="1"/>
    </row>
    <row r="14973" spans="1:1">
      <c r="A14973" s="1"/>
    </row>
    <row r="14974" spans="1:1">
      <c r="A14974" s="1"/>
    </row>
    <row r="14975" spans="1:1">
      <c r="A14975" s="1"/>
    </row>
    <row r="14976" spans="1:1">
      <c r="A14976" s="1"/>
    </row>
    <row r="14977" spans="1:1">
      <c r="A14977" s="1"/>
    </row>
    <row r="14978" spans="1:1">
      <c r="A14978" s="1"/>
    </row>
    <row r="14979" spans="1:1">
      <c r="A14979" s="1"/>
    </row>
    <row r="14980" spans="1:1">
      <c r="A14980" s="1"/>
    </row>
    <row r="14981" spans="1:1">
      <c r="A14981" s="1"/>
    </row>
    <row r="14982" spans="1:1">
      <c r="A14982" s="1"/>
    </row>
    <row r="14983" spans="1:1">
      <c r="A14983" s="1"/>
    </row>
    <row r="14984" spans="1:1">
      <c r="A14984" s="1"/>
    </row>
    <row r="14985" spans="1:1">
      <c r="A14985" s="1"/>
    </row>
    <row r="14986" spans="1:1">
      <c r="A14986" s="1"/>
    </row>
    <row r="14987" spans="1:1">
      <c r="A14987" s="1"/>
    </row>
    <row r="14988" spans="1:1">
      <c r="A14988" s="1"/>
    </row>
    <row r="14989" spans="1:1">
      <c r="A14989" s="1"/>
    </row>
    <row r="14990" spans="1:1">
      <c r="A14990" s="1"/>
    </row>
    <row r="14991" spans="1:1">
      <c r="A14991" s="1"/>
    </row>
    <row r="14992" spans="1:1">
      <c r="A14992" s="1"/>
    </row>
    <row r="14993" spans="1:1">
      <c r="A14993" s="1"/>
    </row>
    <row r="14994" spans="1:1">
      <c r="A14994" s="1"/>
    </row>
    <row r="14995" spans="1:1">
      <c r="A14995" s="1"/>
    </row>
    <row r="14996" spans="1:1">
      <c r="A14996" s="1"/>
    </row>
    <row r="14997" spans="1:1">
      <c r="A14997" s="1"/>
    </row>
    <row r="14998" spans="1:1">
      <c r="A14998" s="1"/>
    </row>
    <row r="14999" spans="1:1">
      <c r="A14999" s="1"/>
    </row>
    <row r="15000" spans="1:1">
      <c r="A15000" s="1"/>
    </row>
    <row r="15001" spans="1:1">
      <c r="A15001" s="1"/>
    </row>
    <row r="15002" spans="1:1">
      <c r="A15002" s="1"/>
    </row>
    <row r="15003" spans="1:1">
      <c r="A15003" s="1"/>
    </row>
    <row r="15004" spans="1:1">
      <c r="A15004" s="1"/>
    </row>
    <row r="15005" spans="1:1">
      <c r="A15005" s="1"/>
    </row>
    <row r="15006" spans="1:1">
      <c r="A15006" s="1"/>
    </row>
    <row r="15007" spans="1:1">
      <c r="A15007" s="1"/>
    </row>
    <row r="15008" spans="1:1">
      <c r="A15008" s="1"/>
    </row>
    <row r="15009" spans="1:1">
      <c r="A15009" s="1"/>
    </row>
    <row r="15010" spans="1:1">
      <c r="A15010" s="1"/>
    </row>
    <row r="15011" spans="1:1">
      <c r="A15011" s="1"/>
    </row>
    <row r="15012" spans="1:1">
      <c r="A15012" s="1"/>
    </row>
    <row r="15013" spans="1:1">
      <c r="A15013" s="1"/>
    </row>
    <row r="15014" spans="1:1">
      <c r="A15014" s="1"/>
    </row>
    <row r="15015" spans="1:1">
      <c r="A15015" s="1"/>
    </row>
    <row r="15016" spans="1:1">
      <c r="A15016" s="1"/>
    </row>
    <row r="15017" spans="1:1">
      <c r="A15017" s="1"/>
    </row>
    <row r="15018" spans="1:1">
      <c r="A15018" s="1"/>
    </row>
    <row r="15019" spans="1:1">
      <c r="A15019" s="1"/>
    </row>
    <row r="15020" spans="1:1">
      <c r="A15020" s="1"/>
    </row>
    <row r="15021" spans="1:1">
      <c r="A15021" s="1"/>
    </row>
    <row r="15022" spans="1:1">
      <c r="A15022" s="1"/>
    </row>
    <row r="15023" spans="1:1">
      <c r="A15023" s="1"/>
    </row>
    <row r="15024" spans="1:1">
      <c r="A15024" s="1"/>
    </row>
    <row r="15025" spans="1:1">
      <c r="A15025" s="1"/>
    </row>
    <row r="15026" spans="1:1">
      <c r="A15026" s="1"/>
    </row>
    <row r="15027" spans="1:1">
      <c r="A15027" s="1"/>
    </row>
    <row r="15028" spans="1:1">
      <c r="A15028" s="1"/>
    </row>
    <row r="15029" spans="1:1">
      <c r="A15029" s="1"/>
    </row>
    <row r="15030" spans="1:1">
      <c r="A15030" s="1"/>
    </row>
    <row r="15031" spans="1:1">
      <c r="A15031" s="1"/>
    </row>
    <row r="15032" spans="1:1">
      <c r="A15032" s="1"/>
    </row>
    <row r="15033" spans="1:1">
      <c r="A15033" s="1"/>
    </row>
    <row r="15034" spans="1:1">
      <c r="A15034" s="1"/>
    </row>
    <row r="15035" spans="1:1">
      <c r="A15035" s="1"/>
    </row>
    <row r="15036" spans="1:1">
      <c r="A15036" s="1"/>
    </row>
    <row r="15037" spans="1:1">
      <c r="A15037" s="1"/>
    </row>
    <row r="15038" spans="1:1">
      <c r="A15038" s="1"/>
    </row>
    <row r="15039" spans="1:1">
      <c r="A15039" s="1"/>
    </row>
    <row r="15040" spans="1:1">
      <c r="A15040" s="1"/>
    </row>
    <row r="15041" spans="1:1">
      <c r="A15041" s="1"/>
    </row>
    <row r="15042" spans="1:1">
      <c r="A15042" s="1"/>
    </row>
    <row r="15043" spans="1:1">
      <c r="A15043" s="1"/>
    </row>
    <row r="15044" spans="1:1">
      <c r="A15044" s="1"/>
    </row>
    <row r="15045" spans="1:1">
      <c r="A15045" s="1"/>
    </row>
    <row r="15046" spans="1:1">
      <c r="A15046" s="1"/>
    </row>
    <row r="15047" spans="1:1">
      <c r="A15047" s="1"/>
    </row>
    <row r="15048" spans="1:1">
      <c r="A15048" s="1"/>
    </row>
    <row r="15049" spans="1:1">
      <c r="A15049" s="1"/>
    </row>
    <row r="15050" spans="1:1">
      <c r="A15050" s="1"/>
    </row>
    <row r="15051" spans="1:1">
      <c r="A15051" s="1"/>
    </row>
    <row r="15052" spans="1:1">
      <c r="A15052" s="1"/>
    </row>
    <row r="15053" spans="1:1">
      <c r="A15053" s="1"/>
    </row>
    <row r="15054" spans="1:1">
      <c r="A15054" s="1"/>
    </row>
    <row r="15055" spans="1:1">
      <c r="A15055" s="1"/>
    </row>
    <row r="15056" spans="1:1">
      <c r="A15056" s="1"/>
    </row>
    <row r="15057" spans="1:1">
      <c r="A15057" s="1"/>
    </row>
    <row r="15058" spans="1:1">
      <c r="A15058" s="1"/>
    </row>
    <row r="15059" spans="1:1">
      <c r="A15059" s="1"/>
    </row>
    <row r="15060" spans="1:1">
      <c r="A15060" s="1"/>
    </row>
    <row r="15061" spans="1:1">
      <c r="A15061" s="1"/>
    </row>
    <row r="15062" spans="1:1">
      <c r="A15062" s="1"/>
    </row>
    <row r="15063" spans="1:1">
      <c r="A15063" s="1"/>
    </row>
    <row r="15064" spans="1:1">
      <c r="A15064" s="1"/>
    </row>
    <row r="15065" spans="1:1">
      <c r="A15065" s="1"/>
    </row>
    <row r="15066" spans="1:1">
      <c r="A15066" s="1"/>
    </row>
    <row r="15067" spans="1:1">
      <c r="A15067" s="1"/>
    </row>
    <row r="15068" spans="1:1">
      <c r="A15068" s="1"/>
    </row>
    <row r="15069" spans="1:1">
      <c r="A15069" s="1"/>
    </row>
    <row r="15070" spans="1:1">
      <c r="A15070" s="1"/>
    </row>
    <row r="15071" spans="1:1">
      <c r="A15071" s="1"/>
    </row>
    <row r="15072" spans="1:1">
      <c r="A15072" s="1"/>
    </row>
    <row r="15073" spans="1:1">
      <c r="A15073" s="1"/>
    </row>
    <row r="15074" spans="1:1">
      <c r="A15074" s="1"/>
    </row>
    <row r="15075" spans="1:1">
      <c r="A15075" s="1"/>
    </row>
    <row r="15076" spans="1:1">
      <c r="A15076" s="1"/>
    </row>
    <row r="15077" spans="1:1">
      <c r="A15077" s="1"/>
    </row>
    <row r="15078" spans="1:1">
      <c r="A15078" s="1"/>
    </row>
    <row r="15079" spans="1:1">
      <c r="A15079" s="1"/>
    </row>
    <row r="15080" spans="1:1">
      <c r="A15080" s="1"/>
    </row>
    <row r="15081" spans="1:1">
      <c r="A15081" s="1"/>
    </row>
    <row r="15082" spans="1:1">
      <c r="A15082" s="1"/>
    </row>
    <row r="15083" spans="1:1">
      <c r="A15083" s="1"/>
    </row>
    <row r="15084" spans="1:1">
      <c r="A15084" s="1"/>
    </row>
    <row r="15085" spans="1:1">
      <c r="A15085" s="1"/>
    </row>
    <row r="15086" spans="1:1">
      <c r="A15086" s="1"/>
    </row>
    <row r="15087" spans="1:1">
      <c r="A15087" s="1"/>
    </row>
    <row r="15088" spans="1:1">
      <c r="A15088" s="1"/>
    </row>
    <row r="15089" spans="1:1">
      <c r="A15089" s="1"/>
    </row>
    <row r="15090" spans="1:1">
      <c r="A15090" s="1"/>
    </row>
    <row r="15091" spans="1:1">
      <c r="A15091" s="1"/>
    </row>
    <row r="15092" spans="1:1">
      <c r="A15092" s="1"/>
    </row>
    <row r="15093" spans="1:1">
      <c r="A15093" s="1"/>
    </row>
    <row r="15094" spans="1:1">
      <c r="A15094" s="1"/>
    </row>
    <row r="15095" spans="1:1">
      <c r="A15095" s="1"/>
    </row>
    <row r="15096" spans="1:1">
      <c r="A15096" s="1"/>
    </row>
    <row r="15097" spans="1:1">
      <c r="A15097" s="1"/>
    </row>
    <row r="15098" spans="1:1">
      <c r="A15098" s="1"/>
    </row>
    <row r="15099" spans="1:1">
      <c r="A15099" s="1"/>
    </row>
    <row r="15100" spans="1:1">
      <c r="A15100" s="1"/>
    </row>
    <row r="15101" spans="1:1">
      <c r="A15101" s="1"/>
    </row>
    <row r="15102" spans="1:1">
      <c r="A15102" s="1"/>
    </row>
    <row r="15103" spans="1:1">
      <c r="A15103" s="1"/>
    </row>
    <row r="15104" spans="1:1">
      <c r="A15104" s="1"/>
    </row>
    <row r="15105" spans="1:1">
      <c r="A15105" s="1"/>
    </row>
    <row r="15106" spans="1:1">
      <c r="A15106" s="1"/>
    </row>
    <row r="15107" spans="1:1">
      <c r="A15107" s="1"/>
    </row>
    <row r="15108" spans="1:1">
      <c r="A15108" s="1"/>
    </row>
    <row r="15109" spans="1:1">
      <c r="A15109" s="1"/>
    </row>
    <row r="15110" spans="1:1">
      <c r="A15110" s="1"/>
    </row>
    <row r="15111" spans="1:1">
      <c r="A15111" s="1"/>
    </row>
    <row r="15112" spans="1:1">
      <c r="A15112" s="1"/>
    </row>
    <row r="15113" spans="1:1">
      <c r="A15113" s="1"/>
    </row>
    <row r="15114" spans="1:1">
      <c r="A15114" s="1"/>
    </row>
    <row r="15115" spans="1:1">
      <c r="A15115" s="1"/>
    </row>
    <row r="15116" spans="1:1">
      <c r="A15116" s="1"/>
    </row>
    <row r="15117" spans="1:1">
      <c r="A15117" s="1"/>
    </row>
    <row r="15118" spans="1:1">
      <c r="A15118" s="1"/>
    </row>
    <row r="15119" spans="1:1">
      <c r="A15119" s="1"/>
    </row>
    <row r="15120" spans="1:1">
      <c r="A15120" s="1"/>
    </row>
    <row r="15121" spans="1:1">
      <c r="A15121" s="1"/>
    </row>
    <row r="15122" spans="1:1">
      <c r="A15122" s="1"/>
    </row>
    <row r="15123" spans="1:1">
      <c r="A15123" s="1"/>
    </row>
    <row r="15124" spans="1:1">
      <c r="A15124" s="1"/>
    </row>
    <row r="15125" spans="1:1">
      <c r="A15125" s="1"/>
    </row>
    <row r="15126" spans="1:1">
      <c r="A15126" s="1"/>
    </row>
    <row r="15127" spans="1:1">
      <c r="A15127" s="1"/>
    </row>
    <row r="15128" spans="1:1">
      <c r="A15128" s="1"/>
    </row>
    <row r="15129" spans="1:1">
      <c r="A15129" s="1"/>
    </row>
    <row r="15130" spans="1:1">
      <c r="A15130" s="1"/>
    </row>
    <row r="15131" spans="1:1">
      <c r="A15131" s="1"/>
    </row>
    <row r="15132" spans="1:1">
      <c r="A15132" s="1"/>
    </row>
    <row r="15133" spans="1:1">
      <c r="A15133" s="1"/>
    </row>
    <row r="15134" spans="1:1">
      <c r="A15134" s="1"/>
    </row>
    <row r="15135" spans="1:1">
      <c r="A15135" s="1"/>
    </row>
    <row r="15136" spans="1:1">
      <c r="A15136" s="1"/>
    </row>
    <row r="15137" spans="1:1">
      <c r="A15137" s="1"/>
    </row>
    <row r="15138" spans="1:1">
      <c r="A15138" s="1"/>
    </row>
    <row r="15139" spans="1:1">
      <c r="A15139" s="1"/>
    </row>
    <row r="15140" spans="1:1">
      <c r="A15140" s="1"/>
    </row>
    <row r="15141" spans="1:1">
      <c r="A15141" s="1"/>
    </row>
    <row r="15142" spans="1:1">
      <c r="A15142" s="1"/>
    </row>
    <row r="15143" spans="1:1">
      <c r="A15143" s="1"/>
    </row>
    <row r="15144" spans="1:1">
      <c r="A15144" s="1"/>
    </row>
    <row r="15145" spans="1:1">
      <c r="A15145" s="1"/>
    </row>
    <row r="15146" spans="1:1">
      <c r="A15146" s="1"/>
    </row>
    <row r="15147" spans="1:1">
      <c r="A15147" s="1"/>
    </row>
    <row r="15148" spans="1:1">
      <c r="A15148" s="1"/>
    </row>
    <row r="15149" spans="1:1">
      <c r="A15149" s="1"/>
    </row>
    <row r="15150" spans="1:1">
      <c r="A15150" s="1"/>
    </row>
    <row r="15151" spans="1:1">
      <c r="A15151" s="1"/>
    </row>
    <row r="15152" spans="1:1">
      <c r="A15152" s="1"/>
    </row>
    <row r="15153" spans="1:1">
      <c r="A15153" s="1"/>
    </row>
    <row r="15154" spans="1:1">
      <c r="A15154" s="1"/>
    </row>
    <row r="15155" spans="1:1">
      <c r="A15155" s="1"/>
    </row>
    <row r="15156" spans="1:1">
      <c r="A15156" s="1"/>
    </row>
    <row r="15157" spans="1:1">
      <c r="A15157" s="1"/>
    </row>
    <row r="15158" spans="1:1">
      <c r="A15158" s="1"/>
    </row>
    <row r="15159" spans="1:1">
      <c r="A15159" s="1"/>
    </row>
    <row r="15160" spans="1:1">
      <c r="A15160" s="1"/>
    </row>
    <row r="15161" spans="1:1">
      <c r="A15161" s="1"/>
    </row>
    <row r="15162" spans="1:1">
      <c r="A15162" s="1"/>
    </row>
    <row r="15163" spans="1:1">
      <c r="A15163" s="1"/>
    </row>
    <row r="15164" spans="1:1">
      <c r="A15164" s="1"/>
    </row>
    <row r="15165" spans="1:1">
      <c r="A15165" s="1"/>
    </row>
    <row r="15166" spans="1:1">
      <c r="A15166" s="1"/>
    </row>
    <row r="15167" spans="1:1">
      <c r="A15167" s="1"/>
    </row>
    <row r="15168" spans="1:1">
      <c r="A15168" s="1"/>
    </row>
    <row r="15169" spans="1:1">
      <c r="A15169" s="1"/>
    </row>
    <row r="15170" spans="1:1">
      <c r="A15170" s="1"/>
    </row>
    <row r="15171" spans="1:1">
      <c r="A15171" s="1"/>
    </row>
    <row r="15172" spans="1:1">
      <c r="A15172" s="1"/>
    </row>
    <row r="15173" spans="1:1">
      <c r="A15173" s="1"/>
    </row>
    <row r="15174" spans="1:1">
      <c r="A15174" s="1"/>
    </row>
    <row r="15175" spans="1:1">
      <c r="A15175" s="1"/>
    </row>
    <row r="15176" spans="1:1">
      <c r="A15176" s="1"/>
    </row>
    <row r="15177" spans="1:1">
      <c r="A15177" s="1"/>
    </row>
    <row r="15178" spans="1:1">
      <c r="A15178" s="1"/>
    </row>
    <row r="15179" spans="1:1">
      <c r="A15179" s="1"/>
    </row>
    <row r="15180" spans="1:1">
      <c r="A15180" s="1"/>
    </row>
    <row r="15181" spans="1:1">
      <c r="A15181" s="1"/>
    </row>
    <row r="15182" spans="1:1">
      <c r="A15182" s="1"/>
    </row>
    <row r="15183" spans="1:1">
      <c r="A15183" s="1"/>
    </row>
    <row r="15184" spans="1:1">
      <c r="A15184" s="1"/>
    </row>
    <row r="15185" spans="1:1">
      <c r="A15185" s="1"/>
    </row>
    <row r="15186" spans="1:1">
      <c r="A15186" s="1"/>
    </row>
    <row r="15187" spans="1:1">
      <c r="A15187" s="1"/>
    </row>
    <row r="15188" spans="1:1">
      <c r="A15188" s="1"/>
    </row>
    <row r="15189" spans="1:1">
      <c r="A15189" s="1"/>
    </row>
    <row r="15190" spans="1:1">
      <c r="A15190" s="1"/>
    </row>
    <row r="15191" spans="1:1">
      <c r="A15191" s="1"/>
    </row>
    <row r="15192" spans="1:1">
      <c r="A15192" s="1"/>
    </row>
    <row r="15193" spans="1:1">
      <c r="A15193" s="1"/>
    </row>
    <row r="15194" spans="1:1">
      <c r="A15194" s="1"/>
    </row>
    <row r="15195" spans="1:1">
      <c r="A15195" s="1"/>
    </row>
    <row r="15196" spans="1:1">
      <c r="A15196" s="1"/>
    </row>
    <row r="15197" spans="1:1">
      <c r="A15197" s="1"/>
    </row>
    <row r="15198" spans="1:1">
      <c r="A15198" s="1"/>
    </row>
    <row r="15199" spans="1:1">
      <c r="A15199" s="1"/>
    </row>
    <row r="15200" spans="1:1">
      <c r="A15200" s="1"/>
    </row>
    <row r="15201" spans="1:1">
      <c r="A15201" s="1"/>
    </row>
    <row r="15202" spans="1:1">
      <c r="A15202" s="1"/>
    </row>
    <row r="15203" spans="1:1">
      <c r="A15203" s="1"/>
    </row>
    <row r="15204" spans="1:1">
      <c r="A15204" s="1"/>
    </row>
    <row r="15205" spans="1:1">
      <c r="A15205" s="1"/>
    </row>
    <row r="15206" spans="1:1">
      <c r="A15206" s="1"/>
    </row>
    <row r="15207" spans="1:1">
      <c r="A15207" s="1"/>
    </row>
    <row r="15208" spans="1:1">
      <c r="A15208" s="1"/>
    </row>
    <row r="15209" spans="1:1">
      <c r="A15209" s="1"/>
    </row>
    <row r="15210" spans="1:1">
      <c r="A15210" s="1"/>
    </row>
    <row r="15211" spans="1:1">
      <c r="A15211" s="1"/>
    </row>
    <row r="15212" spans="1:1">
      <c r="A15212" s="1"/>
    </row>
    <row r="15213" spans="1:1">
      <c r="A15213" s="1"/>
    </row>
    <row r="15214" spans="1:1">
      <c r="A15214" s="1"/>
    </row>
    <row r="15215" spans="1:1">
      <c r="A15215" s="1"/>
    </row>
    <row r="15216" spans="1:1">
      <c r="A15216" s="1"/>
    </row>
    <row r="15217" spans="1:1">
      <c r="A15217" s="1"/>
    </row>
    <row r="15218" spans="1:1">
      <c r="A15218" s="1"/>
    </row>
    <row r="15219" spans="1:1">
      <c r="A15219" s="1"/>
    </row>
    <row r="15220" spans="1:1">
      <c r="A15220" s="1"/>
    </row>
    <row r="15221" spans="1:1">
      <c r="A15221" s="1"/>
    </row>
    <row r="15222" spans="1:1">
      <c r="A15222" s="1"/>
    </row>
    <row r="15223" spans="1:1">
      <c r="A15223" s="1"/>
    </row>
    <row r="15224" spans="1:1">
      <c r="A15224" s="1"/>
    </row>
    <row r="15225" spans="1:1">
      <c r="A15225" s="1"/>
    </row>
    <row r="15226" spans="1:1">
      <c r="A15226" s="1"/>
    </row>
    <row r="15227" spans="1:1">
      <c r="A15227" s="1"/>
    </row>
    <row r="15228" spans="1:1">
      <c r="A15228" s="1"/>
    </row>
    <row r="15229" spans="1:1">
      <c r="A15229" s="1"/>
    </row>
    <row r="15230" spans="1:1">
      <c r="A15230" s="1"/>
    </row>
    <row r="15231" spans="1:1">
      <c r="A15231" s="1"/>
    </row>
    <row r="15232" spans="1:1">
      <c r="A15232" s="1"/>
    </row>
    <row r="15233" spans="1:1">
      <c r="A15233" s="1"/>
    </row>
    <row r="15234" spans="1:1">
      <c r="A15234" s="1"/>
    </row>
    <row r="15235" spans="1:1">
      <c r="A15235" s="1"/>
    </row>
    <row r="15236" spans="1:1">
      <c r="A15236" s="1"/>
    </row>
    <row r="15237" spans="1:1">
      <c r="A15237" s="1"/>
    </row>
    <row r="15238" spans="1:1">
      <c r="A15238" s="1"/>
    </row>
    <row r="15239" spans="1:1">
      <c r="A15239" s="1"/>
    </row>
    <row r="15240" spans="1:1">
      <c r="A15240" s="1"/>
    </row>
    <row r="15241" spans="1:1">
      <c r="A15241" s="1"/>
    </row>
    <row r="15242" spans="1:1">
      <c r="A15242" s="1"/>
    </row>
    <row r="15243" spans="1:1">
      <c r="A15243" s="1"/>
    </row>
    <row r="15244" spans="1:1">
      <c r="A15244" s="1"/>
    </row>
    <row r="15245" spans="1:1">
      <c r="A15245" s="1"/>
    </row>
    <row r="15246" spans="1:1">
      <c r="A15246" s="1"/>
    </row>
    <row r="15247" spans="1:1">
      <c r="A15247" s="1"/>
    </row>
    <row r="15248" spans="1:1">
      <c r="A15248" s="1"/>
    </row>
    <row r="15249" spans="1:1">
      <c r="A15249" s="1"/>
    </row>
    <row r="15250" spans="1:1">
      <c r="A15250" s="1"/>
    </row>
    <row r="15251" spans="1:1">
      <c r="A15251" s="1"/>
    </row>
    <row r="15252" spans="1:1">
      <c r="A15252" s="1"/>
    </row>
    <row r="15253" spans="1:1">
      <c r="A15253" s="1"/>
    </row>
    <row r="15254" spans="1:1">
      <c r="A15254" s="1"/>
    </row>
    <row r="15255" spans="1:1">
      <c r="A15255" s="1"/>
    </row>
    <row r="15256" spans="1:1">
      <c r="A15256" s="1"/>
    </row>
    <row r="15257" spans="1:1">
      <c r="A15257" s="1"/>
    </row>
    <row r="15258" spans="1:1">
      <c r="A15258" s="1"/>
    </row>
    <row r="15259" spans="1:1">
      <c r="A15259" s="1"/>
    </row>
    <row r="15260" spans="1:1">
      <c r="A15260" s="1"/>
    </row>
    <row r="15261" spans="1:1">
      <c r="A15261" s="1"/>
    </row>
    <row r="15262" spans="1:1">
      <c r="A15262" s="1"/>
    </row>
    <row r="15263" spans="1:1">
      <c r="A15263" s="1"/>
    </row>
    <row r="15264" spans="1:1">
      <c r="A15264" s="1"/>
    </row>
    <row r="15265" spans="1:1">
      <c r="A15265" s="1"/>
    </row>
    <row r="15266" spans="1:1">
      <c r="A15266" s="1"/>
    </row>
    <row r="15267" spans="1:1">
      <c r="A15267" s="1"/>
    </row>
    <row r="15268" spans="1:1">
      <c r="A15268" s="1"/>
    </row>
    <row r="15269" spans="1:1">
      <c r="A15269" s="1"/>
    </row>
    <row r="15270" spans="1:1">
      <c r="A15270" s="1"/>
    </row>
    <row r="15271" spans="1:1">
      <c r="A15271" s="1"/>
    </row>
    <row r="15272" spans="1:1">
      <c r="A15272" s="1"/>
    </row>
    <row r="15273" spans="1:1">
      <c r="A15273" s="1"/>
    </row>
    <row r="15274" spans="1:1">
      <c r="A15274" s="1"/>
    </row>
    <row r="15275" spans="1:1">
      <c r="A15275" s="1"/>
    </row>
    <row r="15276" spans="1:1">
      <c r="A15276" s="1"/>
    </row>
    <row r="15277" spans="1:1">
      <c r="A15277" s="1"/>
    </row>
    <row r="15278" spans="1:1">
      <c r="A15278" s="1"/>
    </row>
    <row r="15279" spans="1:1">
      <c r="A15279" s="1"/>
    </row>
    <row r="15280" spans="1:1">
      <c r="A15280" s="1"/>
    </row>
    <row r="15281" spans="1:1">
      <c r="A15281" s="1"/>
    </row>
    <row r="15282" spans="1:1">
      <c r="A15282" s="1"/>
    </row>
    <row r="15283" spans="1:1">
      <c r="A15283" s="1"/>
    </row>
    <row r="15284" spans="1:1">
      <c r="A15284" s="1"/>
    </row>
    <row r="15285" spans="1:1">
      <c r="A15285" s="1"/>
    </row>
    <row r="15286" spans="1:1">
      <c r="A15286" s="1"/>
    </row>
    <row r="15287" spans="1:1">
      <c r="A15287" s="1"/>
    </row>
    <row r="15288" spans="1:1">
      <c r="A15288" s="1"/>
    </row>
    <row r="15289" spans="1:1">
      <c r="A15289" s="1"/>
    </row>
    <row r="15290" spans="1:1">
      <c r="A15290" s="1"/>
    </row>
    <row r="15291" spans="1:1">
      <c r="A15291" s="1"/>
    </row>
    <row r="15292" spans="1:1">
      <c r="A15292" s="1"/>
    </row>
    <row r="15293" spans="1:1">
      <c r="A15293" s="1"/>
    </row>
    <row r="15294" spans="1:1">
      <c r="A15294" s="1"/>
    </row>
    <row r="15295" spans="1:1">
      <c r="A15295" s="1"/>
    </row>
    <row r="15296" spans="1:1">
      <c r="A15296" s="1"/>
    </row>
    <row r="15297" spans="1:1">
      <c r="A15297" s="1"/>
    </row>
    <row r="15298" spans="1:1">
      <c r="A15298" s="1"/>
    </row>
    <row r="15299" spans="1:1">
      <c r="A15299" s="1"/>
    </row>
    <row r="15300" spans="1:1">
      <c r="A15300" s="1"/>
    </row>
    <row r="15301" spans="1:1">
      <c r="A15301" s="1"/>
    </row>
    <row r="15302" spans="1:1">
      <c r="A15302" s="1"/>
    </row>
    <row r="15303" spans="1:1">
      <c r="A15303" s="1"/>
    </row>
    <row r="15304" spans="1:1">
      <c r="A15304" s="1"/>
    </row>
    <row r="15305" spans="1:1">
      <c r="A15305" s="1"/>
    </row>
    <row r="15306" spans="1:1">
      <c r="A15306" s="1"/>
    </row>
    <row r="15307" spans="1:1">
      <c r="A15307" s="1"/>
    </row>
    <row r="15308" spans="1:1">
      <c r="A15308" s="1"/>
    </row>
    <row r="15309" spans="1:1">
      <c r="A15309" s="1"/>
    </row>
    <row r="15310" spans="1:1">
      <c r="A15310" s="1"/>
    </row>
    <row r="15311" spans="1:1">
      <c r="A15311" s="1"/>
    </row>
    <row r="15312" spans="1:1">
      <c r="A15312" s="1"/>
    </row>
    <row r="15313" spans="1:1">
      <c r="A15313" s="1"/>
    </row>
    <row r="15314" spans="1:1">
      <c r="A15314" s="1"/>
    </row>
    <row r="15315" spans="1:1">
      <c r="A15315" s="1"/>
    </row>
    <row r="15316" spans="1:1">
      <c r="A15316" s="1"/>
    </row>
    <row r="15317" spans="1:1">
      <c r="A15317" s="1"/>
    </row>
    <row r="15318" spans="1:1">
      <c r="A15318" s="1"/>
    </row>
    <row r="15319" spans="1:1">
      <c r="A15319" s="1"/>
    </row>
    <row r="15320" spans="1:1">
      <c r="A15320" s="1"/>
    </row>
    <row r="15321" spans="1:1">
      <c r="A15321" s="1"/>
    </row>
    <row r="15322" spans="1:1">
      <c r="A15322" s="1"/>
    </row>
    <row r="15323" spans="1:1">
      <c r="A15323" s="1"/>
    </row>
    <row r="15324" spans="1:1">
      <c r="A15324" s="1"/>
    </row>
    <row r="15325" spans="1:1">
      <c r="A15325" s="1"/>
    </row>
    <row r="15326" spans="1:1">
      <c r="A15326" s="1"/>
    </row>
    <row r="15327" spans="1:1">
      <c r="A15327" s="1"/>
    </row>
    <row r="15328" spans="1:1">
      <c r="A15328" s="1"/>
    </row>
    <row r="15329" spans="1:1">
      <c r="A15329" s="1"/>
    </row>
    <row r="15330" spans="1:1">
      <c r="A15330" s="1"/>
    </row>
    <row r="15331" spans="1:1">
      <c r="A15331" s="1"/>
    </row>
    <row r="15332" spans="1:1">
      <c r="A15332" s="1"/>
    </row>
    <row r="15333" spans="1:1">
      <c r="A15333" s="1"/>
    </row>
    <row r="15334" spans="1:1">
      <c r="A15334" s="1"/>
    </row>
    <row r="15335" spans="1:1">
      <c r="A15335" s="1"/>
    </row>
    <row r="15336" spans="1:1">
      <c r="A15336" s="1"/>
    </row>
    <row r="15337" spans="1:1">
      <c r="A15337" s="1"/>
    </row>
    <row r="15338" spans="1:1">
      <c r="A15338" s="1"/>
    </row>
    <row r="15339" spans="1:1">
      <c r="A15339" s="1"/>
    </row>
    <row r="15340" spans="1:1">
      <c r="A15340" s="1"/>
    </row>
    <row r="15341" spans="1:1">
      <c r="A15341" s="1"/>
    </row>
    <row r="15342" spans="1:1">
      <c r="A15342" s="1"/>
    </row>
    <row r="15343" spans="1:1">
      <c r="A15343" s="1"/>
    </row>
    <row r="15344" spans="1:1">
      <c r="A15344" s="1"/>
    </row>
    <row r="15345" spans="1:1">
      <c r="A15345" s="1"/>
    </row>
    <row r="15346" spans="1:1">
      <c r="A15346" s="1"/>
    </row>
    <row r="15347" spans="1:1">
      <c r="A15347" s="1"/>
    </row>
    <row r="15348" spans="1:1">
      <c r="A15348" s="1"/>
    </row>
    <row r="15349" spans="1:1">
      <c r="A15349" s="1"/>
    </row>
    <row r="15350" spans="1:1">
      <c r="A15350" s="1"/>
    </row>
    <row r="15351" spans="1:1">
      <c r="A15351" s="1"/>
    </row>
    <row r="15352" spans="1:1">
      <c r="A15352" s="1"/>
    </row>
    <row r="15353" spans="1:1">
      <c r="A15353" s="1"/>
    </row>
    <row r="15354" spans="1:1">
      <c r="A15354" s="1"/>
    </row>
    <row r="15355" spans="1:1">
      <c r="A15355" s="1"/>
    </row>
    <row r="15356" spans="1:1">
      <c r="A15356" s="1"/>
    </row>
    <row r="15357" spans="1:1">
      <c r="A15357" s="1"/>
    </row>
    <row r="15358" spans="1:1">
      <c r="A15358" s="1"/>
    </row>
    <row r="15359" spans="1:1">
      <c r="A15359" s="1"/>
    </row>
    <row r="15360" spans="1:1">
      <c r="A15360" s="1"/>
    </row>
    <row r="15361" spans="1:1">
      <c r="A15361" s="1"/>
    </row>
    <row r="15362" spans="1:1">
      <c r="A15362" s="1"/>
    </row>
    <row r="15363" spans="1:1">
      <c r="A15363" s="1"/>
    </row>
    <row r="15364" spans="1:1">
      <c r="A15364" s="1"/>
    </row>
    <row r="15365" spans="1:1">
      <c r="A15365" s="1"/>
    </row>
    <row r="15366" spans="1:1">
      <c r="A15366" s="1"/>
    </row>
    <row r="15367" spans="1:1">
      <c r="A15367" s="1"/>
    </row>
    <row r="15368" spans="1:1">
      <c r="A15368" s="1"/>
    </row>
    <row r="15369" spans="1:1">
      <c r="A15369" s="1"/>
    </row>
    <row r="15370" spans="1:1">
      <c r="A15370" s="1"/>
    </row>
    <row r="15371" spans="1:1">
      <c r="A15371" s="1"/>
    </row>
    <row r="15372" spans="1:1">
      <c r="A15372" s="1"/>
    </row>
    <row r="15373" spans="1:1">
      <c r="A15373" s="1"/>
    </row>
    <row r="15374" spans="1:1">
      <c r="A15374" s="1"/>
    </row>
    <row r="15375" spans="1:1">
      <c r="A15375" s="1"/>
    </row>
    <row r="15376" spans="1:1">
      <c r="A15376" s="1"/>
    </row>
    <row r="15377" spans="1:1">
      <c r="A15377" s="1"/>
    </row>
    <row r="15378" spans="1:1">
      <c r="A15378" s="1"/>
    </row>
    <row r="15379" spans="1:1">
      <c r="A15379" s="1"/>
    </row>
    <row r="15380" spans="1:1">
      <c r="A15380" s="1"/>
    </row>
    <row r="15381" spans="1:1">
      <c r="A15381" s="1"/>
    </row>
    <row r="15382" spans="1:1">
      <c r="A15382" s="1"/>
    </row>
    <row r="15383" spans="1:1">
      <c r="A15383" s="1"/>
    </row>
    <row r="15384" spans="1:1">
      <c r="A15384" s="1"/>
    </row>
    <row r="15385" spans="1:1">
      <c r="A15385" s="1"/>
    </row>
    <row r="15386" spans="1:1">
      <c r="A15386" s="1"/>
    </row>
    <row r="15387" spans="1:1">
      <c r="A15387" s="1"/>
    </row>
    <row r="15388" spans="1:1">
      <c r="A15388" s="1"/>
    </row>
    <row r="15389" spans="1:1">
      <c r="A15389" s="1"/>
    </row>
    <row r="15390" spans="1:1">
      <c r="A15390" s="1"/>
    </row>
    <row r="15391" spans="1:1">
      <c r="A15391" s="1"/>
    </row>
    <row r="15392" spans="1:1">
      <c r="A15392" s="1"/>
    </row>
    <row r="15393" spans="1:1">
      <c r="A15393" s="1"/>
    </row>
    <row r="15394" spans="1:1">
      <c r="A15394" s="1"/>
    </row>
    <row r="15395" spans="1:1">
      <c r="A15395" s="1"/>
    </row>
    <row r="15396" spans="1:1">
      <c r="A15396" s="1"/>
    </row>
    <row r="15397" spans="1:1">
      <c r="A15397" s="1"/>
    </row>
    <row r="15398" spans="1:1">
      <c r="A15398" s="1"/>
    </row>
    <row r="15399" spans="1:1">
      <c r="A15399" s="1"/>
    </row>
    <row r="15400" spans="1:1">
      <c r="A15400" s="1"/>
    </row>
    <row r="15401" spans="1:1">
      <c r="A15401" s="1"/>
    </row>
    <row r="15402" spans="1:1">
      <c r="A15402" s="1"/>
    </row>
    <row r="15403" spans="1:1">
      <c r="A15403" s="1"/>
    </row>
    <row r="15404" spans="1:1">
      <c r="A15404" s="1"/>
    </row>
    <row r="15405" spans="1:1">
      <c r="A15405" s="1"/>
    </row>
    <row r="15406" spans="1:1">
      <c r="A15406" s="1"/>
    </row>
    <row r="15407" spans="1:1">
      <c r="A15407" s="1"/>
    </row>
    <row r="15408" spans="1:1">
      <c r="A15408" s="1"/>
    </row>
    <row r="15409" spans="1:1">
      <c r="A15409" s="1"/>
    </row>
    <row r="15410" spans="1:1">
      <c r="A15410" s="1"/>
    </row>
    <row r="15411" spans="1:1">
      <c r="A15411" s="1"/>
    </row>
    <row r="15412" spans="1:1">
      <c r="A15412" s="1"/>
    </row>
    <row r="15413" spans="1:1">
      <c r="A15413" s="1"/>
    </row>
    <row r="15414" spans="1:1">
      <c r="A15414" s="1"/>
    </row>
    <row r="15415" spans="1:1">
      <c r="A15415" s="1"/>
    </row>
    <row r="15416" spans="1:1">
      <c r="A15416" s="1"/>
    </row>
    <row r="15417" spans="1:1">
      <c r="A15417" s="1"/>
    </row>
    <row r="15418" spans="1:1">
      <c r="A15418" s="1"/>
    </row>
    <row r="15419" spans="1:1">
      <c r="A15419" s="1"/>
    </row>
    <row r="15420" spans="1:1">
      <c r="A15420" s="1"/>
    </row>
    <row r="15421" spans="1:1">
      <c r="A15421" s="1"/>
    </row>
    <row r="15422" spans="1:1">
      <c r="A15422" s="1"/>
    </row>
    <row r="15423" spans="1:1">
      <c r="A15423" s="1"/>
    </row>
    <row r="15424" spans="1:1">
      <c r="A15424" s="1"/>
    </row>
    <row r="15425" spans="1:1">
      <c r="A15425" s="1"/>
    </row>
    <row r="15426" spans="1:1">
      <c r="A15426" s="1"/>
    </row>
    <row r="15427" spans="1:1">
      <c r="A15427" s="1"/>
    </row>
    <row r="15428" spans="1:1">
      <c r="A15428" s="1"/>
    </row>
    <row r="15429" spans="1:1">
      <c r="A15429" s="1"/>
    </row>
    <row r="15430" spans="1:1">
      <c r="A15430" s="1"/>
    </row>
    <row r="15431" spans="1:1">
      <c r="A15431" s="1"/>
    </row>
    <row r="15432" spans="1:1">
      <c r="A15432" s="1"/>
    </row>
    <row r="15433" spans="1:1">
      <c r="A15433" s="1"/>
    </row>
    <row r="15434" spans="1:1">
      <c r="A15434" s="1"/>
    </row>
    <row r="15435" spans="1:1">
      <c r="A15435" s="1"/>
    </row>
    <row r="15436" spans="1:1">
      <c r="A15436" s="1"/>
    </row>
    <row r="15437" spans="1:1">
      <c r="A15437" s="1"/>
    </row>
    <row r="15438" spans="1:1">
      <c r="A15438" s="1"/>
    </row>
    <row r="15439" spans="1:1">
      <c r="A15439" s="1"/>
    </row>
    <row r="15440" spans="1:1">
      <c r="A15440" s="1"/>
    </row>
    <row r="15441" spans="1:1">
      <c r="A15441" s="1"/>
    </row>
    <row r="15442" spans="1:1">
      <c r="A15442" s="1"/>
    </row>
    <row r="15443" spans="1:1">
      <c r="A15443" s="1"/>
    </row>
    <row r="15444" spans="1:1">
      <c r="A15444" s="1"/>
    </row>
    <row r="15445" spans="1:1">
      <c r="A15445" s="1"/>
    </row>
    <row r="15446" spans="1:1">
      <c r="A15446" s="1"/>
    </row>
    <row r="15447" spans="1:1">
      <c r="A15447" s="1"/>
    </row>
    <row r="15448" spans="1:1">
      <c r="A15448" s="1"/>
    </row>
    <row r="15449" spans="1:1">
      <c r="A15449" s="1"/>
    </row>
    <row r="15450" spans="1:1">
      <c r="A15450" s="1"/>
    </row>
    <row r="15451" spans="1:1">
      <c r="A15451" s="1"/>
    </row>
    <row r="15452" spans="1:1">
      <c r="A15452" s="1"/>
    </row>
    <row r="15453" spans="1:1">
      <c r="A15453" s="1"/>
    </row>
    <row r="15454" spans="1:1">
      <c r="A15454" s="1"/>
    </row>
    <row r="15455" spans="1:1">
      <c r="A15455" s="1"/>
    </row>
    <row r="15456" spans="1:1">
      <c r="A15456" s="1"/>
    </row>
    <row r="15457" spans="1:1">
      <c r="A15457" s="1"/>
    </row>
    <row r="15458" spans="1:1">
      <c r="A15458" s="1"/>
    </row>
    <row r="15459" spans="1:1">
      <c r="A15459" s="1"/>
    </row>
    <row r="15460" spans="1:1">
      <c r="A15460" s="1"/>
    </row>
    <row r="15461" spans="1:1">
      <c r="A15461" s="1"/>
    </row>
    <row r="15462" spans="1:1">
      <c r="A15462" s="1"/>
    </row>
    <row r="15463" spans="1:1">
      <c r="A15463" s="1"/>
    </row>
    <row r="15464" spans="1:1">
      <c r="A15464" s="1"/>
    </row>
    <row r="15465" spans="1:1">
      <c r="A15465" s="1"/>
    </row>
    <row r="15466" spans="1:1">
      <c r="A15466" s="1"/>
    </row>
    <row r="15467" spans="1:1">
      <c r="A15467" s="1"/>
    </row>
    <row r="15468" spans="1:1">
      <c r="A15468" s="1"/>
    </row>
    <row r="15469" spans="1:1">
      <c r="A15469" s="1"/>
    </row>
    <row r="15470" spans="1:1">
      <c r="A15470" s="1"/>
    </row>
    <row r="15471" spans="1:1">
      <c r="A15471" s="1"/>
    </row>
    <row r="15472" spans="1:1">
      <c r="A15472" s="1"/>
    </row>
    <row r="15473" spans="1:1">
      <c r="A15473" s="1"/>
    </row>
    <row r="15474" spans="1:1">
      <c r="A15474" s="1"/>
    </row>
    <row r="15475" spans="1:1">
      <c r="A15475" s="1"/>
    </row>
    <row r="15476" spans="1:1">
      <c r="A15476" s="1"/>
    </row>
    <row r="15477" spans="1:1">
      <c r="A15477" s="1"/>
    </row>
    <row r="15478" spans="1:1">
      <c r="A15478" s="1"/>
    </row>
    <row r="15479" spans="1:1">
      <c r="A15479" s="1"/>
    </row>
    <row r="15480" spans="1:1">
      <c r="A15480" s="1"/>
    </row>
    <row r="15481" spans="1:1">
      <c r="A15481" s="1"/>
    </row>
    <row r="15482" spans="1:1">
      <c r="A15482" s="1"/>
    </row>
    <row r="15483" spans="1:1">
      <c r="A15483" s="1"/>
    </row>
    <row r="15484" spans="1:1">
      <c r="A15484" s="1"/>
    </row>
    <row r="15485" spans="1:1">
      <c r="A15485" s="1"/>
    </row>
    <row r="15486" spans="1:1">
      <c r="A15486" s="1"/>
    </row>
    <row r="15487" spans="1:1">
      <c r="A15487" s="1"/>
    </row>
    <row r="15488" spans="1:1">
      <c r="A15488" s="1"/>
    </row>
    <row r="15489" spans="1:1">
      <c r="A15489" s="1"/>
    </row>
    <row r="15490" spans="1:1">
      <c r="A15490" s="1"/>
    </row>
    <row r="15491" spans="1:1">
      <c r="A15491" s="1"/>
    </row>
    <row r="15492" spans="1:1">
      <c r="A15492" s="1"/>
    </row>
    <row r="15493" spans="1:1">
      <c r="A15493" s="1"/>
    </row>
    <row r="15494" spans="1:1">
      <c r="A15494" s="1"/>
    </row>
    <row r="15495" spans="1:1">
      <c r="A15495" s="1"/>
    </row>
    <row r="15496" spans="1:1">
      <c r="A15496" s="1"/>
    </row>
    <row r="15497" spans="1:1">
      <c r="A15497" s="1"/>
    </row>
    <row r="15498" spans="1:1">
      <c r="A15498" s="1"/>
    </row>
    <row r="15499" spans="1:1">
      <c r="A15499" s="1"/>
    </row>
    <row r="15500" spans="1:1">
      <c r="A15500" s="1"/>
    </row>
    <row r="15501" spans="1:1">
      <c r="A15501" s="1"/>
    </row>
    <row r="15502" spans="1:1">
      <c r="A15502" s="1"/>
    </row>
    <row r="15503" spans="1:1">
      <c r="A15503" s="1"/>
    </row>
    <row r="15504" spans="1:1">
      <c r="A15504" s="1"/>
    </row>
    <row r="15505" spans="1:1">
      <c r="A15505" s="1"/>
    </row>
    <row r="15506" spans="1:1">
      <c r="A15506" s="1"/>
    </row>
    <row r="15507" spans="1:1">
      <c r="A15507" s="1"/>
    </row>
    <row r="15508" spans="1:1">
      <c r="A15508" s="1"/>
    </row>
    <row r="15509" spans="1:1">
      <c r="A15509" s="1"/>
    </row>
    <row r="15510" spans="1:1">
      <c r="A15510" s="1"/>
    </row>
    <row r="15511" spans="1:1">
      <c r="A15511" s="1"/>
    </row>
    <row r="15512" spans="1:1">
      <c r="A15512" s="1"/>
    </row>
    <row r="15513" spans="1:1">
      <c r="A15513" s="1"/>
    </row>
    <row r="15514" spans="1:1">
      <c r="A15514" s="1"/>
    </row>
    <row r="15515" spans="1:1">
      <c r="A15515" s="1"/>
    </row>
    <row r="15516" spans="1:1">
      <c r="A15516" s="1"/>
    </row>
    <row r="15517" spans="1:1">
      <c r="A15517" s="1"/>
    </row>
    <row r="15518" spans="1:1">
      <c r="A15518" s="1"/>
    </row>
    <row r="15519" spans="1:1">
      <c r="A15519" s="1"/>
    </row>
    <row r="15520" spans="1:1">
      <c r="A15520" s="1"/>
    </row>
    <row r="15521" spans="1:1">
      <c r="A15521" s="1"/>
    </row>
    <row r="15522" spans="1:1">
      <c r="A15522" s="1"/>
    </row>
    <row r="15523" spans="1:1">
      <c r="A15523" s="1"/>
    </row>
    <row r="15524" spans="1:1">
      <c r="A15524" s="1"/>
    </row>
    <row r="15525" spans="1:1">
      <c r="A15525" s="1"/>
    </row>
    <row r="15526" spans="1:1">
      <c r="A15526" s="1"/>
    </row>
    <row r="15527" spans="1:1">
      <c r="A15527" s="1"/>
    </row>
    <row r="15528" spans="1:1">
      <c r="A15528" s="1"/>
    </row>
    <row r="15529" spans="1:1">
      <c r="A15529" s="1"/>
    </row>
    <row r="15530" spans="1:1">
      <c r="A15530" s="1"/>
    </row>
    <row r="15531" spans="1:1">
      <c r="A15531" s="1"/>
    </row>
    <row r="15532" spans="1:1">
      <c r="A15532" s="1"/>
    </row>
    <row r="15533" spans="1:1">
      <c r="A15533" s="1"/>
    </row>
    <row r="15534" spans="1:1">
      <c r="A15534" s="1"/>
    </row>
    <row r="15535" spans="1:1">
      <c r="A15535" s="1"/>
    </row>
    <row r="15536" spans="1:1">
      <c r="A15536" s="1"/>
    </row>
    <row r="15537" spans="1:1">
      <c r="A15537" s="1"/>
    </row>
    <row r="15538" spans="1:1">
      <c r="A15538" s="1"/>
    </row>
    <row r="15539" spans="1:1">
      <c r="A15539" s="1"/>
    </row>
    <row r="15540" spans="1:1">
      <c r="A15540" s="1"/>
    </row>
    <row r="15541" spans="1:1">
      <c r="A15541" s="1"/>
    </row>
    <row r="15542" spans="1:1">
      <c r="A15542" s="1"/>
    </row>
    <row r="15543" spans="1:1">
      <c r="A15543" s="1"/>
    </row>
    <row r="15544" spans="1:1">
      <c r="A15544" s="1"/>
    </row>
    <row r="15545" spans="1:1">
      <c r="A15545" s="1"/>
    </row>
    <row r="15546" spans="1:1">
      <c r="A15546" s="1"/>
    </row>
    <row r="15547" spans="1:1">
      <c r="A15547" s="1"/>
    </row>
    <row r="15548" spans="1:1">
      <c r="A15548" s="1"/>
    </row>
    <row r="15549" spans="1:1">
      <c r="A15549" s="1"/>
    </row>
    <row r="15550" spans="1:1">
      <c r="A15550" s="1"/>
    </row>
    <row r="15551" spans="1:1">
      <c r="A15551" s="1"/>
    </row>
    <row r="15552" spans="1:1">
      <c r="A15552" s="1"/>
    </row>
    <row r="15553" spans="1:1">
      <c r="A15553" s="1"/>
    </row>
    <row r="15554" spans="1:1">
      <c r="A15554" s="1"/>
    </row>
    <row r="15555" spans="1:1">
      <c r="A15555" s="1"/>
    </row>
    <row r="15556" spans="1:1">
      <c r="A15556" s="1"/>
    </row>
    <row r="15557" spans="1:1">
      <c r="A15557" s="1"/>
    </row>
    <row r="15558" spans="1:1">
      <c r="A15558" s="1"/>
    </row>
    <row r="15559" spans="1:1">
      <c r="A15559" s="1"/>
    </row>
    <row r="15560" spans="1:1">
      <c r="A15560" s="1"/>
    </row>
    <row r="15561" spans="1:1">
      <c r="A15561" s="1"/>
    </row>
    <row r="15562" spans="1:1">
      <c r="A15562" s="1"/>
    </row>
    <row r="15563" spans="1:1">
      <c r="A15563" s="1"/>
    </row>
    <row r="15564" spans="1:1">
      <c r="A15564" s="1"/>
    </row>
    <row r="15565" spans="1:1">
      <c r="A15565" s="1"/>
    </row>
    <row r="15566" spans="1:1">
      <c r="A15566" s="1"/>
    </row>
    <row r="15567" spans="1:1">
      <c r="A15567" s="1"/>
    </row>
    <row r="15568" spans="1:1">
      <c r="A15568" s="1"/>
    </row>
    <row r="15569" spans="1:1">
      <c r="A15569" s="1"/>
    </row>
    <row r="15570" spans="1:1">
      <c r="A15570" s="1"/>
    </row>
    <row r="15571" spans="1:1">
      <c r="A15571" s="1"/>
    </row>
    <row r="15572" spans="1:1">
      <c r="A15572" s="1"/>
    </row>
    <row r="15573" spans="1:1">
      <c r="A15573" s="1"/>
    </row>
    <row r="15574" spans="1:1">
      <c r="A15574" s="1"/>
    </row>
    <row r="15575" spans="1:1">
      <c r="A15575" s="1"/>
    </row>
    <row r="15576" spans="1:1">
      <c r="A15576" s="1"/>
    </row>
    <row r="15577" spans="1:1">
      <c r="A15577" s="1"/>
    </row>
    <row r="15578" spans="1:1">
      <c r="A15578" s="1"/>
    </row>
    <row r="15579" spans="1:1">
      <c r="A15579" s="1"/>
    </row>
    <row r="15580" spans="1:1">
      <c r="A15580" s="1"/>
    </row>
    <row r="15581" spans="1:1">
      <c r="A15581" s="1"/>
    </row>
    <row r="15582" spans="1:1">
      <c r="A15582" s="1"/>
    </row>
    <row r="15583" spans="1:1">
      <c r="A15583" s="1"/>
    </row>
    <row r="15584" spans="1:1">
      <c r="A15584" s="1"/>
    </row>
    <row r="15585" spans="1:1">
      <c r="A15585" s="1"/>
    </row>
    <row r="15586" spans="1:1">
      <c r="A15586" s="1"/>
    </row>
    <row r="15587" spans="1:1">
      <c r="A15587" s="1"/>
    </row>
    <row r="15588" spans="1:1">
      <c r="A15588" s="1"/>
    </row>
    <row r="15589" spans="1:1">
      <c r="A15589" s="1"/>
    </row>
    <row r="15590" spans="1:1">
      <c r="A15590" s="1"/>
    </row>
    <row r="15591" spans="1:1">
      <c r="A15591" s="1"/>
    </row>
    <row r="15592" spans="1:1">
      <c r="A15592" s="1"/>
    </row>
    <row r="15593" spans="1:1">
      <c r="A15593" s="1"/>
    </row>
    <row r="15594" spans="1:1">
      <c r="A15594" s="1"/>
    </row>
    <row r="15595" spans="1:1">
      <c r="A15595" s="1"/>
    </row>
    <row r="15596" spans="1:1">
      <c r="A15596" s="1"/>
    </row>
    <row r="15597" spans="1:1">
      <c r="A15597" s="1"/>
    </row>
    <row r="15598" spans="1:1">
      <c r="A15598" s="1"/>
    </row>
    <row r="15599" spans="1:1">
      <c r="A15599" s="1"/>
    </row>
    <row r="15600" spans="1:1">
      <c r="A15600" s="1"/>
    </row>
    <row r="15601" spans="1:1">
      <c r="A15601" s="1"/>
    </row>
    <row r="15602" spans="1:1">
      <c r="A15602" s="1"/>
    </row>
    <row r="15603" spans="1:1">
      <c r="A15603" s="1"/>
    </row>
    <row r="15604" spans="1:1">
      <c r="A15604" s="1"/>
    </row>
    <row r="15605" spans="1:1">
      <c r="A15605" s="1"/>
    </row>
    <row r="15606" spans="1:1">
      <c r="A15606" s="1"/>
    </row>
    <row r="15607" spans="1:1">
      <c r="A15607" s="1"/>
    </row>
    <row r="15608" spans="1:1">
      <c r="A15608" s="1"/>
    </row>
    <row r="15609" spans="1:1">
      <c r="A15609" s="1"/>
    </row>
    <row r="15610" spans="1:1">
      <c r="A15610" s="1"/>
    </row>
    <row r="15611" spans="1:1">
      <c r="A15611" s="1"/>
    </row>
    <row r="15612" spans="1:1">
      <c r="A15612" s="1"/>
    </row>
    <row r="15613" spans="1:1">
      <c r="A15613" s="1"/>
    </row>
    <row r="15614" spans="1:1">
      <c r="A15614" s="1"/>
    </row>
    <row r="15615" spans="1:1">
      <c r="A15615" s="1"/>
    </row>
    <row r="15616" spans="1:1">
      <c r="A15616" s="1"/>
    </row>
    <row r="15617" spans="1:1">
      <c r="A15617" s="1"/>
    </row>
    <row r="15618" spans="1:1">
      <c r="A15618" s="1"/>
    </row>
    <row r="15619" spans="1:1">
      <c r="A15619" s="1"/>
    </row>
    <row r="15620" spans="1:1">
      <c r="A15620" s="1"/>
    </row>
    <row r="15621" spans="1:1">
      <c r="A15621" s="1"/>
    </row>
    <row r="15622" spans="1:1">
      <c r="A15622" s="1"/>
    </row>
    <row r="15623" spans="1:1">
      <c r="A15623" s="1"/>
    </row>
    <row r="15624" spans="1:1">
      <c r="A15624" s="1"/>
    </row>
    <row r="15625" spans="1:1">
      <c r="A15625" s="1"/>
    </row>
    <row r="15626" spans="1:1">
      <c r="A15626" s="1"/>
    </row>
    <row r="15627" spans="1:1">
      <c r="A15627" s="1"/>
    </row>
    <row r="15628" spans="1:1">
      <c r="A15628" s="1"/>
    </row>
    <row r="15629" spans="1:1">
      <c r="A15629" s="1"/>
    </row>
    <row r="15630" spans="1:1">
      <c r="A15630" s="1"/>
    </row>
    <row r="15631" spans="1:1">
      <c r="A15631" s="1"/>
    </row>
    <row r="15632" spans="1:1">
      <c r="A15632" s="1"/>
    </row>
    <row r="15633" spans="1:1">
      <c r="A15633" s="1"/>
    </row>
    <row r="15634" spans="1:1">
      <c r="A15634" s="1"/>
    </row>
    <row r="15635" spans="1:1">
      <c r="A15635" s="1"/>
    </row>
    <row r="15636" spans="1:1">
      <c r="A15636" s="1"/>
    </row>
    <row r="15637" spans="1:1">
      <c r="A15637" s="1"/>
    </row>
    <row r="15638" spans="1:1">
      <c r="A15638" s="1"/>
    </row>
    <row r="15639" spans="1:1">
      <c r="A15639" s="1"/>
    </row>
    <row r="15640" spans="1:1">
      <c r="A15640" s="1"/>
    </row>
    <row r="15641" spans="1:1">
      <c r="A15641" s="1"/>
    </row>
    <row r="15642" spans="1:1">
      <c r="A15642" s="1"/>
    </row>
    <row r="15643" spans="1:1">
      <c r="A15643" s="1"/>
    </row>
    <row r="15644" spans="1:1">
      <c r="A15644" s="1"/>
    </row>
    <row r="15645" spans="1:1">
      <c r="A15645" s="1"/>
    </row>
    <row r="15646" spans="1:1">
      <c r="A15646" s="1"/>
    </row>
    <row r="15647" spans="1:1">
      <c r="A15647" s="1"/>
    </row>
    <row r="15648" spans="1:1">
      <c r="A15648" s="1"/>
    </row>
    <row r="15649" spans="1:1">
      <c r="A15649" s="1"/>
    </row>
    <row r="15650" spans="1:1">
      <c r="A15650" s="1"/>
    </row>
    <row r="15651" spans="1:1">
      <c r="A15651" s="1"/>
    </row>
    <row r="15652" spans="1:1">
      <c r="A15652" s="1"/>
    </row>
    <row r="15653" spans="1:1">
      <c r="A15653" s="1"/>
    </row>
    <row r="15654" spans="1:1">
      <c r="A15654" s="1"/>
    </row>
    <row r="15655" spans="1:1">
      <c r="A15655" s="1"/>
    </row>
    <row r="15656" spans="1:1">
      <c r="A15656" s="1"/>
    </row>
    <row r="15657" spans="1:1">
      <c r="A15657" s="1"/>
    </row>
    <row r="15658" spans="1:1">
      <c r="A15658" s="1"/>
    </row>
    <row r="15659" spans="1:1">
      <c r="A15659" s="1"/>
    </row>
    <row r="15660" spans="1:1">
      <c r="A15660" s="1"/>
    </row>
    <row r="15661" spans="1:1">
      <c r="A15661" s="1"/>
    </row>
    <row r="15662" spans="1:1">
      <c r="A15662" s="1"/>
    </row>
    <row r="15663" spans="1:1">
      <c r="A15663" s="1"/>
    </row>
    <row r="15664" spans="1:1">
      <c r="A15664" s="1"/>
    </row>
    <row r="15665" spans="1:1">
      <c r="A15665" s="1"/>
    </row>
    <row r="15666" spans="1:1">
      <c r="A15666" s="1"/>
    </row>
    <row r="15667" spans="1:1">
      <c r="A15667" s="1"/>
    </row>
    <row r="15668" spans="1:1">
      <c r="A15668" s="1"/>
    </row>
    <row r="15669" spans="1:1">
      <c r="A15669" s="1"/>
    </row>
    <row r="15670" spans="1:1">
      <c r="A15670" s="1"/>
    </row>
    <row r="15671" spans="1:1">
      <c r="A15671" s="1"/>
    </row>
    <row r="15672" spans="1:1">
      <c r="A15672" s="1"/>
    </row>
    <row r="15673" spans="1:1">
      <c r="A15673" s="1"/>
    </row>
    <row r="15674" spans="1:1">
      <c r="A15674" s="1"/>
    </row>
    <row r="15675" spans="1:1">
      <c r="A15675" s="1"/>
    </row>
    <row r="15676" spans="1:1">
      <c r="A15676" s="1"/>
    </row>
    <row r="15677" spans="1:1">
      <c r="A15677" s="1"/>
    </row>
    <row r="15678" spans="1:1">
      <c r="A15678" s="1"/>
    </row>
    <row r="15679" spans="1:1">
      <c r="A15679" s="1"/>
    </row>
    <row r="15680" spans="1:1">
      <c r="A15680" s="1"/>
    </row>
    <row r="15681" spans="1:1">
      <c r="A15681" s="1"/>
    </row>
    <row r="15682" spans="1:1">
      <c r="A15682" s="1"/>
    </row>
    <row r="15683" spans="1:1">
      <c r="A15683" s="1"/>
    </row>
    <row r="15684" spans="1:1">
      <c r="A15684" s="1"/>
    </row>
    <row r="15685" spans="1:1">
      <c r="A15685" s="1"/>
    </row>
    <row r="15686" spans="1:1">
      <c r="A15686" s="1"/>
    </row>
    <row r="15687" spans="1:1">
      <c r="A15687" s="1"/>
    </row>
    <row r="15688" spans="1:1">
      <c r="A15688" s="1"/>
    </row>
    <row r="15689" spans="1:1">
      <c r="A15689" s="1"/>
    </row>
    <row r="15690" spans="1:1">
      <c r="A15690" s="1"/>
    </row>
    <row r="15691" spans="1:1">
      <c r="A15691" s="1"/>
    </row>
    <row r="15692" spans="1:1">
      <c r="A15692" s="1"/>
    </row>
    <row r="15693" spans="1:1">
      <c r="A15693" s="1"/>
    </row>
    <row r="15694" spans="1:1">
      <c r="A15694" s="1"/>
    </row>
    <row r="15695" spans="1:1">
      <c r="A15695" s="1"/>
    </row>
    <row r="15696" spans="1:1">
      <c r="A15696" s="1"/>
    </row>
    <row r="15697" spans="1:1">
      <c r="A15697" s="1"/>
    </row>
    <row r="15698" spans="1:1">
      <c r="A15698" s="1"/>
    </row>
    <row r="15699" spans="1:1">
      <c r="A15699" s="1"/>
    </row>
    <row r="15700" spans="1:1">
      <c r="A15700" s="1"/>
    </row>
    <row r="15701" spans="1:1">
      <c r="A15701" s="1"/>
    </row>
    <row r="15702" spans="1:1">
      <c r="A15702" s="1"/>
    </row>
    <row r="15703" spans="1:1">
      <c r="A15703" s="1"/>
    </row>
    <row r="15704" spans="1:1">
      <c r="A15704" s="1"/>
    </row>
    <row r="15705" spans="1:1">
      <c r="A15705" s="1"/>
    </row>
    <row r="15706" spans="1:1">
      <c r="A15706" s="1"/>
    </row>
    <row r="15707" spans="1:1">
      <c r="A15707" s="1"/>
    </row>
    <row r="15708" spans="1:1">
      <c r="A15708" s="1"/>
    </row>
    <row r="15709" spans="1:1">
      <c r="A15709" s="1"/>
    </row>
    <row r="15710" spans="1:1">
      <c r="A15710" s="1"/>
    </row>
    <row r="15711" spans="1:1">
      <c r="A15711" s="1"/>
    </row>
    <row r="15712" spans="1:1">
      <c r="A15712" s="1"/>
    </row>
    <row r="15713" spans="1:1">
      <c r="A15713" s="1"/>
    </row>
    <row r="15714" spans="1:1">
      <c r="A15714" s="1"/>
    </row>
    <row r="15715" spans="1:1">
      <c r="A15715" s="1"/>
    </row>
    <row r="15716" spans="1:1">
      <c r="A15716" s="1"/>
    </row>
    <row r="15717" spans="1:1">
      <c r="A15717" s="1"/>
    </row>
    <row r="15718" spans="1:1">
      <c r="A15718" s="1"/>
    </row>
    <row r="15719" spans="1:1">
      <c r="A15719" s="1"/>
    </row>
    <row r="15720" spans="1:1">
      <c r="A15720" s="1"/>
    </row>
    <row r="15721" spans="1:1">
      <c r="A15721" s="1"/>
    </row>
    <row r="15722" spans="1:1">
      <c r="A15722" s="1"/>
    </row>
    <row r="15723" spans="1:1">
      <c r="A15723" s="1"/>
    </row>
    <row r="15724" spans="1:1">
      <c r="A15724" s="1"/>
    </row>
    <row r="15725" spans="1:1">
      <c r="A15725" s="1"/>
    </row>
    <row r="15726" spans="1:1">
      <c r="A15726" s="1"/>
    </row>
    <row r="15727" spans="1:1">
      <c r="A15727" s="1"/>
    </row>
    <row r="15728" spans="1:1">
      <c r="A15728" s="1"/>
    </row>
    <row r="15729" spans="1:1">
      <c r="A15729" s="1"/>
    </row>
    <row r="15730" spans="1:1">
      <c r="A15730" s="1"/>
    </row>
    <row r="15731" spans="1:1">
      <c r="A15731" s="1"/>
    </row>
    <row r="15732" spans="1:1">
      <c r="A15732" s="1"/>
    </row>
    <row r="15733" spans="1:1">
      <c r="A15733" s="1"/>
    </row>
    <row r="15734" spans="1:1">
      <c r="A15734" s="1"/>
    </row>
    <row r="15735" spans="1:1">
      <c r="A15735" s="1"/>
    </row>
    <row r="15736" spans="1:1">
      <c r="A15736" s="1"/>
    </row>
    <row r="15737" spans="1:1">
      <c r="A15737" s="1"/>
    </row>
    <row r="15738" spans="1:1">
      <c r="A15738" s="1"/>
    </row>
    <row r="15739" spans="1:1">
      <c r="A15739" s="1"/>
    </row>
    <row r="15740" spans="1:1">
      <c r="A15740" s="1"/>
    </row>
    <row r="15741" spans="1:1">
      <c r="A15741" s="1"/>
    </row>
    <row r="15742" spans="1:1">
      <c r="A15742" s="1"/>
    </row>
    <row r="15743" spans="1:1">
      <c r="A15743" s="1"/>
    </row>
    <row r="15744" spans="1:1">
      <c r="A15744" s="1"/>
    </row>
    <row r="15745" spans="1:1">
      <c r="A15745" s="1"/>
    </row>
    <row r="15746" spans="1:1">
      <c r="A15746" s="1"/>
    </row>
    <row r="15747" spans="1:1">
      <c r="A15747" s="1"/>
    </row>
    <row r="15748" spans="1:1">
      <c r="A15748" s="1"/>
    </row>
    <row r="15749" spans="1:1">
      <c r="A15749" s="1"/>
    </row>
    <row r="15750" spans="1:1">
      <c r="A15750" s="1"/>
    </row>
    <row r="15751" spans="1:1">
      <c r="A15751" s="1"/>
    </row>
    <row r="15752" spans="1:1">
      <c r="A15752" s="1"/>
    </row>
    <row r="15753" spans="1:1">
      <c r="A15753" s="1"/>
    </row>
    <row r="15754" spans="1:1">
      <c r="A15754" s="1"/>
    </row>
    <row r="15755" spans="1:1">
      <c r="A15755" s="1"/>
    </row>
    <row r="15756" spans="1:1">
      <c r="A15756" s="1"/>
    </row>
    <row r="15757" spans="1:1">
      <c r="A15757" s="1"/>
    </row>
    <row r="15758" spans="1:1">
      <c r="A15758" s="1"/>
    </row>
    <row r="15759" spans="1:1">
      <c r="A15759" s="1"/>
    </row>
    <row r="15760" spans="1:1">
      <c r="A15760" s="1"/>
    </row>
    <row r="15761" spans="1:1">
      <c r="A15761" s="1"/>
    </row>
    <row r="15762" spans="1:1">
      <c r="A15762" s="1"/>
    </row>
    <row r="15763" spans="1:1">
      <c r="A15763" s="1"/>
    </row>
    <row r="15764" spans="1:1">
      <c r="A15764" s="1"/>
    </row>
    <row r="15765" spans="1:1">
      <c r="A15765" s="1"/>
    </row>
    <row r="15766" spans="1:1">
      <c r="A15766" s="1"/>
    </row>
    <row r="15767" spans="1:1">
      <c r="A15767" s="1"/>
    </row>
    <row r="15768" spans="1:1">
      <c r="A15768" s="1"/>
    </row>
    <row r="15769" spans="1:1">
      <c r="A15769" s="1"/>
    </row>
    <row r="15770" spans="1:1">
      <c r="A15770" s="1"/>
    </row>
    <row r="15771" spans="1:1">
      <c r="A15771" s="1"/>
    </row>
    <row r="15772" spans="1:1">
      <c r="A15772" s="1"/>
    </row>
    <row r="15773" spans="1:1">
      <c r="A15773" s="1"/>
    </row>
    <row r="15774" spans="1:1">
      <c r="A15774" s="1"/>
    </row>
    <row r="15775" spans="1:1">
      <c r="A15775" s="1"/>
    </row>
    <row r="15776" spans="1:1">
      <c r="A15776" s="1"/>
    </row>
    <row r="15777" spans="1:1">
      <c r="A15777" s="1"/>
    </row>
    <row r="15778" spans="1:1">
      <c r="A15778" s="1"/>
    </row>
    <row r="15779" spans="1:1">
      <c r="A15779" s="1"/>
    </row>
    <row r="15780" spans="1:1">
      <c r="A15780" s="1"/>
    </row>
    <row r="15781" spans="1:1">
      <c r="A15781" s="1"/>
    </row>
    <row r="15782" spans="1:1">
      <c r="A15782" s="1"/>
    </row>
    <row r="15783" spans="1:1">
      <c r="A15783" s="1"/>
    </row>
    <row r="15784" spans="1:1">
      <c r="A15784" s="1"/>
    </row>
    <row r="15785" spans="1:1">
      <c r="A15785" s="1"/>
    </row>
    <row r="15786" spans="1:1">
      <c r="A15786" s="1"/>
    </row>
    <row r="15787" spans="1:1">
      <c r="A15787" s="1"/>
    </row>
    <row r="15788" spans="1:1">
      <c r="A15788" s="1"/>
    </row>
    <row r="15789" spans="1:1">
      <c r="A15789" s="1"/>
    </row>
    <row r="15790" spans="1:1">
      <c r="A15790" s="1"/>
    </row>
    <row r="15791" spans="1:1">
      <c r="A15791" s="1"/>
    </row>
    <row r="15792" spans="1:1">
      <c r="A15792" s="1"/>
    </row>
    <row r="15793" spans="1:1">
      <c r="A15793" s="1"/>
    </row>
    <row r="15794" spans="1:1">
      <c r="A15794" s="1"/>
    </row>
    <row r="15795" spans="1:1">
      <c r="A15795" s="1"/>
    </row>
    <row r="15796" spans="1:1">
      <c r="A15796" s="1"/>
    </row>
    <row r="15797" spans="1:1">
      <c r="A15797" s="1"/>
    </row>
    <row r="15798" spans="1:1">
      <c r="A15798" s="1"/>
    </row>
    <row r="15799" spans="1:1">
      <c r="A15799" s="1"/>
    </row>
    <row r="15800" spans="1:1">
      <c r="A15800" s="1"/>
    </row>
    <row r="15801" spans="1:1">
      <c r="A15801" s="1"/>
    </row>
    <row r="15802" spans="1:1">
      <c r="A15802" s="1"/>
    </row>
    <row r="15803" spans="1:1">
      <c r="A15803" s="1"/>
    </row>
    <row r="15804" spans="1:1">
      <c r="A15804" s="1"/>
    </row>
    <row r="15805" spans="1:1">
      <c r="A15805" s="1"/>
    </row>
    <row r="15806" spans="1:1">
      <c r="A15806" s="1"/>
    </row>
    <row r="15807" spans="1:1">
      <c r="A15807" s="1"/>
    </row>
    <row r="15808" spans="1:1">
      <c r="A15808" s="1"/>
    </row>
    <row r="15809" spans="1:1">
      <c r="A15809" s="1"/>
    </row>
    <row r="15810" spans="1:1">
      <c r="A15810" s="1"/>
    </row>
    <row r="15811" spans="1:1">
      <c r="A15811" s="1"/>
    </row>
    <row r="15812" spans="1:1">
      <c r="A15812" s="1"/>
    </row>
    <row r="15813" spans="1:1">
      <c r="A15813" s="1"/>
    </row>
    <row r="15814" spans="1:1">
      <c r="A15814" s="1"/>
    </row>
    <row r="15815" spans="1:1">
      <c r="A15815" s="1"/>
    </row>
    <row r="15816" spans="1:1">
      <c r="A15816" s="1"/>
    </row>
    <row r="15817" spans="1:1">
      <c r="A15817" s="1"/>
    </row>
    <row r="15818" spans="1:1">
      <c r="A15818" s="1"/>
    </row>
    <row r="15819" spans="1:1">
      <c r="A15819" s="1"/>
    </row>
    <row r="15820" spans="1:1">
      <c r="A15820" s="1"/>
    </row>
    <row r="15821" spans="1:1">
      <c r="A15821" s="1"/>
    </row>
    <row r="15822" spans="1:1">
      <c r="A15822" s="1"/>
    </row>
    <row r="15823" spans="1:1">
      <c r="A15823" s="1"/>
    </row>
    <row r="15824" spans="1:1">
      <c r="A15824" s="1"/>
    </row>
    <row r="15825" spans="1:1">
      <c r="A15825" s="1"/>
    </row>
    <row r="15826" spans="1:1">
      <c r="A15826" s="1"/>
    </row>
    <row r="15827" spans="1:1">
      <c r="A15827" s="1"/>
    </row>
    <row r="15828" spans="1:1">
      <c r="A15828" s="1"/>
    </row>
    <row r="15829" spans="1:1">
      <c r="A15829" s="1"/>
    </row>
    <row r="15830" spans="1:1">
      <c r="A15830" s="1"/>
    </row>
    <row r="15831" spans="1:1">
      <c r="A15831" s="1"/>
    </row>
    <row r="15832" spans="1:1">
      <c r="A15832" s="1"/>
    </row>
    <row r="15833" spans="1:1">
      <c r="A15833" s="1"/>
    </row>
    <row r="15834" spans="1:1">
      <c r="A15834" s="1"/>
    </row>
    <row r="15835" spans="1:1">
      <c r="A15835" s="1"/>
    </row>
    <row r="15836" spans="1:1">
      <c r="A15836" s="1"/>
    </row>
    <row r="15837" spans="1:1">
      <c r="A15837" s="1"/>
    </row>
    <row r="15838" spans="1:1">
      <c r="A15838" s="1"/>
    </row>
    <row r="15839" spans="1:1">
      <c r="A15839" s="1"/>
    </row>
    <row r="15840" spans="1:1">
      <c r="A15840" s="1"/>
    </row>
    <row r="15841" spans="1:1">
      <c r="A15841" s="1"/>
    </row>
    <row r="15842" spans="1:1">
      <c r="A15842" s="1"/>
    </row>
    <row r="15843" spans="1:1">
      <c r="A15843" s="1"/>
    </row>
    <row r="15844" spans="1:1">
      <c r="A15844" s="1"/>
    </row>
    <row r="15845" spans="1:1">
      <c r="A15845" s="1"/>
    </row>
    <row r="15846" spans="1:1">
      <c r="A15846" s="1"/>
    </row>
    <row r="15847" spans="1:1">
      <c r="A15847" s="1"/>
    </row>
    <row r="15848" spans="1:1">
      <c r="A15848" s="1"/>
    </row>
    <row r="15849" spans="1:1">
      <c r="A15849" s="1"/>
    </row>
    <row r="15850" spans="1:1">
      <c r="A15850" s="1"/>
    </row>
    <row r="15851" spans="1:1">
      <c r="A15851" s="1"/>
    </row>
    <row r="15852" spans="1:1">
      <c r="A15852" s="1"/>
    </row>
    <row r="15853" spans="1:1">
      <c r="A15853" s="1"/>
    </row>
    <row r="15854" spans="1:1">
      <c r="A15854" s="1"/>
    </row>
    <row r="15855" spans="1:1">
      <c r="A15855" s="1"/>
    </row>
    <row r="15856" spans="1:1">
      <c r="A15856" s="1"/>
    </row>
    <row r="15857" spans="1:1">
      <c r="A15857" s="1"/>
    </row>
    <row r="15858" spans="1:1">
      <c r="A15858" s="1"/>
    </row>
    <row r="15859" spans="1:1">
      <c r="A15859" s="1"/>
    </row>
    <row r="15860" spans="1:1">
      <c r="A15860" s="1"/>
    </row>
    <row r="15861" spans="1:1">
      <c r="A15861" s="1"/>
    </row>
    <row r="15862" spans="1:1">
      <c r="A15862" s="1"/>
    </row>
    <row r="15863" spans="1:1">
      <c r="A15863" s="1"/>
    </row>
    <row r="15864" spans="1:1">
      <c r="A15864" s="1"/>
    </row>
    <row r="15865" spans="1:1">
      <c r="A15865" s="1"/>
    </row>
    <row r="15866" spans="1:1">
      <c r="A15866" s="1"/>
    </row>
    <row r="15867" spans="1:1">
      <c r="A15867" s="1"/>
    </row>
    <row r="15868" spans="1:1">
      <c r="A15868" s="1"/>
    </row>
    <row r="15869" spans="1:1">
      <c r="A15869" s="1"/>
    </row>
    <row r="15870" spans="1:1">
      <c r="A15870" s="1"/>
    </row>
    <row r="15871" spans="1:1">
      <c r="A15871" s="1"/>
    </row>
    <row r="15872" spans="1:1">
      <c r="A15872" s="1"/>
    </row>
    <row r="15873" spans="1:1">
      <c r="A15873" s="1"/>
    </row>
    <row r="15874" spans="1:1">
      <c r="A15874" s="1"/>
    </row>
    <row r="15875" spans="1:1">
      <c r="A15875" s="1"/>
    </row>
    <row r="15876" spans="1:1">
      <c r="A15876" s="1"/>
    </row>
    <row r="15877" spans="1:1">
      <c r="A15877" s="1"/>
    </row>
    <row r="15878" spans="1:1">
      <c r="A15878" s="1"/>
    </row>
    <row r="15879" spans="1:1">
      <c r="A15879" s="1"/>
    </row>
    <row r="15880" spans="1:1">
      <c r="A15880" s="1"/>
    </row>
    <row r="15881" spans="1:1">
      <c r="A15881" s="1"/>
    </row>
    <row r="15882" spans="1:1">
      <c r="A15882" s="1"/>
    </row>
    <row r="15883" spans="1:1">
      <c r="A15883" s="1"/>
    </row>
    <row r="15884" spans="1:1">
      <c r="A15884" s="1"/>
    </row>
    <row r="15885" spans="1:1">
      <c r="A15885" s="1"/>
    </row>
    <row r="15886" spans="1:1">
      <c r="A15886" s="1"/>
    </row>
    <row r="15887" spans="1:1">
      <c r="A15887" s="1"/>
    </row>
    <row r="15888" spans="1:1">
      <c r="A15888" s="1"/>
    </row>
    <row r="15889" spans="1:1">
      <c r="A15889" s="1"/>
    </row>
    <row r="15890" spans="1:1">
      <c r="A15890" s="1"/>
    </row>
    <row r="15891" spans="1:1">
      <c r="A15891" s="1"/>
    </row>
    <row r="15892" spans="1:1">
      <c r="A15892" s="1"/>
    </row>
    <row r="15893" spans="1:1">
      <c r="A15893" s="1"/>
    </row>
    <row r="15894" spans="1:1">
      <c r="A15894" s="1"/>
    </row>
    <row r="15895" spans="1:1">
      <c r="A15895" s="1"/>
    </row>
    <row r="15896" spans="1:1">
      <c r="A15896" s="1"/>
    </row>
    <row r="15897" spans="1:1">
      <c r="A15897" s="1"/>
    </row>
    <row r="15898" spans="1:1">
      <c r="A15898" s="1"/>
    </row>
    <row r="15899" spans="1:1">
      <c r="A15899" s="1"/>
    </row>
    <row r="15900" spans="1:1">
      <c r="A15900" s="1"/>
    </row>
    <row r="15901" spans="1:1">
      <c r="A15901" s="1"/>
    </row>
    <row r="15902" spans="1:1">
      <c r="A15902" s="1"/>
    </row>
    <row r="15903" spans="1:1">
      <c r="A15903" s="1"/>
    </row>
    <row r="15904" spans="1:1">
      <c r="A15904" s="1"/>
    </row>
    <row r="15905" spans="1:1">
      <c r="A15905" s="1"/>
    </row>
    <row r="15906" spans="1:1">
      <c r="A15906" s="1"/>
    </row>
    <row r="15907" spans="1:1">
      <c r="A15907" s="1"/>
    </row>
    <row r="15908" spans="1:1">
      <c r="A15908" s="1"/>
    </row>
    <row r="15909" spans="1:1">
      <c r="A15909" s="1"/>
    </row>
    <row r="15910" spans="1:1">
      <c r="A15910" s="1"/>
    </row>
    <row r="15911" spans="1:1">
      <c r="A15911" s="1"/>
    </row>
    <row r="15912" spans="1:1">
      <c r="A15912" s="1"/>
    </row>
    <row r="15913" spans="1:1">
      <c r="A15913" s="1"/>
    </row>
    <row r="15914" spans="1:1">
      <c r="A15914" s="1"/>
    </row>
    <row r="15915" spans="1:1">
      <c r="A15915" s="1"/>
    </row>
    <row r="15916" spans="1:1">
      <c r="A15916" s="1"/>
    </row>
    <row r="15917" spans="1:1">
      <c r="A15917" s="1"/>
    </row>
    <row r="15918" spans="1:1">
      <c r="A15918" s="1"/>
    </row>
    <row r="15919" spans="1:1">
      <c r="A15919" s="1"/>
    </row>
    <row r="15920" spans="1:1">
      <c r="A15920" s="1"/>
    </row>
    <row r="15921" spans="1:1">
      <c r="A15921" s="1"/>
    </row>
    <row r="15922" spans="1:1">
      <c r="A15922" s="1"/>
    </row>
    <row r="15923" spans="1:1">
      <c r="A15923" s="1"/>
    </row>
    <row r="15924" spans="1:1">
      <c r="A15924" s="1"/>
    </row>
    <row r="15925" spans="1:1">
      <c r="A15925" s="1"/>
    </row>
    <row r="15926" spans="1:1">
      <c r="A15926" s="1"/>
    </row>
    <row r="15927" spans="1:1">
      <c r="A15927" s="1"/>
    </row>
    <row r="15928" spans="1:1">
      <c r="A15928" s="1"/>
    </row>
    <row r="15929" spans="1:1">
      <c r="A15929" s="1"/>
    </row>
    <row r="15930" spans="1:1">
      <c r="A15930" s="1"/>
    </row>
    <row r="15931" spans="1:1">
      <c r="A15931" s="1"/>
    </row>
    <row r="15932" spans="1:1">
      <c r="A15932" s="1"/>
    </row>
    <row r="15933" spans="1:1">
      <c r="A15933" s="1"/>
    </row>
    <row r="15934" spans="1:1">
      <c r="A15934" s="1"/>
    </row>
    <row r="15935" spans="1:1">
      <c r="A15935" s="1"/>
    </row>
    <row r="15936" spans="1:1">
      <c r="A15936" s="1"/>
    </row>
    <row r="15937" spans="1:1">
      <c r="A15937" s="1"/>
    </row>
    <row r="15938" spans="1:1">
      <c r="A15938" s="1"/>
    </row>
    <row r="15939" spans="1:1">
      <c r="A15939" s="1"/>
    </row>
    <row r="15940" spans="1:1">
      <c r="A15940" s="1"/>
    </row>
    <row r="15941" spans="1:1">
      <c r="A15941" s="1"/>
    </row>
    <row r="15942" spans="1:1">
      <c r="A15942" s="1"/>
    </row>
    <row r="15943" spans="1:1">
      <c r="A15943" s="1"/>
    </row>
    <row r="15944" spans="1:1">
      <c r="A15944" s="1"/>
    </row>
    <row r="15945" spans="1:1">
      <c r="A15945" s="1"/>
    </row>
    <row r="15946" spans="1:1">
      <c r="A15946" s="1"/>
    </row>
    <row r="15947" spans="1:1">
      <c r="A15947" s="1"/>
    </row>
    <row r="15948" spans="1:1">
      <c r="A15948" s="1"/>
    </row>
    <row r="15949" spans="1:1">
      <c r="A15949" s="1"/>
    </row>
    <row r="15950" spans="1:1">
      <c r="A15950" s="1"/>
    </row>
    <row r="15951" spans="1:1">
      <c r="A15951" s="1"/>
    </row>
    <row r="15952" spans="1:1">
      <c r="A15952" s="1"/>
    </row>
    <row r="15953" spans="1:1">
      <c r="A15953" s="1"/>
    </row>
    <row r="15954" spans="1:1">
      <c r="A15954" s="1"/>
    </row>
    <row r="15955" spans="1:1">
      <c r="A15955" s="1"/>
    </row>
    <row r="15956" spans="1:1">
      <c r="A15956" s="1"/>
    </row>
    <row r="15957" spans="1:1">
      <c r="A15957" s="1"/>
    </row>
    <row r="15958" spans="1:1">
      <c r="A15958" s="1"/>
    </row>
    <row r="15959" spans="1:1">
      <c r="A15959" s="1"/>
    </row>
    <row r="15960" spans="1:1">
      <c r="A15960" s="1"/>
    </row>
    <row r="15961" spans="1:1">
      <c r="A15961" s="1"/>
    </row>
    <row r="15962" spans="1:1">
      <c r="A15962" s="1"/>
    </row>
    <row r="15963" spans="1:1">
      <c r="A15963" s="1"/>
    </row>
    <row r="15964" spans="1:1">
      <c r="A15964" s="1"/>
    </row>
    <row r="15965" spans="1:1">
      <c r="A15965" s="1"/>
    </row>
    <row r="15966" spans="1:1">
      <c r="A15966" s="1"/>
    </row>
    <row r="15967" spans="1:1">
      <c r="A15967" s="1"/>
    </row>
    <row r="15968" spans="1:1">
      <c r="A15968" s="1"/>
    </row>
    <row r="15969" spans="1:1">
      <c r="A15969" s="1"/>
    </row>
    <row r="15970" spans="1:1">
      <c r="A15970" s="1"/>
    </row>
    <row r="15971" spans="1:1">
      <c r="A15971" s="1"/>
    </row>
    <row r="15972" spans="1:1">
      <c r="A15972" s="1"/>
    </row>
    <row r="15973" spans="1:1">
      <c r="A15973" s="1"/>
    </row>
    <row r="15974" spans="1:1">
      <c r="A15974" s="1"/>
    </row>
    <row r="15975" spans="1:1">
      <c r="A15975" s="1"/>
    </row>
    <row r="15976" spans="1:1">
      <c r="A15976" s="1"/>
    </row>
    <row r="15977" spans="1:1">
      <c r="A15977" s="1"/>
    </row>
    <row r="15978" spans="1:1">
      <c r="A15978" s="1"/>
    </row>
    <row r="15979" spans="1:1">
      <c r="A15979" s="1"/>
    </row>
    <row r="15980" spans="1:1">
      <c r="A15980" s="1"/>
    </row>
    <row r="15981" spans="1:1">
      <c r="A15981" s="1"/>
    </row>
    <row r="15982" spans="1:1">
      <c r="A15982" s="1"/>
    </row>
    <row r="15983" spans="1:1">
      <c r="A15983" s="1"/>
    </row>
    <row r="15984" spans="1:1">
      <c r="A15984" s="1"/>
    </row>
    <row r="15985" spans="1:1">
      <c r="A15985" s="1"/>
    </row>
    <row r="15986" spans="1:1">
      <c r="A15986" s="1"/>
    </row>
    <row r="15987" spans="1:1">
      <c r="A15987" s="1"/>
    </row>
    <row r="15988" spans="1:1">
      <c r="A15988" s="1"/>
    </row>
    <row r="15989" spans="1:1">
      <c r="A15989" s="1"/>
    </row>
    <row r="15990" spans="1:1">
      <c r="A15990" s="1"/>
    </row>
    <row r="15991" spans="1:1">
      <c r="A15991" s="1"/>
    </row>
    <row r="15992" spans="1:1">
      <c r="A15992" s="1"/>
    </row>
    <row r="15993" spans="1:1">
      <c r="A15993" s="1"/>
    </row>
    <row r="15994" spans="1:1">
      <c r="A15994" s="1"/>
    </row>
    <row r="15995" spans="1:1">
      <c r="A15995" s="1"/>
    </row>
    <row r="15996" spans="1:1">
      <c r="A15996" s="1"/>
    </row>
    <row r="15997" spans="1:1">
      <c r="A15997" s="1"/>
    </row>
    <row r="15998" spans="1:1">
      <c r="A15998" s="1"/>
    </row>
    <row r="15999" spans="1:1">
      <c r="A15999" s="1"/>
    </row>
    <row r="16000" spans="1:1">
      <c r="A16000" s="1"/>
    </row>
    <row r="16001" spans="1:1">
      <c r="A16001" s="1"/>
    </row>
    <row r="16002" spans="1:1">
      <c r="A16002" s="1"/>
    </row>
    <row r="16003" spans="1:1">
      <c r="A16003" s="1"/>
    </row>
    <row r="16004" spans="1:1">
      <c r="A16004" s="1"/>
    </row>
    <row r="16005" spans="1:1">
      <c r="A16005" s="1"/>
    </row>
    <row r="16006" spans="1:1">
      <c r="A16006" s="1"/>
    </row>
    <row r="16007" spans="1:1">
      <c r="A16007" s="1"/>
    </row>
    <row r="16008" spans="1:1">
      <c r="A16008" s="1"/>
    </row>
    <row r="16009" spans="1:1">
      <c r="A16009" s="1"/>
    </row>
    <row r="16010" spans="1:1">
      <c r="A16010" s="1"/>
    </row>
    <row r="16011" spans="1:1">
      <c r="A16011" s="1"/>
    </row>
    <row r="16012" spans="1:1">
      <c r="A16012" s="1"/>
    </row>
    <row r="16013" spans="1:1">
      <c r="A16013" s="1"/>
    </row>
    <row r="16014" spans="1:1">
      <c r="A16014" s="1"/>
    </row>
    <row r="16015" spans="1:1">
      <c r="A16015" s="1"/>
    </row>
    <row r="16016" spans="1:1">
      <c r="A16016" s="1"/>
    </row>
    <row r="16017" spans="1:1">
      <c r="A16017" s="1"/>
    </row>
    <row r="16018" spans="1:1">
      <c r="A16018" s="1"/>
    </row>
    <row r="16019" spans="1:1">
      <c r="A16019" s="1"/>
    </row>
    <row r="16020" spans="1:1">
      <c r="A16020" s="1"/>
    </row>
    <row r="16021" spans="1:1">
      <c r="A16021" s="1"/>
    </row>
    <row r="16022" spans="1:1">
      <c r="A16022" s="1"/>
    </row>
    <row r="16023" spans="1:1">
      <c r="A16023" s="1"/>
    </row>
    <row r="16024" spans="1:1">
      <c r="A16024" s="1"/>
    </row>
    <row r="16025" spans="1:1">
      <c r="A16025" s="1"/>
    </row>
    <row r="16026" spans="1:1">
      <c r="A16026" s="1"/>
    </row>
    <row r="16027" spans="1:1">
      <c r="A16027" s="1"/>
    </row>
    <row r="16028" spans="1:1">
      <c r="A16028" s="1"/>
    </row>
    <row r="16029" spans="1:1">
      <c r="A16029" s="1"/>
    </row>
    <row r="16030" spans="1:1">
      <c r="A16030" s="1"/>
    </row>
    <row r="16031" spans="1:1">
      <c r="A16031" s="1"/>
    </row>
    <row r="16032" spans="1:1">
      <c r="A16032" s="1"/>
    </row>
    <row r="16033" spans="1:1">
      <c r="A16033" s="1"/>
    </row>
    <row r="16034" spans="1:1">
      <c r="A16034" s="1"/>
    </row>
    <row r="16035" spans="1:1">
      <c r="A16035" s="1"/>
    </row>
    <row r="16036" spans="1:1">
      <c r="A16036" s="1"/>
    </row>
    <row r="16037" spans="1:1">
      <c r="A16037" s="1"/>
    </row>
    <row r="16038" spans="1:1">
      <c r="A16038" s="1"/>
    </row>
    <row r="16039" spans="1:1">
      <c r="A16039" s="1"/>
    </row>
    <row r="16040" spans="1:1">
      <c r="A16040" s="1"/>
    </row>
    <row r="16041" spans="1:1">
      <c r="A16041" s="1"/>
    </row>
    <row r="16042" spans="1:1">
      <c r="A16042" s="1"/>
    </row>
    <row r="16043" spans="1:1">
      <c r="A16043" s="1"/>
    </row>
    <row r="16044" spans="1:1">
      <c r="A16044" s="1"/>
    </row>
    <row r="16045" spans="1:1">
      <c r="A16045" s="1"/>
    </row>
    <row r="16046" spans="1:1">
      <c r="A16046" s="1"/>
    </row>
    <row r="16047" spans="1:1">
      <c r="A16047" s="1"/>
    </row>
    <row r="16048" spans="1:1">
      <c r="A16048" s="1"/>
    </row>
    <row r="16049" spans="1:1">
      <c r="A16049" s="1"/>
    </row>
    <row r="16050" spans="1:1">
      <c r="A16050" s="1"/>
    </row>
    <row r="16051" spans="1:1">
      <c r="A16051" s="1"/>
    </row>
    <row r="16052" spans="1:1">
      <c r="A16052" s="1"/>
    </row>
    <row r="16053" spans="1:1">
      <c r="A16053" s="1"/>
    </row>
    <row r="16054" spans="1:1">
      <c r="A16054" s="1"/>
    </row>
    <row r="16055" spans="1:1">
      <c r="A16055" s="1"/>
    </row>
    <row r="16056" spans="1:1">
      <c r="A16056" s="1"/>
    </row>
    <row r="16057" spans="1:1">
      <c r="A16057" s="1"/>
    </row>
    <row r="16058" spans="1:1">
      <c r="A16058" s="1"/>
    </row>
    <row r="16059" spans="1:1">
      <c r="A16059" s="1"/>
    </row>
    <row r="16060" spans="1:1">
      <c r="A16060" s="1"/>
    </row>
    <row r="16061" spans="1:1">
      <c r="A16061" s="1"/>
    </row>
    <row r="16062" spans="1:1">
      <c r="A16062" s="1"/>
    </row>
    <row r="16063" spans="1:1">
      <c r="A16063" s="1"/>
    </row>
    <row r="16064" spans="1:1">
      <c r="A16064" s="1"/>
    </row>
    <row r="16065" spans="1:1">
      <c r="A16065" s="1"/>
    </row>
    <row r="16066" spans="1:1">
      <c r="A16066" s="1"/>
    </row>
    <row r="16067" spans="1:1">
      <c r="A16067" s="1"/>
    </row>
    <row r="16068" spans="1:1">
      <c r="A16068" s="1"/>
    </row>
    <row r="16069" spans="1:1">
      <c r="A16069" s="1"/>
    </row>
    <row r="16070" spans="1:1">
      <c r="A16070" s="1"/>
    </row>
    <row r="16071" spans="1:1">
      <c r="A16071" s="1"/>
    </row>
    <row r="16072" spans="1:1">
      <c r="A16072" s="1"/>
    </row>
    <row r="16073" spans="1:1">
      <c r="A16073" s="1"/>
    </row>
    <row r="16074" spans="1:1">
      <c r="A16074" s="1"/>
    </row>
    <row r="16075" spans="1:1">
      <c r="A16075" s="1"/>
    </row>
    <row r="16076" spans="1:1">
      <c r="A16076" s="1"/>
    </row>
    <row r="16077" spans="1:1">
      <c r="A16077" s="1"/>
    </row>
    <row r="16078" spans="1:1">
      <c r="A16078" s="1"/>
    </row>
    <row r="16079" spans="1:1">
      <c r="A16079" s="1"/>
    </row>
    <row r="16080" spans="1:1">
      <c r="A16080" s="1"/>
    </row>
    <row r="16081" spans="1:1">
      <c r="A16081" s="1"/>
    </row>
    <row r="16082" spans="1:1">
      <c r="A16082" s="1"/>
    </row>
    <row r="16083" spans="1:1">
      <c r="A16083" s="1"/>
    </row>
    <row r="16084" spans="1:1">
      <c r="A16084" s="1"/>
    </row>
    <row r="16085" spans="1:1">
      <c r="A16085" s="1"/>
    </row>
    <row r="16086" spans="1:1">
      <c r="A16086" s="1"/>
    </row>
    <row r="16087" spans="1:1">
      <c r="A16087" s="1"/>
    </row>
    <row r="16088" spans="1:1">
      <c r="A16088" s="1"/>
    </row>
    <row r="16089" spans="1:1">
      <c r="A16089" s="1"/>
    </row>
    <row r="16090" spans="1:1">
      <c r="A16090" s="1"/>
    </row>
    <row r="16091" spans="1:1">
      <c r="A16091" s="1"/>
    </row>
    <row r="16092" spans="1:1">
      <c r="A16092" s="1"/>
    </row>
    <row r="16093" spans="1:1">
      <c r="A16093" s="1"/>
    </row>
    <row r="16094" spans="1:1">
      <c r="A16094" s="1"/>
    </row>
    <row r="16095" spans="1:1">
      <c r="A16095" s="1"/>
    </row>
    <row r="16096" spans="1:1">
      <c r="A16096" s="1"/>
    </row>
    <row r="16097" spans="1:1">
      <c r="A16097" s="1"/>
    </row>
    <row r="16098" spans="1:1">
      <c r="A16098" s="1"/>
    </row>
    <row r="16099" spans="1:1">
      <c r="A16099" s="1"/>
    </row>
    <row r="16100" spans="1:1">
      <c r="A16100" s="1"/>
    </row>
    <row r="16101" spans="1:1">
      <c r="A16101" s="1"/>
    </row>
    <row r="16102" spans="1:1">
      <c r="A16102" s="1"/>
    </row>
    <row r="16103" spans="1:1">
      <c r="A16103" s="1"/>
    </row>
    <row r="16104" spans="1:1">
      <c r="A16104" s="1"/>
    </row>
    <row r="16105" spans="1:1">
      <c r="A16105" s="1"/>
    </row>
    <row r="16106" spans="1:1">
      <c r="A16106" s="1"/>
    </row>
    <row r="16107" spans="1:1">
      <c r="A16107" s="1"/>
    </row>
    <row r="16108" spans="1:1">
      <c r="A16108" s="1"/>
    </row>
    <row r="16109" spans="1:1">
      <c r="A16109" s="1"/>
    </row>
    <row r="16110" spans="1:1">
      <c r="A16110" s="1"/>
    </row>
    <row r="16111" spans="1:1">
      <c r="A16111" s="1"/>
    </row>
    <row r="16112" spans="1:1">
      <c r="A16112" s="1"/>
    </row>
    <row r="16113" spans="1:1">
      <c r="A16113" s="1"/>
    </row>
    <row r="16114" spans="1:1">
      <c r="A16114" s="1"/>
    </row>
    <row r="16115" spans="1:1">
      <c r="A16115" s="1"/>
    </row>
    <row r="16116" spans="1:1">
      <c r="A16116" s="1"/>
    </row>
    <row r="16117" spans="1:1">
      <c r="A16117" s="1"/>
    </row>
    <row r="16118" spans="1:1">
      <c r="A16118" s="1"/>
    </row>
    <row r="16119" spans="1:1">
      <c r="A16119" s="1"/>
    </row>
    <row r="16120" spans="1:1">
      <c r="A16120" s="1"/>
    </row>
    <row r="16121" spans="1:1">
      <c r="A16121" s="1"/>
    </row>
    <row r="16122" spans="1:1">
      <c r="A16122" s="1"/>
    </row>
    <row r="16123" spans="1:1">
      <c r="A16123" s="1"/>
    </row>
    <row r="16124" spans="1:1">
      <c r="A16124" s="1"/>
    </row>
    <row r="16125" spans="1:1">
      <c r="A16125" s="1"/>
    </row>
    <row r="16126" spans="1:1">
      <c r="A16126" s="1"/>
    </row>
    <row r="16127" spans="1:1">
      <c r="A16127" s="1"/>
    </row>
    <row r="16128" spans="1:1">
      <c r="A16128" s="1"/>
    </row>
    <row r="16129" spans="1:1">
      <c r="A16129" s="1"/>
    </row>
    <row r="16130" spans="1:1">
      <c r="A16130" s="1"/>
    </row>
    <row r="16131" spans="1:1">
      <c r="A16131" s="1"/>
    </row>
    <row r="16132" spans="1:1">
      <c r="A16132" s="1"/>
    </row>
    <row r="16133" spans="1:1">
      <c r="A16133" s="1"/>
    </row>
    <row r="16134" spans="1:1">
      <c r="A16134" s="1"/>
    </row>
    <row r="16135" spans="1:1">
      <c r="A16135" s="1"/>
    </row>
    <row r="16136" spans="1:1">
      <c r="A16136" s="1"/>
    </row>
    <row r="16137" spans="1:1">
      <c r="A16137" s="1"/>
    </row>
    <row r="16138" spans="1:1">
      <c r="A16138" s="1"/>
    </row>
    <row r="16139" spans="1:1">
      <c r="A16139" s="1"/>
    </row>
    <row r="16140" spans="1:1">
      <c r="A16140" s="1"/>
    </row>
    <row r="16141" spans="1:1">
      <c r="A16141" s="1"/>
    </row>
    <row r="16142" spans="1:1">
      <c r="A16142" s="1"/>
    </row>
    <row r="16143" spans="1:1">
      <c r="A16143" s="1"/>
    </row>
    <row r="16144" spans="1:1">
      <c r="A16144" s="1"/>
    </row>
    <row r="16145" spans="1:1">
      <c r="A16145" s="1"/>
    </row>
    <row r="16146" spans="1:1">
      <c r="A16146" s="1"/>
    </row>
    <row r="16147" spans="1:1">
      <c r="A16147" s="1"/>
    </row>
    <row r="16148" spans="1:1">
      <c r="A16148" s="1"/>
    </row>
    <row r="16149" spans="1:1">
      <c r="A16149" s="1"/>
    </row>
    <row r="16150" spans="1:1">
      <c r="A16150" s="1"/>
    </row>
    <row r="16151" spans="1:1">
      <c r="A16151" s="1"/>
    </row>
    <row r="16152" spans="1:1">
      <c r="A16152" s="1"/>
    </row>
    <row r="16153" spans="1:1">
      <c r="A16153" s="1"/>
    </row>
    <row r="16154" spans="1:1">
      <c r="A16154" s="1"/>
    </row>
    <row r="16155" spans="1:1">
      <c r="A16155" s="1"/>
    </row>
    <row r="16156" spans="1:1">
      <c r="A16156" s="1"/>
    </row>
    <row r="16157" spans="1:1">
      <c r="A16157" s="1"/>
    </row>
    <row r="16158" spans="1:1">
      <c r="A16158" s="1"/>
    </row>
    <row r="16159" spans="1:1">
      <c r="A16159" s="1"/>
    </row>
    <row r="16160" spans="1:1">
      <c r="A16160" s="1"/>
    </row>
    <row r="16161" spans="1:1">
      <c r="A16161" s="1"/>
    </row>
    <row r="16162" spans="1:1">
      <c r="A16162" s="1"/>
    </row>
    <row r="16163" spans="1:1">
      <c r="A16163" s="1"/>
    </row>
    <row r="16164" spans="1:1">
      <c r="A16164" s="1"/>
    </row>
    <row r="16165" spans="1:1">
      <c r="A16165" s="1"/>
    </row>
    <row r="16166" spans="1:1">
      <c r="A16166" s="1"/>
    </row>
    <row r="16167" spans="1:1">
      <c r="A16167" s="1"/>
    </row>
    <row r="16168" spans="1:1">
      <c r="A16168" s="1"/>
    </row>
    <row r="16169" spans="1:1">
      <c r="A16169" s="1"/>
    </row>
    <row r="16170" spans="1:1">
      <c r="A16170" s="1"/>
    </row>
    <row r="16171" spans="1:1">
      <c r="A16171" s="1"/>
    </row>
    <row r="16172" spans="1:1">
      <c r="A16172" s="1"/>
    </row>
    <row r="16173" spans="1:1">
      <c r="A16173" s="1"/>
    </row>
    <row r="16174" spans="1:1">
      <c r="A16174" s="1"/>
    </row>
    <row r="16175" spans="1:1">
      <c r="A16175" s="1"/>
    </row>
    <row r="16176" spans="1:1">
      <c r="A16176" s="1"/>
    </row>
    <row r="16177" spans="1:1">
      <c r="A16177" s="1"/>
    </row>
    <row r="16178" spans="1:1">
      <c r="A16178" s="1"/>
    </row>
    <row r="16179" spans="1:1">
      <c r="A16179" s="1"/>
    </row>
    <row r="16180" spans="1:1">
      <c r="A16180" s="1"/>
    </row>
    <row r="16181" spans="1:1">
      <c r="A16181" s="1"/>
    </row>
    <row r="16182" spans="1:1">
      <c r="A16182" s="1"/>
    </row>
    <row r="16183" spans="1:1">
      <c r="A16183" s="1"/>
    </row>
    <row r="16184" spans="1:1">
      <c r="A16184" s="1"/>
    </row>
    <row r="16185" spans="1:1">
      <c r="A16185" s="1"/>
    </row>
    <row r="16186" spans="1:1">
      <c r="A16186" s="1"/>
    </row>
    <row r="16187" spans="1:1">
      <c r="A16187" s="1"/>
    </row>
    <row r="16188" spans="1:1">
      <c r="A16188" s="1"/>
    </row>
    <row r="16189" spans="1:1">
      <c r="A16189" s="1"/>
    </row>
    <row r="16190" spans="1:1">
      <c r="A16190" s="1"/>
    </row>
    <row r="16191" spans="1:1">
      <c r="A16191" s="1"/>
    </row>
    <row r="16192" spans="1:1">
      <c r="A16192" s="1"/>
    </row>
    <row r="16193" spans="1:1">
      <c r="A16193" s="1"/>
    </row>
    <row r="16194" spans="1:1">
      <c r="A16194" s="1"/>
    </row>
    <row r="16195" spans="1:1">
      <c r="A16195" s="1"/>
    </row>
    <row r="16196" spans="1:1">
      <c r="A16196" s="1"/>
    </row>
    <row r="16197" spans="1:1">
      <c r="A16197" s="1"/>
    </row>
    <row r="16198" spans="1:1">
      <c r="A16198" s="1"/>
    </row>
    <row r="16199" spans="1:1">
      <c r="A16199" s="1"/>
    </row>
    <row r="16200" spans="1:1">
      <c r="A16200" s="1"/>
    </row>
    <row r="16201" spans="1:1">
      <c r="A16201" s="1"/>
    </row>
    <row r="16202" spans="1:1">
      <c r="A16202" s="1"/>
    </row>
    <row r="16203" spans="1:1">
      <c r="A16203" s="1"/>
    </row>
    <row r="16204" spans="1:1">
      <c r="A16204" s="1"/>
    </row>
    <row r="16205" spans="1:1">
      <c r="A16205" s="1"/>
    </row>
    <row r="16206" spans="1:1">
      <c r="A16206" s="1"/>
    </row>
    <row r="16207" spans="1:1">
      <c r="A16207" s="1"/>
    </row>
    <row r="16208" spans="1:1">
      <c r="A16208" s="1"/>
    </row>
    <row r="16209" spans="1:1">
      <c r="A16209" s="1"/>
    </row>
    <row r="16210" spans="1:1">
      <c r="A16210" s="1"/>
    </row>
    <row r="16211" spans="1:1">
      <c r="A16211" s="1"/>
    </row>
    <row r="16212" spans="1:1">
      <c r="A16212" s="1"/>
    </row>
    <row r="16213" spans="1:1">
      <c r="A16213" s="1"/>
    </row>
    <row r="16214" spans="1:1">
      <c r="A16214" s="1"/>
    </row>
    <row r="16215" spans="1:1">
      <c r="A16215" s="1"/>
    </row>
    <row r="16216" spans="1:1">
      <c r="A16216" s="1"/>
    </row>
    <row r="16217" spans="1:1">
      <c r="A16217" s="1"/>
    </row>
    <row r="16218" spans="1:1">
      <c r="A16218" s="1"/>
    </row>
    <row r="16219" spans="1:1">
      <c r="A16219" s="1"/>
    </row>
    <row r="16220" spans="1:1">
      <c r="A16220" s="1"/>
    </row>
    <row r="16221" spans="1:1">
      <c r="A16221" s="1"/>
    </row>
    <row r="16222" spans="1:1">
      <c r="A16222" s="1"/>
    </row>
    <row r="16223" spans="1:1">
      <c r="A16223" s="1"/>
    </row>
    <row r="16224" spans="1:1">
      <c r="A16224" s="1"/>
    </row>
    <row r="16225" spans="1:1">
      <c r="A16225" s="1"/>
    </row>
    <row r="16226" spans="1:1">
      <c r="A16226" s="1"/>
    </row>
    <row r="16227" spans="1:1">
      <c r="A16227" s="1"/>
    </row>
    <row r="16228" spans="1:1">
      <c r="A16228" s="1"/>
    </row>
    <row r="16229" spans="1:1">
      <c r="A16229" s="1"/>
    </row>
    <row r="16230" spans="1:1">
      <c r="A16230" s="1"/>
    </row>
    <row r="16231" spans="1:1">
      <c r="A16231" s="1"/>
    </row>
    <row r="16232" spans="1:1">
      <c r="A16232" s="1"/>
    </row>
    <row r="16233" spans="1:1">
      <c r="A16233" s="1"/>
    </row>
    <row r="16234" spans="1:1">
      <c r="A16234" s="1"/>
    </row>
    <row r="16235" spans="1:1">
      <c r="A16235" s="1"/>
    </row>
    <row r="16236" spans="1:1">
      <c r="A16236" s="1"/>
    </row>
    <row r="16237" spans="1:1">
      <c r="A16237" s="1"/>
    </row>
    <row r="16238" spans="1:1">
      <c r="A16238" s="1"/>
    </row>
    <row r="16239" spans="1:1">
      <c r="A16239" s="1"/>
    </row>
    <row r="16240" spans="1:1">
      <c r="A16240" s="1"/>
    </row>
    <row r="16241" spans="1:1">
      <c r="A16241" s="1"/>
    </row>
    <row r="16242" spans="1:1">
      <c r="A16242" s="1"/>
    </row>
    <row r="16243" spans="1:1">
      <c r="A16243" s="1"/>
    </row>
    <row r="16244" spans="1:1">
      <c r="A16244" s="1"/>
    </row>
    <row r="16245" spans="1:1">
      <c r="A16245" s="1"/>
    </row>
    <row r="16246" spans="1:1">
      <c r="A16246" s="1"/>
    </row>
    <row r="16247" spans="1:1">
      <c r="A16247" s="1"/>
    </row>
    <row r="16248" spans="1:1">
      <c r="A16248" s="1"/>
    </row>
    <row r="16249" spans="1:1">
      <c r="A16249" s="1"/>
    </row>
    <row r="16250" spans="1:1">
      <c r="A16250" s="1"/>
    </row>
    <row r="16251" spans="1:1">
      <c r="A16251" s="1"/>
    </row>
    <row r="16252" spans="1:1">
      <c r="A16252" s="1"/>
    </row>
    <row r="16253" spans="1:1">
      <c r="A16253" s="1"/>
    </row>
    <row r="16254" spans="1:1">
      <c r="A16254" s="1"/>
    </row>
    <row r="16255" spans="1:1">
      <c r="A16255" s="1"/>
    </row>
    <row r="16256" spans="1:1">
      <c r="A16256" s="1"/>
    </row>
    <row r="16257" spans="1:1">
      <c r="A16257" s="1"/>
    </row>
    <row r="16258" spans="1:1">
      <c r="A16258" s="1"/>
    </row>
    <row r="16259" spans="1:1">
      <c r="A16259" s="1"/>
    </row>
    <row r="16260" spans="1:1">
      <c r="A16260" s="1"/>
    </row>
    <row r="16261" spans="1:1">
      <c r="A16261" s="1"/>
    </row>
    <row r="16262" spans="1:1">
      <c r="A16262" s="1"/>
    </row>
    <row r="16263" spans="1:1">
      <c r="A16263" s="1"/>
    </row>
    <row r="16264" spans="1:1">
      <c r="A16264" s="1"/>
    </row>
    <row r="16265" spans="1:1">
      <c r="A16265" s="1"/>
    </row>
    <row r="16266" spans="1:1">
      <c r="A16266" s="1"/>
    </row>
    <row r="16267" spans="1:1">
      <c r="A16267" s="1"/>
    </row>
    <row r="16268" spans="1:1">
      <c r="A16268" s="1"/>
    </row>
    <row r="16269" spans="1:1">
      <c r="A16269" s="1"/>
    </row>
    <row r="16270" spans="1:1">
      <c r="A16270" s="1"/>
    </row>
    <row r="16271" spans="1:1">
      <c r="A16271" s="1"/>
    </row>
    <row r="16272" spans="1:1">
      <c r="A16272" s="1"/>
    </row>
    <row r="16273" spans="1:1">
      <c r="A16273" s="1"/>
    </row>
    <row r="16274" spans="1:1">
      <c r="A16274" s="1"/>
    </row>
    <row r="16275" spans="1:1">
      <c r="A16275" s="1"/>
    </row>
    <row r="16276" spans="1:1">
      <c r="A16276" s="1"/>
    </row>
    <row r="16277" spans="1:1">
      <c r="A16277" s="1"/>
    </row>
    <row r="16278" spans="1:1">
      <c r="A16278" s="1"/>
    </row>
    <row r="16279" spans="1:1">
      <c r="A16279" s="1"/>
    </row>
    <row r="16280" spans="1:1">
      <c r="A16280" s="1"/>
    </row>
    <row r="16281" spans="1:1">
      <c r="A16281" s="1"/>
    </row>
    <row r="16282" spans="1:1">
      <c r="A16282" s="1"/>
    </row>
    <row r="16283" spans="1:1">
      <c r="A16283" s="1"/>
    </row>
    <row r="16284" spans="1:1">
      <c r="A16284" s="1"/>
    </row>
    <row r="16285" spans="1:1">
      <c r="A16285" s="1"/>
    </row>
    <row r="16286" spans="1:1">
      <c r="A16286" s="1"/>
    </row>
    <row r="16287" spans="1:1">
      <c r="A16287" s="1"/>
    </row>
    <row r="16288" spans="1:1">
      <c r="A16288" s="1"/>
    </row>
    <row r="16289" spans="1:1">
      <c r="A16289" s="1"/>
    </row>
    <row r="16290" spans="1:1">
      <c r="A16290" s="1"/>
    </row>
    <row r="16291" spans="1:1">
      <c r="A16291" s="1"/>
    </row>
    <row r="16292" spans="1:1">
      <c r="A16292" s="1"/>
    </row>
    <row r="16293" spans="1:1">
      <c r="A16293" s="1"/>
    </row>
    <row r="16294" spans="1:1">
      <c r="A16294" s="1"/>
    </row>
    <row r="16295" spans="1:1">
      <c r="A16295" s="1"/>
    </row>
    <row r="16296" spans="1:1">
      <c r="A16296" s="1"/>
    </row>
    <row r="16297" spans="1:1">
      <c r="A16297" s="1"/>
    </row>
    <row r="16298" spans="1:1">
      <c r="A16298" s="1"/>
    </row>
    <row r="16299" spans="1:1">
      <c r="A16299" s="1"/>
    </row>
    <row r="16300" spans="1:1">
      <c r="A16300" s="1"/>
    </row>
    <row r="16301" spans="1:1">
      <c r="A16301" s="1"/>
    </row>
    <row r="16302" spans="1:1">
      <c r="A16302" s="1"/>
    </row>
    <row r="16303" spans="1:1">
      <c r="A16303" s="1"/>
    </row>
    <row r="16304" spans="1:1">
      <c r="A16304" s="1"/>
    </row>
    <row r="16305" spans="1:1">
      <c r="A16305" s="1"/>
    </row>
    <row r="16306" spans="1:1">
      <c r="A16306" s="1"/>
    </row>
    <row r="16307" spans="1:1">
      <c r="A16307" s="1"/>
    </row>
    <row r="16308" spans="1:1">
      <c r="A16308" s="1"/>
    </row>
    <row r="16309" spans="1:1">
      <c r="A16309" s="1"/>
    </row>
    <row r="16310" spans="1:1">
      <c r="A16310" s="1"/>
    </row>
    <row r="16311" spans="1:1">
      <c r="A16311" s="1"/>
    </row>
    <row r="16312" spans="1:1">
      <c r="A16312" s="1"/>
    </row>
    <row r="16313" spans="1:1">
      <c r="A16313" s="1"/>
    </row>
    <row r="16314" spans="1:1">
      <c r="A16314" s="1"/>
    </row>
    <row r="16315" spans="1:1">
      <c r="A16315" s="1"/>
    </row>
    <row r="16316" spans="1:1">
      <c r="A16316" s="1"/>
    </row>
    <row r="16317" spans="1:1">
      <c r="A16317" s="1"/>
    </row>
    <row r="16318" spans="1:1">
      <c r="A16318" s="1"/>
    </row>
    <row r="16319" spans="1:1">
      <c r="A16319" s="1"/>
    </row>
    <row r="16320" spans="1:1">
      <c r="A16320" s="1"/>
    </row>
    <row r="16321" spans="1:1">
      <c r="A16321" s="1"/>
    </row>
    <row r="16322" spans="1:1">
      <c r="A16322" s="1"/>
    </row>
    <row r="16323" spans="1:1">
      <c r="A16323" s="1"/>
    </row>
    <row r="16324" spans="1:1">
      <c r="A16324" s="1"/>
    </row>
    <row r="16325" spans="1:1">
      <c r="A16325" s="1"/>
    </row>
    <row r="16326" spans="1:1">
      <c r="A16326" s="1"/>
    </row>
    <row r="16327" spans="1:1">
      <c r="A16327" s="1"/>
    </row>
    <row r="16328" spans="1:1">
      <c r="A16328" s="1"/>
    </row>
    <row r="16329" spans="1:1">
      <c r="A16329" s="1"/>
    </row>
    <row r="16330" spans="1:1">
      <c r="A16330" s="1"/>
    </row>
    <row r="16331" spans="1:1">
      <c r="A16331" s="1"/>
    </row>
    <row r="16332" spans="1:1">
      <c r="A16332" s="1"/>
    </row>
    <row r="16333" spans="1:1">
      <c r="A16333" s="1"/>
    </row>
    <row r="16334" spans="1:1">
      <c r="A16334" s="1"/>
    </row>
    <row r="16335" spans="1:1">
      <c r="A16335" s="1"/>
    </row>
    <row r="16336" spans="1:1">
      <c r="A16336" s="1"/>
    </row>
    <row r="16337" spans="1:1">
      <c r="A16337" s="1"/>
    </row>
    <row r="16338" spans="1:1">
      <c r="A16338" s="1"/>
    </row>
    <row r="16339" spans="1:1">
      <c r="A16339" s="1"/>
    </row>
    <row r="16340" spans="1:1">
      <c r="A16340" s="1"/>
    </row>
    <row r="16341" spans="1:1">
      <c r="A16341" s="1"/>
    </row>
    <row r="16342" spans="1:1">
      <c r="A16342" s="1"/>
    </row>
    <row r="16343" spans="1:1">
      <c r="A16343" s="1"/>
    </row>
    <row r="16344" spans="1:1">
      <c r="A16344" s="1"/>
    </row>
    <row r="16345" spans="1:1">
      <c r="A16345" s="1"/>
    </row>
    <row r="16346" spans="1:1">
      <c r="A16346" s="1"/>
    </row>
    <row r="16347" spans="1:1">
      <c r="A16347" s="1"/>
    </row>
    <row r="16348" spans="1:1">
      <c r="A16348" s="1"/>
    </row>
    <row r="16349" spans="1:1">
      <c r="A16349" s="1"/>
    </row>
    <row r="16350" spans="1:1">
      <c r="A16350" s="1"/>
    </row>
    <row r="16351" spans="1:1">
      <c r="A16351" s="1"/>
    </row>
    <row r="16352" spans="1:1">
      <c r="A16352" s="1"/>
    </row>
    <row r="16353" spans="1:1">
      <c r="A16353" s="1"/>
    </row>
    <row r="16354" spans="1:1">
      <c r="A16354" s="1"/>
    </row>
    <row r="16355" spans="1:1">
      <c r="A16355" s="1"/>
    </row>
    <row r="16356" spans="1:1">
      <c r="A16356" s="1"/>
    </row>
    <row r="16357" spans="1:1">
      <c r="A16357" s="1"/>
    </row>
    <row r="16358" spans="1:1">
      <c r="A16358" s="1"/>
    </row>
    <row r="16359" spans="1:1">
      <c r="A16359" s="1"/>
    </row>
    <row r="16360" spans="1:1">
      <c r="A16360" s="1"/>
    </row>
    <row r="16361" spans="1:1">
      <c r="A16361" s="1"/>
    </row>
    <row r="16362" spans="1:1">
      <c r="A16362" s="1"/>
    </row>
    <row r="16363" spans="1:1">
      <c r="A16363" s="1"/>
    </row>
    <row r="16364" spans="1:1">
      <c r="A16364" s="1"/>
    </row>
    <row r="16365" spans="1:1">
      <c r="A16365" s="1"/>
    </row>
    <row r="16366" spans="1:1">
      <c r="A16366" s="1"/>
    </row>
    <row r="16367" spans="1:1">
      <c r="A16367" s="1"/>
    </row>
    <row r="16368" spans="1:1">
      <c r="A16368" s="1"/>
    </row>
    <row r="16369" spans="1:1">
      <c r="A16369" s="1"/>
    </row>
    <row r="16370" spans="1:1">
      <c r="A16370" s="1"/>
    </row>
    <row r="16371" spans="1:1">
      <c r="A16371" s="1"/>
    </row>
    <row r="16372" spans="1:1">
      <c r="A16372" s="1"/>
    </row>
    <row r="16373" spans="1:1">
      <c r="A16373" s="1"/>
    </row>
    <row r="16374" spans="1:1">
      <c r="A16374" s="1"/>
    </row>
    <row r="16375" spans="1:1">
      <c r="A16375" s="1"/>
    </row>
    <row r="16376" spans="1:1">
      <c r="A16376" s="1"/>
    </row>
    <row r="16377" spans="1:1">
      <c r="A16377" s="1"/>
    </row>
    <row r="16378" spans="1:1">
      <c r="A16378" s="1"/>
    </row>
    <row r="16379" spans="1:1">
      <c r="A16379" s="1"/>
    </row>
    <row r="16380" spans="1:1">
      <c r="A16380" s="1"/>
    </row>
    <row r="16381" spans="1:1">
      <c r="A16381" s="1"/>
    </row>
    <row r="16382" spans="1:1">
      <c r="A16382" s="1"/>
    </row>
    <row r="16383" spans="1:1">
      <c r="A16383" s="1"/>
    </row>
    <row r="16384" spans="1:1">
      <c r="A16384" s="1"/>
    </row>
    <row r="16385" spans="1:1">
      <c r="A16385" s="1"/>
    </row>
    <row r="16386" spans="1:1">
      <c r="A16386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6143-B603-41E7-873E-4A7D1CEC9762}">
  <sheetPr codeName="Sheet2"/>
  <dimension ref="A1:N51"/>
  <sheetViews>
    <sheetView workbookViewId="0">
      <selection activeCell="A34" sqref="A34:XFD43"/>
    </sheetView>
  </sheetViews>
  <sheetFormatPr defaultRowHeight="14.25"/>
  <cols>
    <col min="1" max="1" width="23.125" bestFit="1" customWidth="1"/>
    <col min="2" max="2" width="17.375" customWidth="1"/>
    <col min="3" max="3" width="33.875" bestFit="1" customWidth="1"/>
    <col min="4" max="4" width="19.125" bestFit="1" customWidth="1"/>
    <col min="7" max="7" width="4.375" customWidth="1"/>
    <col min="8" max="8" width="7.125" bestFit="1" customWidth="1"/>
    <col min="9" max="9" width="7.875" customWidth="1"/>
    <col min="10" max="10" width="33" bestFit="1" customWidth="1"/>
    <col min="11" max="11" width="42.875" bestFit="1" customWidth="1"/>
    <col min="12" max="12" width="38" bestFit="1" customWidth="1"/>
  </cols>
  <sheetData>
    <row r="1" spans="1:14">
      <c r="A1" s="2" t="s">
        <v>77</v>
      </c>
      <c r="B1" s="2"/>
      <c r="C1" t="s">
        <v>68</v>
      </c>
    </row>
    <row r="2" spans="1:14">
      <c r="A2" s="2" t="s">
        <v>30</v>
      </c>
      <c r="B2" s="2"/>
      <c r="C2" t="s">
        <v>78</v>
      </c>
      <c r="D2" t="s">
        <v>79</v>
      </c>
    </row>
    <row r="3" spans="1:14">
      <c r="A3" s="2" t="s">
        <v>29</v>
      </c>
      <c r="B3" s="2"/>
      <c r="C3" s="2" t="s">
        <v>30</v>
      </c>
      <c r="D3" s="2" t="s">
        <v>31</v>
      </c>
      <c r="E3" s="2" t="s">
        <v>33</v>
      </c>
      <c r="F3" s="2" t="s">
        <v>66</v>
      </c>
      <c r="G3" s="2" t="s">
        <v>53</v>
      </c>
      <c r="H3" s="2" t="s">
        <v>107</v>
      </c>
      <c r="I3" s="2" t="s">
        <v>80</v>
      </c>
      <c r="J3" s="2" t="s">
        <v>81</v>
      </c>
      <c r="K3" s="2" t="s">
        <v>82</v>
      </c>
      <c r="L3" s="2" t="s">
        <v>76</v>
      </c>
      <c r="M3" s="2" t="s">
        <v>108</v>
      </c>
      <c r="N3" s="2" t="s">
        <v>269</v>
      </c>
    </row>
    <row r="4" spans="1:14" hidden="1">
      <c r="A4" s="1" t="s">
        <v>8</v>
      </c>
      <c r="B4" s="3" t="str">
        <f>_xlfn.CONCAT("(""", A4, """)")</f>
        <v>("id")</v>
      </c>
      <c r="C4" t="s">
        <v>32</v>
      </c>
      <c r="D4" t="s">
        <v>8</v>
      </c>
      <c r="E4" t="s">
        <v>52</v>
      </c>
      <c r="F4" t="s">
        <v>70</v>
      </c>
      <c r="G4" t="s">
        <v>54</v>
      </c>
      <c r="I4" t="str">
        <f>UPPER(LEFT(D4,1))&amp;MID(D4,2,LEN(D4)-1)</f>
        <v>Id</v>
      </c>
      <c r="J4" t="str">
        <f>"rs.get"&amp;UPPER(LEFT(F4,1))&amp;MID(F4,2,LEN(F4)-1)&amp;B4</f>
        <v>rs.getString("id")</v>
      </c>
      <c r="K4" t="str">
        <f t="shared" ref="K4:K23" si="0">IF(F4="LocalDate", "TimeUtil.from(rs.getDate"&amp;B4&amp;")", IF(F4="LocalDateTime", "TimeUtil.from(rs.getTimestamp"&amp;B4&amp;")",J4))</f>
        <v>rs.getString("id")</v>
      </c>
      <c r="L4" t="str">
        <f>"form.set"&amp;I4&amp;"("&amp;K4&amp;");"</f>
        <v>form.setId(rs.getString("id"));</v>
      </c>
    </row>
    <row r="5" spans="1:14" hidden="1">
      <c r="A5" s="1" t="s">
        <v>0</v>
      </c>
      <c r="B5" s="3" t="str">
        <f t="shared" ref="B5:B43" si="1">_xlfn.CONCAT("(""", A5, """)")</f>
        <v>("cost")</v>
      </c>
      <c r="C5" t="s">
        <v>32</v>
      </c>
      <c r="D5" t="s">
        <v>34</v>
      </c>
      <c r="F5" t="s">
        <v>71</v>
      </c>
      <c r="I5" t="str">
        <f t="shared" ref="I5:I42" si="2">UPPER(LEFT(D5,1))&amp;MID(D5,2,LEN(D5)-1)</f>
        <v>Cost</v>
      </c>
      <c r="J5" t="str">
        <f t="shared" ref="J5:J42" si="3">"rs.get"&amp;UPPER(LEFT(F5,1))&amp;MID(F5,2,LEN(F5)-1)&amp;"("""&amp;A5&amp;""")"</f>
        <v>rs.getDouble("cost")</v>
      </c>
      <c r="K5" t="str">
        <f t="shared" si="0"/>
        <v>rs.getDouble("cost")</v>
      </c>
      <c r="L5" t="str">
        <f t="shared" ref="L5:L32" si="4">"form.set"&amp;I5&amp;"("&amp;K5&amp;");"</f>
        <v>form.setCost(rs.getDouble("cost"));</v>
      </c>
    </row>
    <row r="6" spans="1:14" hidden="1">
      <c r="A6" s="1" t="s">
        <v>1</v>
      </c>
      <c r="B6" s="3" t="str">
        <f t="shared" si="1"/>
        <v>("voucher_num")</v>
      </c>
      <c r="C6" t="s">
        <v>32</v>
      </c>
      <c r="D6" t="s">
        <v>35</v>
      </c>
      <c r="F6" t="s">
        <v>72</v>
      </c>
      <c r="I6" t="str">
        <f t="shared" si="2"/>
        <v>VoucherNum</v>
      </c>
      <c r="J6" t="str">
        <f t="shared" si="3"/>
        <v>rs.getInt("voucher_num")</v>
      </c>
      <c r="K6" t="str">
        <f t="shared" si="0"/>
        <v>rs.getInt("voucher_num")</v>
      </c>
      <c r="L6" t="str">
        <f t="shared" si="4"/>
        <v>form.setVoucherNum(rs.getInt("voucher_num"));</v>
      </c>
    </row>
    <row r="7" spans="1:14" hidden="1">
      <c r="A7" s="1" t="s">
        <v>4</v>
      </c>
      <c r="B7" s="3" t="str">
        <f t="shared" si="1"/>
        <v>("rbs_date")</v>
      </c>
      <c r="C7" t="s">
        <v>32</v>
      </c>
      <c r="D7" t="s">
        <v>37</v>
      </c>
      <c r="F7" t="s">
        <v>75</v>
      </c>
      <c r="I7" t="str">
        <f t="shared" si="2"/>
        <v>RbsDate</v>
      </c>
      <c r="J7" t="str">
        <f t="shared" si="3"/>
        <v>rs.getLocalDate("rbs_date")</v>
      </c>
      <c r="K7" t="str">
        <f t="shared" si="0"/>
        <v>TimeUtil.from(rs.getDate("rbs_date"))</v>
      </c>
      <c r="L7" t="str">
        <f t="shared" si="4"/>
        <v>form.setRbsDate(TimeUtil.from(rs.getDate("rbs_date")));</v>
      </c>
    </row>
    <row r="8" spans="1:14" hidden="1">
      <c r="A8" s="1" t="s">
        <v>12</v>
      </c>
      <c r="B8" s="3" t="str">
        <f t="shared" si="1"/>
        <v>("rbs_type")</v>
      </c>
      <c r="C8" t="s">
        <v>32</v>
      </c>
      <c r="D8" t="s">
        <v>41</v>
      </c>
      <c r="F8" t="s">
        <v>70</v>
      </c>
      <c r="I8" t="str">
        <f t="shared" si="2"/>
        <v>RbsType</v>
      </c>
      <c r="J8" t="str">
        <f t="shared" si="3"/>
        <v>rs.getString("rbs_type")</v>
      </c>
      <c r="K8" t="str">
        <f t="shared" si="0"/>
        <v>rs.getString("rbs_type")</v>
      </c>
      <c r="L8" t="str">
        <f t="shared" si="4"/>
        <v>form.setRbsType(rs.getString("rbs_type"));</v>
      </c>
    </row>
    <row r="9" spans="1:14" hidden="1">
      <c r="A9" s="1" t="s">
        <v>13</v>
      </c>
      <c r="B9" s="3" t="str">
        <f t="shared" si="1"/>
        <v>("reason_")</v>
      </c>
      <c r="C9" t="s">
        <v>32</v>
      </c>
      <c r="D9" t="s">
        <v>55</v>
      </c>
      <c r="F9" t="s">
        <v>70</v>
      </c>
      <c r="I9" t="str">
        <f t="shared" si="2"/>
        <v>Reason</v>
      </c>
      <c r="J9" t="str">
        <f t="shared" si="3"/>
        <v>rs.getString("reason_")</v>
      </c>
      <c r="K9" t="str">
        <f t="shared" si="0"/>
        <v>rs.getString("reason_")</v>
      </c>
      <c r="L9" t="str">
        <f t="shared" si="4"/>
        <v>form.setReason(rs.getString("reason_"));</v>
      </c>
    </row>
    <row r="10" spans="1:14" hidden="1">
      <c r="A10" s="1" t="s">
        <v>23</v>
      </c>
      <c r="B10" s="3" t="str">
        <f t="shared" si="1"/>
        <v>("company")</v>
      </c>
      <c r="C10" t="s">
        <v>32</v>
      </c>
      <c r="D10" t="s">
        <v>23</v>
      </c>
      <c r="F10" t="s">
        <v>70</v>
      </c>
      <c r="I10" t="str">
        <f t="shared" si="2"/>
        <v>Company</v>
      </c>
      <c r="J10" t="str">
        <f t="shared" si="3"/>
        <v>rs.getString("company")</v>
      </c>
      <c r="K10" t="str">
        <f t="shared" si="0"/>
        <v>rs.getString("company")</v>
      </c>
      <c r="L10" t="str">
        <f t="shared" si="4"/>
        <v>form.setCompany(rs.getString("company"));</v>
      </c>
    </row>
    <row r="11" spans="1:14" hidden="1">
      <c r="A11" s="1" t="s">
        <v>24</v>
      </c>
      <c r="B11" s="3" t="str">
        <f t="shared" si="1"/>
        <v>("dept_id")</v>
      </c>
      <c r="C11" t="s">
        <v>32</v>
      </c>
      <c r="D11" t="s">
        <v>56</v>
      </c>
      <c r="F11" t="s">
        <v>70</v>
      </c>
      <c r="I11" t="str">
        <f t="shared" si="2"/>
        <v>DepartmentId</v>
      </c>
      <c r="J11" t="str">
        <f t="shared" si="3"/>
        <v>rs.getString("dept_id")</v>
      </c>
      <c r="K11" t="str">
        <f t="shared" si="0"/>
        <v>rs.getString("dept_id")</v>
      </c>
      <c r="L11" t="str">
        <f t="shared" si="4"/>
        <v>form.setDepartmentId(rs.getString("dept_id"));</v>
      </c>
    </row>
    <row r="12" spans="1:14" hidden="1">
      <c r="A12" s="1" t="s">
        <v>25</v>
      </c>
      <c r="B12" s="3" t="str">
        <f t="shared" si="1"/>
        <v>("dept_name")</v>
      </c>
      <c r="C12" t="s">
        <v>32</v>
      </c>
      <c r="D12" t="s">
        <v>57</v>
      </c>
      <c r="F12" t="s">
        <v>70</v>
      </c>
      <c r="I12" t="str">
        <f t="shared" si="2"/>
        <v>DepartmentName</v>
      </c>
      <c r="J12" t="str">
        <f t="shared" si="3"/>
        <v>rs.getString("dept_name")</v>
      </c>
      <c r="K12" t="str">
        <f t="shared" si="0"/>
        <v>rs.getString("dept_name")</v>
      </c>
      <c r="L12" t="str">
        <f t="shared" si="4"/>
        <v>form.setDepartmentName(rs.getString("dept_name"));</v>
      </c>
    </row>
    <row r="13" spans="1:14" hidden="1">
      <c r="A13" s="1" t="s">
        <v>27</v>
      </c>
      <c r="B13" s="3" t="str">
        <f t="shared" si="1"/>
        <v>("team_id")</v>
      </c>
      <c r="C13" t="s">
        <v>32</v>
      </c>
      <c r="D13" t="s">
        <v>49</v>
      </c>
      <c r="F13" t="s">
        <v>70</v>
      </c>
      <c r="I13" t="str">
        <f t="shared" si="2"/>
        <v>TeamId</v>
      </c>
      <c r="J13" t="str">
        <f t="shared" si="3"/>
        <v>rs.getString("team_id")</v>
      </c>
      <c r="K13" t="str">
        <f t="shared" si="0"/>
        <v>rs.getString("team_id")</v>
      </c>
      <c r="L13" t="str">
        <f t="shared" si="4"/>
        <v>form.setTeamId(rs.getString("team_id"));</v>
      </c>
    </row>
    <row r="14" spans="1:14" hidden="1">
      <c r="A14" s="1" t="s">
        <v>28</v>
      </c>
      <c r="B14" s="3" t="str">
        <f t="shared" si="1"/>
        <v>("team_name")</v>
      </c>
      <c r="C14" t="s">
        <v>32</v>
      </c>
      <c r="D14" t="s">
        <v>50</v>
      </c>
      <c r="F14" t="s">
        <v>70</v>
      </c>
      <c r="I14" t="str">
        <f t="shared" si="2"/>
        <v>TeamName</v>
      </c>
      <c r="J14" t="str">
        <f t="shared" si="3"/>
        <v>rs.getString("team_name")</v>
      </c>
      <c r="K14" t="str">
        <f t="shared" si="0"/>
        <v>rs.getString("team_name")</v>
      </c>
      <c r="L14" t="str">
        <f t="shared" si="4"/>
        <v>form.setTeamName(rs.getString("team_name"));</v>
      </c>
    </row>
    <row r="15" spans="1:14" hidden="1">
      <c r="A15" s="1" t="s">
        <v>26</v>
      </c>
      <c r="B15" s="3" t="str">
        <f t="shared" si="1"/>
        <v>("project")</v>
      </c>
      <c r="C15" t="s">
        <v>32</v>
      </c>
      <c r="D15" t="s">
        <v>26</v>
      </c>
      <c r="F15" t="s">
        <v>70</v>
      </c>
      <c r="I15" t="str">
        <f t="shared" si="2"/>
        <v>Project</v>
      </c>
      <c r="J15" t="str">
        <f t="shared" si="3"/>
        <v>rs.getString("project")</v>
      </c>
      <c r="K15" t="str">
        <f t="shared" si="0"/>
        <v>rs.getString("project")</v>
      </c>
      <c r="L15" t="str">
        <f t="shared" si="4"/>
        <v>form.setProject(rs.getString("project"));</v>
      </c>
    </row>
    <row r="16" spans="1:14" hidden="1">
      <c r="A16" s="1" t="s">
        <v>16</v>
      </c>
      <c r="B16" s="3" t="str">
        <f>_xlfn.CONCAT("(""", A16, """)")</f>
        <v>("file_list")</v>
      </c>
      <c r="C16" t="s">
        <v>32</v>
      </c>
      <c r="D16" t="s">
        <v>44</v>
      </c>
      <c r="F16" t="s">
        <v>70</v>
      </c>
      <c r="I16" t="str">
        <f>UPPER(LEFT(D16,1))&amp;MID(D16,2,LEN(D16)-1)</f>
        <v>FileList</v>
      </c>
      <c r="J16" t="str">
        <f>"rs.get"&amp;UPPER(LEFT(F16,1))&amp;MID(F16,2,LEN(F16)-1)&amp;"("""&amp;A16&amp;""")"</f>
        <v>rs.getString("file_list")</v>
      </c>
      <c r="K16" t="str">
        <f>IF(F16="LocalDate", "TimeUtil.from(rs.getDate"&amp;B16&amp;")", IF(F16="LocalDateTime", "TimeUtil.from(rs.getTimestamp"&amp;B16&amp;")",J16))</f>
        <v>rs.getString("file_list")</v>
      </c>
      <c r="L16" t="str">
        <f>"form.set"&amp;I16&amp;"("&amp;K16&amp;");"</f>
        <v>form.setFileList(rs.getString("file_list"));</v>
      </c>
    </row>
    <row r="17" spans="1:12" hidden="1">
      <c r="A17" s="1" t="s">
        <v>19</v>
      </c>
      <c r="B17" s="3" t="str">
        <f>_xlfn.CONCAT("(""", A17, """)")</f>
        <v>("manager_list")</v>
      </c>
      <c r="C17" t="s">
        <v>32</v>
      </c>
      <c r="D17" t="s">
        <v>48</v>
      </c>
      <c r="F17" t="s">
        <v>70</v>
      </c>
      <c r="I17" t="str">
        <f>UPPER(LEFT(D17,1))&amp;MID(D17,2,LEN(D17)-1)</f>
        <v>ManagerList</v>
      </c>
      <c r="J17" t="str">
        <f>"rs.get"&amp;UPPER(LEFT(F17,1))&amp;MID(F17,2,LEN(F17)-1)&amp;"("""&amp;A17&amp;""")"</f>
        <v>rs.getString("manager_list")</v>
      </c>
      <c r="K17" t="str">
        <f>IF(F17="LocalDate", "TimeUtil.from(rs.getDate"&amp;B17&amp;")", IF(F17="LocalDateTime", "TimeUtil.from(rs.getTimestamp"&amp;B17&amp;")",J17))</f>
        <v>rs.getString("manager_list")</v>
      </c>
      <c r="L17" t="str">
        <f>"form.set"&amp;I17&amp;"("&amp;K17&amp;");"</f>
        <v>form.setManagerList(rs.getString("manager_list"));</v>
      </c>
    </row>
    <row r="18" spans="1:12" hidden="1">
      <c r="A18" s="1" t="s">
        <v>18</v>
      </c>
      <c r="B18" s="3" t="str">
        <f>_xlfn.CONCAT("(""", A18, """)")</f>
        <v>("is_leader")</v>
      </c>
      <c r="C18" t="s">
        <v>32</v>
      </c>
      <c r="D18" t="s">
        <v>47</v>
      </c>
      <c r="F18" t="s">
        <v>73</v>
      </c>
      <c r="H18" t="b">
        <v>0</v>
      </c>
      <c r="I18" t="str">
        <f>UPPER(LEFT(D18,1))&amp;MID(D18,2,LEN(D18)-1)</f>
        <v>IsLeader</v>
      </c>
      <c r="J18" t="str">
        <f>"rs.get"&amp;UPPER(LEFT(F18,1))&amp;MID(F18,2,LEN(F18)-1)&amp;"("""&amp;A18&amp;""")"</f>
        <v>rs.getBoolean("is_leader")</v>
      </c>
      <c r="K18" t="str">
        <f>IF(F18="LocalDate", "TimeUtil.from(rs.getDate"&amp;B18&amp;")", IF(F18="LocalDateTime", "TimeUtil.from(rs.getTimestamp"&amp;B18&amp;")",J18))</f>
        <v>rs.getBoolean("is_leader")</v>
      </c>
      <c r="L18" t="str">
        <f>"form.set"&amp;I18&amp;"("&amp;K18&amp;");"</f>
        <v>form.setIsLeader(rs.getBoolean("is_leader"));</v>
      </c>
    </row>
    <row r="19" spans="1:12" hidden="1">
      <c r="A19" s="1" t="s">
        <v>20</v>
      </c>
      <c r="B19" s="3" t="str">
        <f t="shared" si="1"/>
        <v>("biz_state")</v>
      </c>
      <c r="C19" t="s">
        <v>61</v>
      </c>
      <c r="D19" t="s">
        <v>59</v>
      </c>
      <c r="F19" t="s">
        <v>70</v>
      </c>
      <c r="I19" t="str">
        <f t="shared" si="2"/>
        <v>BusinessState</v>
      </c>
      <c r="J19" t="str">
        <f t="shared" si="3"/>
        <v>rs.getString("biz_state")</v>
      </c>
      <c r="K19" t="str">
        <f t="shared" si="0"/>
        <v>rs.getString("biz_state")</v>
      </c>
      <c r="L19" t="str">
        <f t="shared" si="4"/>
        <v>form.setBusinessState(rs.getString("biz_state"));</v>
      </c>
    </row>
    <row r="20" spans="1:12" hidden="1">
      <c r="A20" s="1" t="s">
        <v>21</v>
      </c>
      <c r="B20" s="3" t="str">
        <f t="shared" si="1"/>
        <v>("proc_state")</v>
      </c>
      <c r="C20" t="s">
        <v>61</v>
      </c>
      <c r="D20" t="s">
        <v>60</v>
      </c>
      <c r="F20" t="s">
        <v>70</v>
      </c>
      <c r="I20" t="str">
        <f t="shared" si="2"/>
        <v>ProcessState</v>
      </c>
      <c r="J20" t="str">
        <f t="shared" si="3"/>
        <v>rs.getString("proc_state")</v>
      </c>
      <c r="K20" t="str">
        <f t="shared" si="0"/>
        <v>rs.getString("proc_state")</v>
      </c>
      <c r="L20" t="str">
        <f t="shared" si="4"/>
        <v>form.setProcessState(rs.getString("proc_state"));</v>
      </c>
    </row>
    <row r="21" spans="1:12" hidden="1">
      <c r="A21" s="1" t="s">
        <v>17</v>
      </c>
      <c r="B21" s="3" t="str">
        <f t="shared" si="1"/>
        <v>("is_finished")</v>
      </c>
      <c r="C21" t="s">
        <v>61</v>
      </c>
      <c r="D21" t="s">
        <v>45</v>
      </c>
      <c r="F21" t="s">
        <v>73</v>
      </c>
      <c r="H21" t="b">
        <v>0</v>
      </c>
      <c r="I21" t="str">
        <f t="shared" si="2"/>
        <v>IsFinished</v>
      </c>
      <c r="J21" t="str">
        <f t="shared" si="3"/>
        <v>rs.getBoolean("is_finished")</v>
      </c>
      <c r="K21" t="str">
        <f t="shared" si="0"/>
        <v>rs.getBoolean("is_finished")</v>
      </c>
      <c r="L21" t="str">
        <f t="shared" si="4"/>
        <v>form.setIsFinished(rs.getBoolean("is_finished"));</v>
      </c>
    </row>
    <row r="22" spans="1:12" hidden="1">
      <c r="A22" s="1" t="s">
        <v>83</v>
      </c>
      <c r="B22" s="3" t="str">
        <f t="shared" si="1"/>
        <v>("del_reason")</v>
      </c>
      <c r="C22" t="s">
        <v>61</v>
      </c>
      <c r="D22" t="s">
        <v>46</v>
      </c>
      <c r="F22" t="s">
        <v>70</v>
      </c>
      <c r="I22" t="str">
        <f t="shared" si="2"/>
        <v>DeleteReason</v>
      </c>
      <c r="J22" t="str">
        <f t="shared" si="3"/>
        <v>rs.getString("del_reason")</v>
      </c>
      <c r="K22" t="str">
        <f t="shared" si="0"/>
        <v>rs.getString("del_reason")</v>
      </c>
      <c r="L22" t="str">
        <f t="shared" si="4"/>
        <v>form.setDeleteReason(rs.getString("del_reason"));</v>
      </c>
    </row>
    <row r="23" spans="1:12" hidden="1">
      <c r="A23" s="1" t="s">
        <v>22</v>
      </c>
      <c r="B23" s="3" t="str">
        <f t="shared" si="1"/>
        <v>("srv_name")</v>
      </c>
      <c r="C23" t="s">
        <v>61</v>
      </c>
      <c r="D23" t="s">
        <v>63</v>
      </c>
      <c r="F23" t="s">
        <v>70</v>
      </c>
      <c r="I23" t="str">
        <f t="shared" si="2"/>
        <v>ServiceName</v>
      </c>
      <c r="J23" t="str">
        <f t="shared" si="3"/>
        <v>rs.getString("srv_name")</v>
      </c>
      <c r="K23" t="str">
        <f t="shared" si="0"/>
        <v>rs.getString("srv_name")</v>
      </c>
      <c r="L23" t="str">
        <f t="shared" si="4"/>
        <v>form.setServiceName(rs.getString("srv_name"));</v>
      </c>
    </row>
    <row r="24" spans="1:12" hidden="1">
      <c r="A24" s="1" t="s">
        <v>3</v>
      </c>
      <c r="B24" s="3" t="str">
        <f t="shared" si="1"/>
        <v>("end_time")</v>
      </c>
      <c r="C24" t="s">
        <v>61</v>
      </c>
      <c r="D24" t="s">
        <v>36</v>
      </c>
      <c r="F24" t="s">
        <v>74</v>
      </c>
      <c r="I24" t="str">
        <f t="shared" si="2"/>
        <v>EndTime</v>
      </c>
      <c r="J24" t="str">
        <f t="shared" si="3"/>
        <v>rs.getLocalDateTime("end_time")</v>
      </c>
      <c r="K24" t="str">
        <f>IF(F24="LocalDate", "TimeUtil.from(rs.getDate"&amp;B24&amp;")", IF(F24="LocalDateTime", "TimeUtil.from(rs.getTimestamp"&amp;B24&amp;")",J24))</f>
        <v>TimeUtil.from(rs.getTimestamp("end_time"))</v>
      </c>
      <c r="L24" t="str">
        <f t="shared" si="4"/>
        <v>form.setEndTime(TimeUtil.from(rs.getTimestamp("end_time")));</v>
      </c>
    </row>
    <row r="25" spans="1:12" hidden="1">
      <c r="A25" s="1" t="s">
        <v>11</v>
      </c>
      <c r="B25" s="3" t="str">
        <f t="shared" si="1"/>
        <v>("proc_inst_id")</v>
      </c>
      <c r="C25" t="s">
        <v>61</v>
      </c>
      <c r="D25" t="s">
        <v>58</v>
      </c>
      <c r="F25" t="s">
        <v>70</v>
      </c>
      <c r="I25" t="str">
        <f t="shared" si="2"/>
        <v>ProcessInstanceId</v>
      </c>
      <c r="J25" t="str">
        <f t="shared" si="3"/>
        <v>rs.getString("proc_inst_id")</v>
      </c>
      <c r="K25" t="str">
        <f t="shared" ref="K25:K42" si="5">IF(F25="LocalDate", "TimeUtil.from(rs.getDate"&amp;B25&amp;")", IF(F25="LocalDateTime", "TimeUtil.from(rs.getTimestamp"&amp;B25&amp;")",J25))</f>
        <v>rs.getString("proc_inst_id")</v>
      </c>
      <c r="L25" t="str">
        <f t="shared" si="4"/>
        <v>form.setProcessInstanceId(rs.getString("proc_inst_id"));</v>
      </c>
    </row>
    <row r="26" spans="1:12" hidden="1">
      <c r="A26" s="1" t="s">
        <v>10</v>
      </c>
      <c r="B26" s="3" t="str">
        <f t="shared" si="1"/>
        <v>("proc_def_key")</v>
      </c>
      <c r="C26" t="s">
        <v>61</v>
      </c>
      <c r="D26" t="s">
        <v>64</v>
      </c>
      <c r="F26" t="s">
        <v>70</v>
      </c>
      <c r="I26" t="str">
        <f t="shared" si="2"/>
        <v>ProcessDefinitionKey</v>
      </c>
      <c r="J26" t="str">
        <f t="shared" si="3"/>
        <v>rs.getString("proc_def_key")</v>
      </c>
      <c r="K26" t="str">
        <f t="shared" si="5"/>
        <v>rs.getString("proc_def_key")</v>
      </c>
      <c r="L26" t="str">
        <f t="shared" si="4"/>
        <v>form.setProcessDefinitionKey(rs.getString("proc_def_key"));</v>
      </c>
    </row>
    <row r="27" spans="1:12" hidden="1">
      <c r="A27" s="1" t="s">
        <v>9</v>
      </c>
      <c r="B27" s="3" t="str">
        <f t="shared" si="1"/>
        <v>("proc_def_id")</v>
      </c>
      <c r="C27" t="s">
        <v>61</v>
      </c>
      <c r="D27" t="s">
        <v>65</v>
      </c>
      <c r="F27" t="s">
        <v>70</v>
      </c>
      <c r="I27" t="str">
        <f t="shared" si="2"/>
        <v>ProcessDefinitionId</v>
      </c>
      <c r="J27" t="str">
        <f t="shared" si="3"/>
        <v>rs.getString("proc_def_id")</v>
      </c>
      <c r="K27" t="str">
        <f t="shared" si="5"/>
        <v>rs.getString("proc_def_id")</v>
      </c>
      <c r="L27" t="str">
        <f t="shared" si="4"/>
        <v>form.setProcessDefinitionId(rs.getString("proc_def_id"));</v>
      </c>
    </row>
    <row r="28" spans="1:12" hidden="1">
      <c r="A28" s="1" t="s">
        <v>14</v>
      </c>
      <c r="B28" s="3" t="str">
        <f t="shared" si="1"/>
        <v>("update_userid")</v>
      </c>
      <c r="C28" t="s">
        <v>62</v>
      </c>
      <c r="D28" t="s">
        <v>42</v>
      </c>
      <c r="F28" t="s">
        <v>70</v>
      </c>
      <c r="I28" t="str">
        <f t="shared" si="2"/>
        <v>UpdateUserid</v>
      </c>
      <c r="J28" t="str">
        <f t="shared" si="3"/>
        <v>rs.getString("update_userid")</v>
      </c>
      <c r="K28" t="str">
        <f t="shared" si="5"/>
        <v>rs.getString("update_userid")</v>
      </c>
      <c r="L28" t="str">
        <f t="shared" si="4"/>
        <v>form.setUpdateUserid(rs.getString("update_userid"));</v>
      </c>
    </row>
    <row r="29" spans="1:12" hidden="1">
      <c r="A29" s="1" t="s">
        <v>15</v>
      </c>
      <c r="B29" s="3" t="str">
        <f t="shared" si="1"/>
        <v>("update_username")</v>
      </c>
      <c r="C29" t="s">
        <v>62</v>
      </c>
      <c r="D29" t="s">
        <v>43</v>
      </c>
      <c r="F29" t="s">
        <v>70</v>
      </c>
      <c r="I29" t="str">
        <f t="shared" si="2"/>
        <v>UpdateUsername</v>
      </c>
      <c r="J29" t="str">
        <f t="shared" si="3"/>
        <v>rs.getString("update_username")</v>
      </c>
      <c r="K29" t="str">
        <f t="shared" si="5"/>
        <v>rs.getString("update_username")</v>
      </c>
      <c r="L29" t="str">
        <f t="shared" si="4"/>
        <v>form.setUpdateUsername(rs.getString("update_username"));</v>
      </c>
    </row>
    <row r="30" spans="1:12" hidden="1">
      <c r="A30" s="1" t="s">
        <v>5</v>
      </c>
      <c r="B30" s="3" t="str">
        <f t="shared" si="1"/>
        <v>("update_date")</v>
      </c>
      <c r="C30" t="s">
        <v>62</v>
      </c>
      <c r="D30" t="s">
        <v>38</v>
      </c>
      <c r="F30" t="s">
        <v>74</v>
      </c>
      <c r="I30" t="str">
        <f t="shared" si="2"/>
        <v>UpdateDate</v>
      </c>
      <c r="J30" t="str">
        <f t="shared" si="3"/>
        <v>rs.getLocalDateTime("update_date")</v>
      </c>
      <c r="K30" t="str">
        <f t="shared" si="5"/>
        <v>TimeUtil.from(rs.getTimestamp("update_date"))</v>
      </c>
      <c r="L30" t="str">
        <f t="shared" si="4"/>
        <v>form.setUpdateDate(TimeUtil.from(rs.getTimestamp("update_date")));</v>
      </c>
    </row>
    <row r="31" spans="1:12" hidden="1">
      <c r="A31" s="1" t="s">
        <v>2</v>
      </c>
      <c r="B31" s="3" t="str">
        <f t="shared" si="1"/>
        <v>("create_date")</v>
      </c>
      <c r="C31" t="s">
        <v>62</v>
      </c>
      <c r="D31" t="s">
        <v>51</v>
      </c>
      <c r="F31" t="s">
        <v>74</v>
      </c>
      <c r="I31" t="str">
        <f t="shared" si="2"/>
        <v>CreateDate</v>
      </c>
      <c r="J31" t="str">
        <f t="shared" si="3"/>
        <v>rs.getLocalDateTime("create_date")</v>
      </c>
      <c r="K31" t="str">
        <f t="shared" si="5"/>
        <v>TimeUtil.from(rs.getTimestamp("create_date"))</v>
      </c>
      <c r="L31" t="str">
        <f t="shared" si="4"/>
        <v>form.setCreateDate(TimeUtil.from(rs.getTimestamp("create_date")));</v>
      </c>
    </row>
    <row r="32" spans="1:12" hidden="1">
      <c r="A32" s="1" t="s">
        <v>6</v>
      </c>
      <c r="B32" s="3" t="str">
        <f t="shared" si="1"/>
        <v>("create_userid")</v>
      </c>
      <c r="C32" t="s">
        <v>62</v>
      </c>
      <c r="D32" t="s">
        <v>39</v>
      </c>
      <c r="F32" t="s">
        <v>70</v>
      </c>
      <c r="I32" t="str">
        <f t="shared" si="2"/>
        <v>CreateUserid</v>
      </c>
      <c r="J32" t="str">
        <f t="shared" si="3"/>
        <v>rs.getString("create_userid")</v>
      </c>
      <c r="K32" t="str">
        <f t="shared" si="5"/>
        <v>rs.getString("create_userid")</v>
      </c>
      <c r="L32" t="str">
        <f t="shared" si="4"/>
        <v>form.setCreateUserid(rs.getString("create_userid"));</v>
      </c>
    </row>
    <row r="33" spans="1:14" hidden="1">
      <c r="A33" s="1" t="s">
        <v>7</v>
      </c>
      <c r="B33" s="3" t="str">
        <f t="shared" si="1"/>
        <v>("create_username")</v>
      </c>
      <c r="C33" t="s">
        <v>62</v>
      </c>
      <c r="D33" t="s">
        <v>40</v>
      </c>
      <c r="F33" t="s">
        <v>70</v>
      </c>
      <c r="I33" t="str">
        <f t="shared" si="2"/>
        <v>CreateUsername</v>
      </c>
      <c r="J33" t="str">
        <f t="shared" si="3"/>
        <v>rs.getString("create_username")</v>
      </c>
      <c r="K33" t="str">
        <f t="shared" si="5"/>
        <v>rs.getString("create_username")</v>
      </c>
      <c r="L33" t="str">
        <f>"form.set"&amp;I33&amp;"("&amp;K33&amp;");"</f>
        <v>form.setCreateUsername(rs.getString("create_username"));</v>
      </c>
    </row>
    <row r="34" spans="1:14">
      <c r="A34" s="1" t="s">
        <v>84</v>
      </c>
      <c r="B34" s="3" t="str">
        <f t="shared" si="1"/>
        <v>("cur_task_id")</v>
      </c>
      <c r="C34" t="s">
        <v>78</v>
      </c>
      <c r="D34" t="s">
        <v>94</v>
      </c>
      <c r="E34" t="s">
        <v>109</v>
      </c>
      <c r="F34" t="s">
        <v>70</v>
      </c>
      <c r="I34" t="str">
        <f t="shared" si="2"/>
        <v>CurrentTaskId</v>
      </c>
      <c r="J34" t="str">
        <f t="shared" si="3"/>
        <v>rs.getString("cur_task_id")</v>
      </c>
      <c r="K34" t="str">
        <f t="shared" si="5"/>
        <v>rs.getString("cur_task_id")</v>
      </c>
      <c r="L34" t="str">
        <f t="shared" ref="L34:L42" si="6">"form.set"&amp;I34&amp;"("&amp;K34&amp;");"</f>
        <v>form.setCurrentTaskId(rs.getString("cur_task_id"));</v>
      </c>
      <c r="N34" t="str">
        <f>"private "&amp;F34&amp;" "&amp;D34&amp;";"</f>
        <v>private String currentTaskId;</v>
      </c>
    </row>
    <row r="35" spans="1:14">
      <c r="A35" s="1" t="s">
        <v>93</v>
      </c>
      <c r="B35" s="3" t="str">
        <f t="shared" si="1"/>
        <v>("cur_task_def_id")</v>
      </c>
      <c r="C35" t="s">
        <v>78</v>
      </c>
      <c r="D35" t="s">
        <v>95</v>
      </c>
      <c r="E35" t="s">
        <v>111</v>
      </c>
      <c r="F35" t="s">
        <v>70</v>
      </c>
      <c r="I35" t="str">
        <f t="shared" ref="I35" si="7">UPPER(LEFT(D35,1))&amp;MID(D35,2,LEN(D35)-1)</f>
        <v>CurrentTaskDefId</v>
      </c>
      <c r="J35" t="str">
        <f t="shared" ref="J35" si="8">"rs.get"&amp;UPPER(LEFT(F35,1))&amp;MID(F35,2,LEN(F35)-1)&amp;"("""&amp;A35&amp;""")"</f>
        <v>rs.getString("cur_task_def_id")</v>
      </c>
      <c r="K35" t="str">
        <f t="shared" ref="K35" si="9">IF(F35="LocalDate", "TimeUtil.from(rs.getDate"&amp;B35&amp;")", IF(F35="LocalDateTime", "TimeUtil.from(rs.getTimestamp"&amp;B35&amp;")",J35))</f>
        <v>rs.getString("cur_task_def_id")</v>
      </c>
      <c r="L35" t="str">
        <f t="shared" ref="L35" si="10">"form.set"&amp;I35&amp;"("&amp;K35&amp;");"</f>
        <v>form.setCurrentTaskDefId(rs.getString("cur_task_def_id"));</v>
      </c>
      <c r="N35" t="str">
        <f t="shared" ref="N35:N44" si="11">"private "&amp;F35&amp;" "&amp;D35&amp;";"</f>
        <v>private String currentTaskDefId;</v>
      </c>
    </row>
    <row r="36" spans="1:14">
      <c r="A36" s="1" t="s">
        <v>85</v>
      </c>
      <c r="B36" s="3" t="str">
        <f t="shared" si="1"/>
        <v>("cur_task_name")</v>
      </c>
      <c r="C36" t="s">
        <v>78</v>
      </c>
      <c r="D36" t="s">
        <v>96</v>
      </c>
      <c r="E36" t="s">
        <v>110</v>
      </c>
      <c r="F36" t="s">
        <v>70</v>
      </c>
      <c r="I36" t="str">
        <f t="shared" si="2"/>
        <v>CurrentTaskName</v>
      </c>
      <c r="J36" t="str">
        <f t="shared" si="3"/>
        <v>rs.getString("cur_task_name")</v>
      </c>
      <c r="K36" t="str">
        <f t="shared" si="5"/>
        <v>rs.getString("cur_task_name")</v>
      </c>
      <c r="L36" t="str">
        <f t="shared" si="6"/>
        <v>form.setCurrentTaskName(rs.getString("cur_task_name"));</v>
      </c>
      <c r="N36" t="str">
        <f t="shared" si="11"/>
        <v>private String currentTaskName;</v>
      </c>
    </row>
    <row r="37" spans="1:14">
      <c r="A37" s="1" t="s">
        <v>106</v>
      </c>
      <c r="B37" s="3" t="str">
        <f t="shared" si="1"/>
        <v>("cur_task_assignee_id")</v>
      </c>
      <c r="C37" t="s">
        <v>78</v>
      </c>
      <c r="D37" t="s">
        <v>97</v>
      </c>
      <c r="E37" t="s">
        <v>112</v>
      </c>
      <c r="F37" t="s">
        <v>70</v>
      </c>
      <c r="I37" t="str">
        <f t="shared" si="2"/>
        <v>CurrentTaskAssigneeId</v>
      </c>
      <c r="J37" t="str">
        <f t="shared" si="3"/>
        <v>rs.getString("cur_task_assignee_id")</v>
      </c>
      <c r="K37" t="str">
        <f t="shared" si="5"/>
        <v>rs.getString("cur_task_assignee_id")</v>
      </c>
      <c r="L37" t="str">
        <f t="shared" si="6"/>
        <v>form.setCurrentTaskAssigneeId(rs.getString("cur_task_assignee_id"));</v>
      </c>
      <c r="N37" t="str">
        <f t="shared" si="11"/>
        <v>private String currentTaskAssigneeId;</v>
      </c>
    </row>
    <row r="38" spans="1:14">
      <c r="A38" s="1" t="s">
        <v>87</v>
      </c>
      <c r="B38" s="3" t="str">
        <f t="shared" si="1"/>
        <v>("cur_task_assignee_name")</v>
      </c>
      <c r="C38" t="s">
        <v>78</v>
      </c>
      <c r="D38" t="s">
        <v>98</v>
      </c>
      <c r="E38" t="s">
        <v>113</v>
      </c>
      <c r="F38" t="s">
        <v>70</v>
      </c>
      <c r="I38" t="str">
        <f t="shared" si="2"/>
        <v>CurrentTaskAssigneeName</v>
      </c>
      <c r="J38" t="str">
        <f t="shared" si="3"/>
        <v>rs.getString("cur_task_assignee_name")</v>
      </c>
      <c r="K38" t="str">
        <f t="shared" si="5"/>
        <v>rs.getString("cur_task_assignee_name")</v>
      </c>
      <c r="L38" t="str">
        <f t="shared" si="6"/>
        <v>form.setCurrentTaskAssigneeName(rs.getString("cur_task_assignee_name"));</v>
      </c>
      <c r="N38" t="str">
        <f t="shared" si="11"/>
        <v>private String currentTaskAssigneeName;</v>
      </c>
    </row>
    <row r="39" spans="1:14">
      <c r="A39" s="1" t="s">
        <v>88</v>
      </c>
      <c r="B39" s="3" t="str">
        <f t="shared" si="1"/>
        <v>("inv_task_id")</v>
      </c>
      <c r="C39" t="s">
        <v>78</v>
      </c>
      <c r="D39" t="s">
        <v>99</v>
      </c>
      <c r="E39" t="s">
        <v>114</v>
      </c>
      <c r="F39" t="s">
        <v>70</v>
      </c>
      <c r="I39" t="str">
        <f t="shared" si="2"/>
        <v>InvokedTaskId</v>
      </c>
      <c r="J39" t="str">
        <f t="shared" si="3"/>
        <v>rs.getString("inv_task_id")</v>
      </c>
      <c r="K39" t="str">
        <f t="shared" si="5"/>
        <v>rs.getString("inv_task_id")</v>
      </c>
      <c r="L39" t="str">
        <f t="shared" si="6"/>
        <v>form.setInvokedTaskId(rs.getString("inv_task_id"));</v>
      </c>
      <c r="N39" t="str">
        <f t="shared" si="11"/>
        <v>private String invokedTaskId;</v>
      </c>
    </row>
    <row r="40" spans="1:14">
      <c r="A40" s="1" t="s">
        <v>89</v>
      </c>
      <c r="B40" s="3" t="str">
        <f t="shared" si="1"/>
        <v>("inv_task_name")</v>
      </c>
      <c r="C40" t="s">
        <v>78</v>
      </c>
      <c r="D40" t="s">
        <v>100</v>
      </c>
      <c r="F40" t="s">
        <v>70</v>
      </c>
      <c r="I40" t="str">
        <f t="shared" si="2"/>
        <v>InvokedTaskName</v>
      </c>
      <c r="J40" t="str">
        <f t="shared" si="3"/>
        <v>rs.getString("inv_task_name")</v>
      </c>
      <c r="K40" t="str">
        <f t="shared" si="5"/>
        <v>rs.getString("inv_task_name")</v>
      </c>
      <c r="L40" t="str">
        <f t="shared" si="6"/>
        <v>form.setInvokedTaskName(rs.getString("inv_task_name"));</v>
      </c>
      <c r="N40" t="str">
        <f t="shared" si="11"/>
        <v>private String invokedTaskName;</v>
      </c>
    </row>
    <row r="41" spans="1:14">
      <c r="A41" s="1" t="s">
        <v>90</v>
      </c>
      <c r="B41" s="3" t="str">
        <f t="shared" si="1"/>
        <v>("inv_task_assignee_id")</v>
      </c>
      <c r="C41" t="s">
        <v>78</v>
      </c>
      <c r="D41" t="s">
        <v>101</v>
      </c>
      <c r="F41" t="s">
        <v>70</v>
      </c>
      <c r="I41" t="str">
        <f t="shared" si="2"/>
        <v>InvokedTaskAssigneeId</v>
      </c>
      <c r="J41" t="str">
        <f t="shared" si="3"/>
        <v>rs.getString("inv_task_assignee_id")</v>
      </c>
      <c r="K41" t="str">
        <f t="shared" si="5"/>
        <v>rs.getString("inv_task_assignee_id")</v>
      </c>
      <c r="L41" t="str">
        <f t="shared" si="6"/>
        <v>form.setInvokedTaskAssigneeId(rs.getString("inv_task_assignee_id"));</v>
      </c>
      <c r="N41" t="str">
        <f t="shared" si="11"/>
        <v>private String invokedTaskAssigneeId;</v>
      </c>
    </row>
    <row r="42" spans="1:14">
      <c r="A42" s="1" t="s">
        <v>91</v>
      </c>
      <c r="B42" s="3" t="str">
        <f t="shared" si="1"/>
        <v>("inv_task_assignee_name")</v>
      </c>
      <c r="C42" t="s">
        <v>78</v>
      </c>
      <c r="D42" t="s">
        <v>102</v>
      </c>
      <c r="F42" t="s">
        <v>70</v>
      </c>
      <c r="I42" t="str">
        <f t="shared" si="2"/>
        <v>InvokedTaskAssigneeName</v>
      </c>
      <c r="J42" t="str">
        <f t="shared" si="3"/>
        <v>rs.getString("inv_task_assignee_name")</v>
      </c>
      <c r="K42" t="str">
        <f t="shared" si="5"/>
        <v>rs.getString("inv_task_assignee_name")</v>
      </c>
      <c r="L42" t="str">
        <f t="shared" si="6"/>
        <v>form.setInvokedTaskAssigneeName(rs.getString("inv_task_assignee_name"));</v>
      </c>
      <c r="N42" t="str">
        <f t="shared" si="11"/>
        <v>private String invokedTaskAssigneeName;</v>
      </c>
    </row>
    <row r="43" spans="1:14">
      <c r="A43" s="1" t="s">
        <v>92</v>
      </c>
      <c r="B43" s="3" t="str">
        <f t="shared" si="1"/>
        <v>("inv_task_def_id")</v>
      </c>
      <c r="C43" t="s">
        <v>78</v>
      </c>
      <c r="D43" t="s">
        <v>103</v>
      </c>
      <c r="F43" t="s">
        <v>70</v>
      </c>
      <c r="I43" t="str">
        <f t="shared" ref="I43" si="12">UPPER(LEFT(D43,1))&amp;MID(D43,2,LEN(D43)-1)</f>
        <v>InvokedTaskDefId</v>
      </c>
      <c r="J43" t="str">
        <f t="shared" ref="J43" si="13">"rs.get"&amp;UPPER(LEFT(F43,1))&amp;MID(F43,2,LEN(F43)-1)&amp;"("""&amp;A43&amp;""")"</f>
        <v>rs.getString("inv_task_def_id")</v>
      </c>
      <c r="K43" t="str">
        <f t="shared" ref="K43" si="14">IF(F43="LocalDate", "TimeUtil.from(rs.getDate"&amp;B43&amp;")", IF(F43="LocalDateTime", "TimeUtil.from(rs.getTimestamp"&amp;B43&amp;")",J43))</f>
        <v>rs.getString("inv_task_def_id")</v>
      </c>
      <c r="L43" t="str">
        <f t="shared" ref="L43" si="15">"form.set"&amp;I43&amp;"("&amp;K43&amp;");"</f>
        <v>form.setInvokedTaskDefId(rs.getString("inv_task_def_id"));</v>
      </c>
      <c r="N43" t="str">
        <f t="shared" si="11"/>
        <v>private String invokedTaskDefId;</v>
      </c>
    </row>
    <row r="44" spans="1:14">
      <c r="A44" s="1" t="s">
        <v>133</v>
      </c>
      <c r="B44" s="3" t="str">
        <f>_xlfn.CONCAT("(""", A44, """)")</f>
        <v>("isApproveUser")</v>
      </c>
      <c r="C44" t="s">
        <v>32</v>
      </c>
      <c r="D44" t="s">
        <v>133</v>
      </c>
      <c r="F44" t="s">
        <v>73</v>
      </c>
      <c r="H44" t="b">
        <v>0</v>
      </c>
      <c r="I44" t="str">
        <f>UPPER(LEFT(D44,1))&amp;MID(D44,2,LEN(D44)-1)</f>
        <v>IsApproveUser</v>
      </c>
      <c r="J44" t="str">
        <f>"rs.get"&amp;UPPER(LEFT(F44,1))&amp;MID(F44,2,LEN(F44)-1)&amp;"("""&amp;A44&amp;""")"</f>
        <v>rs.getBoolean("isApproveUser")</v>
      </c>
      <c r="K44" t="str">
        <f>IF(F44="LocalDate", "TimeUtil.from(rs.getDate"&amp;B44&amp;")", IF(F44="LocalDateTime", "TimeUtil.from(rs.getTimestamp"&amp;B44&amp;")",J44))</f>
        <v>rs.getBoolean("isApproveUser")</v>
      </c>
      <c r="L44" t="str">
        <f>"form.set"&amp;I44&amp;"("&amp;K44&amp;");"</f>
        <v>form.setIsApproveUser(rs.getBoolean("isApproveUser"));</v>
      </c>
      <c r="N44" t="str">
        <f t="shared" si="11"/>
        <v>private boolean isApproveUser;</v>
      </c>
    </row>
    <row r="45" spans="1:14">
      <c r="A45" s="11" t="s">
        <v>142</v>
      </c>
      <c r="B45" s="3"/>
    </row>
    <row r="47" spans="1:14">
      <c r="A47" s="1" t="s">
        <v>84</v>
      </c>
      <c r="B47" s="1" t="s">
        <v>93</v>
      </c>
      <c r="C47" s="1" t="s">
        <v>85</v>
      </c>
      <c r="D47" s="1" t="s">
        <v>86</v>
      </c>
      <c r="E47" s="1" t="s">
        <v>87</v>
      </c>
      <c r="F47" s="1" t="s">
        <v>88</v>
      </c>
      <c r="G47" s="1" t="s">
        <v>89</v>
      </c>
      <c r="H47" s="1"/>
      <c r="I47" s="1" t="s">
        <v>90</v>
      </c>
      <c r="J47" s="1" t="s">
        <v>91</v>
      </c>
      <c r="K47" s="1" t="s">
        <v>92</v>
      </c>
    </row>
    <row r="48" spans="1:14">
      <c r="A48" t="str">
        <f>_xlfn.CONCAT(A47,", ")</f>
        <v xml:space="preserve">cur_task_id, </v>
      </c>
      <c r="B48" t="str">
        <f t="shared" ref="B48:K48" si="16">_xlfn.CONCAT(B47,", ")</f>
        <v xml:space="preserve">cur_task_def_id, </v>
      </c>
      <c r="C48" t="str">
        <f t="shared" si="16"/>
        <v xml:space="preserve">cur_task_name, </v>
      </c>
      <c r="D48" t="str">
        <f t="shared" si="16"/>
        <v xml:space="preserve">cur_task_assignee, </v>
      </c>
      <c r="E48" t="str">
        <f t="shared" si="16"/>
        <v xml:space="preserve">cur_task_assignee_name, </v>
      </c>
      <c r="F48" t="str">
        <f t="shared" si="16"/>
        <v xml:space="preserve">inv_task_id, </v>
      </c>
      <c r="G48" t="str">
        <f t="shared" si="16"/>
        <v xml:space="preserve">inv_task_name, </v>
      </c>
      <c r="I48" t="str">
        <f t="shared" si="16"/>
        <v xml:space="preserve">inv_task_assignee_id, </v>
      </c>
      <c r="J48" t="str">
        <f t="shared" si="16"/>
        <v xml:space="preserve">inv_task_assignee_name, </v>
      </c>
      <c r="K48" t="str">
        <f t="shared" si="16"/>
        <v xml:space="preserve">inv_task_def_id, </v>
      </c>
    </row>
    <row r="49" spans="1:11">
      <c r="A49" t="str">
        <f>_xlfn.CONCAT("null as ", A48)</f>
        <v xml:space="preserve">null as cur_task_id, </v>
      </c>
      <c r="B49" t="str">
        <f t="shared" ref="B49:K49" si="17">_xlfn.CONCAT("null as ", B48)</f>
        <v xml:space="preserve">null as cur_task_def_id, </v>
      </c>
      <c r="C49" t="str">
        <f t="shared" si="17"/>
        <v xml:space="preserve">null as cur_task_name, </v>
      </c>
      <c r="D49" t="str">
        <f t="shared" si="17"/>
        <v xml:space="preserve">null as cur_task_assignee, </v>
      </c>
      <c r="E49" t="str">
        <f t="shared" si="17"/>
        <v xml:space="preserve">null as cur_task_assignee_name, </v>
      </c>
      <c r="F49" t="str">
        <f t="shared" si="17"/>
        <v xml:space="preserve">null as inv_task_id, </v>
      </c>
      <c r="G49" t="str">
        <f t="shared" si="17"/>
        <v xml:space="preserve">null as inv_task_name, </v>
      </c>
      <c r="I49" t="str">
        <f t="shared" si="17"/>
        <v xml:space="preserve">null as inv_task_assignee_id, </v>
      </c>
      <c r="J49" t="str">
        <f t="shared" si="17"/>
        <v xml:space="preserve">null as inv_task_assignee_name, </v>
      </c>
      <c r="K49" t="str">
        <f t="shared" si="17"/>
        <v xml:space="preserve">null as inv_task_def_id, </v>
      </c>
    </row>
    <row r="50" spans="1:11">
      <c r="A50" s="2" t="s">
        <v>104</v>
      </c>
      <c r="B50" t="str">
        <f>_xlfn.CONCAT(A49:E49)</f>
        <v xml:space="preserve">null as cur_task_id, null as cur_task_def_id, null as cur_task_name, null as cur_task_assignee, null as cur_task_assignee_name, </v>
      </c>
    </row>
    <row r="51" spans="1:11">
      <c r="A51" s="2" t="s">
        <v>105</v>
      </c>
      <c r="B51" t="str">
        <f>_xlfn.CONCAT(F49:K49)</f>
        <v xml:space="preserve">null as inv_task_id, null as inv_task_name, null as inv_task_assignee_id, null as inv_task_assignee_name, null as inv_task_def_id, </v>
      </c>
    </row>
  </sheetData>
  <autoFilter ref="A1:L43" xr:uid="{08F46143-B603-41E7-873E-4A7D1CEC9762}"/>
  <phoneticPr fontId="1" type="noConversion"/>
  <hyperlinks>
    <hyperlink ref="A45" location="wf_rbs!A1" display="引用wf_rbs" xr:uid="{89B450FF-FD8E-492D-A1A6-4D79A3404015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24EB-DB18-4DB4-868D-9343CC62DF85}">
  <sheetPr codeName="Sheet4"/>
  <dimension ref="A1:M20"/>
  <sheetViews>
    <sheetView workbookViewId="0">
      <selection activeCell="H31" sqref="H31"/>
    </sheetView>
  </sheetViews>
  <sheetFormatPr defaultRowHeight="14.25"/>
  <cols>
    <col min="1" max="1" width="13.875" bestFit="1" customWidth="1"/>
    <col min="2" max="2" width="16.375" bestFit="1" customWidth="1"/>
    <col min="3" max="3" width="19.125" bestFit="1" customWidth="1"/>
    <col min="4" max="4" width="13" bestFit="1" customWidth="1"/>
    <col min="5" max="5" width="18.875" bestFit="1" customWidth="1"/>
    <col min="8" max="8" width="19" bestFit="1" customWidth="1"/>
    <col min="9" max="10" width="26.625" bestFit="1" customWidth="1"/>
    <col min="11" max="11" width="40" bestFit="1" customWidth="1"/>
    <col min="12" max="12" width="36.25" bestFit="1" customWidth="1"/>
  </cols>
  <sheetData>
    <row r="1" spans="1:13">
      <c r="A1" s="2" t="s">
        <v>67</v>
      </c>
      <c r="B1" t="s">
        <v>143</v>
      </c>
    </row>
    <row r="2" spans="1:13">
      <c r="A2" s="2" t="s">
        <v>69</v>
      </c>
      <c r="B2" t="s">
        <v>213</v>
      </c>
    </row>
    <row r="3" spans="1:13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53</v>
      </c>
      <c r="K3" s="2" t="s">
        <v>128</v>
      </c>
      <c r="L3" s="2" t="s">
        <v>140</v>
      </c>
      <c r="M3" s="2" t="s">
        <v>215</v>
      </c>
    </row>
    <row r="4" spans="1:13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 t="shared" ref="G4:G20" si="0">_xlfn.CONCAT("(""", A4, """)")</f>
        <v>("id")</v>
      </c>
      <c r="H4" t="str">
        <f>UPPER(LEFT(C4,1))&amp;MID(C4,2,LEN(C4)-1)</f>
        <v>Id</v>
      </c>
      <c r="I4" t="str">
        <f t="shared" ref="I4:I20" si="1">"rs.get"&amp;UPPER(LEFT(E4,1))&amp;MID(E4,2,LEN(E4)-1)&amp;G4</f>
        <v>rs.getString("id")</v>
      </c>
      <c r="J4" t="str">
        <f t="shared" ref="J4:J20" si="2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"form.set"&amp;H4&amp;"(rbs.get"&amp;H4&amp;"());"</f>
        <v>form.setId(rbs.getId());</v>
      </c>
      <c r="M4" t="str">
        <f>"dto.set"&amp;H4&amp;"(log.get"&amp;H4&amp;"());"</f>
        <v>dto.setId(log.getId());</v>
      </c>
    </row>
    <row r="5" spans="1:13">
      <c r="A5" t="s">
        <v>146</v>
      </c>
      <c r="B5" s="12" t="s">
        <v>144</v>
      </c>
      <c r="C5" t="s">
        <v>158</v>
      </c>
      <c r="E5" t="s">
        <v>70</v>
      </c>
      <c r="F5" t="s">
        <v>54</v>
      </c>
      <c r="G5" s="3" t="str">
        <f t="shared" si="0"/>
        <v>("action_")</v>
      </c>
      <c r="H5" t="str">
        <f t="shared" ref="H5:H20" si="3">UPPER(LEFT(C5,1))&amp;MID(C5,2,LEN(C5)-1)</f>
        <v>Action</v>
      </c>
      <c r="I5" t="str">
        <f t="shared" si="1"/>
        <v>rs.getString("action_")</v>
      </c>
      <c r="J5" t="str">
        <f t="shared" si="2"/>
        <v>rs.getString("action_")</v>
      </c>
      <c r="K5" t="str">
        <f t="shared" ref="K5:K20" si="4">"form.set"&amp;H5&amp;"("&amp;J5&amp;");"</f>
        <v>form.setAction(rs.getString("action_"));</v>
      </c>
      <c r="L5" t="str">
        <f t="shared" ref="L5:L20" si="5">"form.set"&amp;H5&amp;"(rbs.get"&amp;H5&amp;"());"</f>
        <v>form.setAction(rbs.getAction());</v>
      </c>
      <c r="M5" t="str">
        <f t="shared" ref="M5:M20" si="6">"dto.set"&amp;H5&amp;"(log.get"&amp;H5&amp;"());"</f>
        <v>dto.setAction(log.getAction());</v>
      </c>
    </row>
    <row r="6" spans="1:13">
      <c r="A6" t="s">
        <v>147</v>
      </c>
      <c r="B6" s="12" t="s">
        <v>144</v>
      </c>
      <c r="C6" t="s">
        <v>159</v>
      </c>
      <c r="E6" t="s">
        <v>70</v>
      </c>
      <c r="F6" t="s">
        <v>54</v>
      </c>
      <c r="G6" s="3" t="str">
        <f t="shared" si="0"/>
        <v>("comment")</v>
      </c>
      <c r="H6" t="str">
        <f t="shared" si="3"/>
        <v>Comment</v>
      </c>
      <c r="I6" t="str">
        <f t="shared" si="1"/>
        <v>rs.getString("comment")</v>
      </c>
      <c r="J6" t="str">
        <f t="shared" si="2"/>
        <v>rs.getString("comment")</v>
      </c>
      <c r="K6" t="str">
        <f t="shared" si="4"/>
        <v>form.setComment(rs.getString("comment"));</v>
      </c>
      <c r="L6" t="str">
        <f t="shared" si="5"/>
        <v>form.setComment(rbs.getComment());</v>
      </c>
      <c r="M6" t="str">
        <f t="shared" si="6"/>
        <v>dto.setComment(log.getComment());</v>
      </c>
    </row>
    <row r="7" spans="1:13">
      <c r="A7" t="s">
        <v>148</v>
      </c>
      <c r="B7" s="12" t="s">
        <v>144</v>
      </c>
      <c r="C7" t="s">
        <v>160</v>
      </c>
      <c r="E7" t="s">
        <v>70</v>
      </c>
      <c r="F7" t="s">
        <v>54</v>
      </c>
      <c r="G7" s="3" t="str">
        <f t="shared" si="0"/>
        <v>("entity_id")</v>
      </c>
      <c r="H7" t="str">
        <f t="shared" si="3"/>
        <v>EntityId</v>
      </c>
      <c r="I7" t="str">
        <f t="shared" si="1"/>
        <v>rs.getString("entity_id")</v>
      </c>
      <c r="J7" t="str">
        <f t="shared" si="2"/>
        <v>rs.getString("entity_id")</v>
      </c>
      <c r="K7" t="str">
        <f t="shared" si="4"/>
        <v>form.setEntityId(rs.getString("entity_id"));</v>
      </c>
      <c r="L7" t="str">
        <f t="shared" si="5"/>
        <v>form.setEntityId(rbs.getEntityId());</v>
      </c>
      <c r="M7" t="str">
        <f t="shared" si="6"/>
        <v>dto.setEntityId(log.getEntityId());</v>
      </c>
    </row>
    <row r="8" spans="1:13">
      <c r="A8" t="s">
        <v>149</v>
      </c>
      <c r="B8" s="12" t="s">
        <v>144</v>
      </c>
      <c r="C8" t="s">
        <v>161</v>
      </c>
      <c r="E8" t="s">
        <v>70</v>
      </c>
      <c r="F8" t="s">
        <v>54</v>
      </c>
      <c r="G8" s="3" t="str">
        <f t="shared" si="0"/>
        <v>("opt_id")</v>
      </c>
      <c r="H8" t="str">
        <f t="shared" si="3"/>
        <v>OperatorId</v>
      </c>
      <c r="I8" t="str">
        <f t="shared" si="1"/>
        <v>rs.getString("opt_id")</v>
      </c>
      <c r="J8" t="str">
        <f t="shared" si="2"/>
        <v>rs.getString("opt_id")</v>
      </c>
      <c r="K8" t="str">
        <f t="shared" si="4"/>
        <v>form.setOperatorId(rs.getString("opt_id"));</v>
      </c>
      <c r="L8" t="str">
        <f t="shared" si="5"/>
        <v>form.setOperatorId(rbs.getOperatorId());</v>
      </c>
      <c r="M8" t="str">
        <f t="shared" si="6"/>
        <v>dto.setOperatorId(log.getOperatorId());</v>
      </c>
    </row>
    <row r="9" spans="1:13">
      <c r="A9" t="s">
        <v>150</v>
      </c>
      <c r="B9" s="12" t="s">
        <v>144</v>
      </c>
      <c r="C9" t="s">
        <v>162</v>
      </c>
      <c r="E9" t="s">
        <v>70</v>
      </c>
      <c r="F9" t="s">
        <v>54</v>
      </c>
      <c r="G9" s="3" t="str">
        <f t="shared" si="0"/>
        <v>("opt_name")</v>
      </c>
      <c r="H9" t="str">
        <f t="shared" si="3"/>
        <v>OperatorName</v>
      </c>
      <c r="I9" t="str">
        <f t="shared" si="1"/>
        <v>rs.getString("opt_name")</v>
      </c>
      <c r="J9" t="str">
        <f t="shared" si="2"/>
        <v>rs.getString("opt_name")</v>
      </c>
      <c r="K9" t="str">
        <f t="shared" si="4"/>
        <v>form.setOperatorName(rs.getString("opt_name"));</v>
      </c>
      <c r="L9" t="str">
        <f t="shared" si="5"/>
        <v>form.setOperatorName(rbs.getOperatorName());</v>
      </c>
      <c r="M9" t="str">
        <f t="shared" si="6"/>
        <v>dto.setOperatorName(log.getOperatorName());</v>
      </c>
    </row>
    <row r="10" spans="1:13">
      <c r="A10" t="s">
        <v>9</v>
      </c>
      <c r="B10" s="12" t="s">
        <v>144</v>
      </c>
      <c r="C10" t="s">
        <v>165</v>
      </c>
      <c r="E10" t="s">
        <v>70</v>
      </c>
      <c r="F10" t="s">
        <v>54</v>
      </c>
      <c r="G10" s="3" t="str">
        <f t="shared" si="0"/>
        <v>("proc_def_id")</v>
      </c>
      <c r="H10" t="str">
        <f t="shared" si="3"/>
        <v>ProcessDefinitionId</v>
      </c>
      <c r="I10" t="str">
        <f t="shared" si="1"/>
        <v>rs.getString("proc_def_id")</v>
      </c>
      <c r="J10" t="str">
        <f t="shared" si="2"/>
        <v>rs.getString("proc_def_id")</v>
      </c>
      <c r="K10" t="str">
        <f t="shared" si="4"/>
        <v>form.setProcessDefinitionId(rs.getString("proc_def_id"));</v>
      </c>
      <c r="L10" t="str">
        <f t="shared" si="5"/>
        <v>form.setProcessDefinitionId(rbs.getProcessDefinitionId());</v>
      </c>
      <c r="M10" t="str">
        <f t="shared" si="6"/>
        <v>dto.setProcessDefinitionId(log.getProcessDefinitionId());</v>
      </c>
    </row>
    <row r="11" spans="1:13">
      <c r="A11" t="s">
        <v>10</v>
      </c>
      <c r="B11" s="12" t="s">
        <v>144</v>
      </c>
      <c r="C11" t="s">
        <v>164</v>
      </c>
      <c r="E11" t="s">
        <v>70</v>
      </c>
      <c r="F11" t="s">
        <v>54</v>
      </c>
      <c r="G11" s="3" t="str">
        <f t="shared" si="0"/>
        <v>("proc_def_key")</v>
      </c>
      <c r="H11" t="str">
        <f t="shared" si="3"/>
        <v>ProcessDefinitionKey</v>
      </c>
      <c r="I11" t="str">
        <f t="shared" si="1"/>
        <v>rs.getString("proc_def_key")</v>
      </c>
      <c r="J11" t="str">
        <f t="shared" si="2"/>
        <v>rs.getString("proc_def_key")</v>
      </c>
      <c r="K11" t="str">
        <f t="shared" si="4"/>
        <v>form.setProcessDefinitionKey(rs.getString("proc_def_key"));</v>
      </c>
      <c r="L11" t="str">
        <f t="shared" si="5"/>
        <v>form.setProcessDefinitionKey(rbs.getProcessDefinitionKey());</v>
      </c>
      <c r="M11" t="str">
        <f t="shared" si="6"/>
        <v>dto.setProcessDefinitionKey(log.getProcessDefinitionKey());</v>
      </c>
    </row>
    <row r="12" spans="1:13">
      <c r="A12" t="s">
        <v>11</v>
      </c>
      <c r="B12" s="12" t="s">
        <v>144</v>
      </c>
      <c r="C12" t="s">
        <v>163</v>
      </c>
      <c r="E12" t="s">
        <v>70</v>
      </c>
      <c r="F12" t="s">
        <v>54</v>
      </c>
      <c r="G12" s="3" t="str">
        <f t="shared" si="0"/>
        <v>("proc_inst_id")</v>
      </c>
      <c r="H12" t="str">
        <f t="shared" si="3"/>
        <v>ProcessInstanceId</v>
      </c>
      <c r="I12" t="str">
        <f t="shared" si="1"/>
        <v>rs.getString("proc_inst_id")</v>
      </c>
      <c r="J12" t="str">
        <f t="shared" si="2"/>
        <v>rs.getString("proc_inst_id")</v>
      </c>
      <c r="K12" t="str">
        <f t="shared" si="4"/>
        <v>form.setProcessInstanceId(rs.getString("proc_inst_id"));</v>
      </c>
      <c r="L12" t="str">
        <f t="shared" si="5"/>
        <v>form.setProcessInstanceId(rbs.getProcessInstanceId());</v>
      </c>
      <c r="M12" t="str">
        <f t="shared" si="6"/>
        <v>dto.setProcessInstanceId(log.getProcessInstanceId());</v>
      </c>
    </row>
    <row r="13" spans="1:13">
      <c r="A13" t="s">
        <v>115</v>
      </c>
      <c r="B13" s="12" t="s">
        <v>144</v>
      </c>
      <c r="C13" t="s">
        <v>166</v>
      </c>
      <c r="E13" t="s">
        <v>70</v>
      </c>
      <c r="F13" t="s">
        <v>54</v>
      </c>
      <c r="G13" s="3" t="str">
        <f t="shared" si="0"/>
        <v>("srv_name")</v>
      </c>
      <c r="H13" t="str">
        <f t="shared" si="3"/>
        <v>ServiceName</v>
      </c>
      <c r="I13" t="str">
        <f t="shared" si="1"/>
        <v>rs.getString("srv_name")</v>
      </c>
      <c r="J13" t="str">
        <f t="shared" si="2"/>
        <v>rs.getString("srv_name")</v>
      </c>
      <c r="K13" t="str">
        <f t="shared" si="4"/>
        <v>form.setServiceName(rs.getString("srv_name"));</v>
      </c>
      <c r="L13" t="str">
        <f t="shared" si="5"/>
        <v>form.setServiceName(rbs.getServiceName());</v>
      </c>
      <c r="M13" t="str">
        <f t="shared" si="6"/>
        <v>dto.setServiceName(log.getServiceName());</v>
      </c>
    </row>
    <row r="14" spans="1:13">
      <c r="A14" t="s">
        <v>151</v>
      </c>
      <c r="B14" s="12" t="s">
        <v>144</v>
      </c>
      <c r="C14" t="s">
        <v>167</v>
      </c>
      <c r="E14" t="s">
        <v>72</v>
      </c>
      <c r="F14" t="s">
        <v>54</v>
      </c>
      <c r="G14" s="3" t="str">
        <f t="shared" si="0"/>
        <v>("sort_")</v>
      </c>
      <c r="H14" t="str">
        <f t="shared" si="3"/>
        <v>Sort</v>
      </c>
      <c r="I14" t="str">
        <f t="shared" si="1"/>
        <v>rs.getInt("sort_")</v>
      </c>
      <c r="J14" t="str">
        <f t="shared" si="2"/>
        <v>rs.getInt("sort_")</v>
      </c>
      <c r="K14" t="str">
        <f t="shared" si="4"/>
        <v>form.setSort(rs.getInt("sort_"));</v>
      </c>
      <c r="L14" t="str">
        <f t="shared" si="5"/>
        <v>form.setSort(rbs.getSort());</v>
      </c>
      <c r="M14" t="str">
        <f t="shared" si="6"/>
        <v>dto.setSort(log.getSort());</v>
      </c>
    </row>
    <row r="15" spans="1:13">
      <c r="A15" t="s">
        <v>152</v>
      </c>
      <c r="B15" s="12" t="s">
        <v>144</v>
      </c>
      <c r="C15" t="s">
        <v>168</v>
      </c>
      <c r="D15" t="s">
        <v>174</v>
      </c>
      <c r="E15" t="s">
        <v>70</v>
      </c>
      <c r="F15" t="s">
        <v>54</v>
      </c>
      <c r="G15" s="3" t="str">
        <f t="shared" si="0"/>
        <v>("task_def_key")</v>
      </c>
      <c r="H15" t="str">
        <f t="shared" si="3"/>
        <v>TaskDefinitionKey</v>
      </c>
      <c r="I15" t="str">
        <f t="shared" si="1"/>
        <v>rs.getString("task_def_key")</v>
      </c>
      <c r="J15" t="str">
        <f t="shared" si="2"/>
        <v>rs.getString("task_def_key")</v>
      </c>
      <c r="K15" t="str">
        <f t="shared" si="4"/>
        <v>form.setTaskDefinitionKey(rs.getString("task_def_key"));</v>
      </c>
      <c r="L15" t="str">
        <f t="shared" si="5"/>
        <v>form.setTaskDefinitionKey(rbs.getTaskDefinitionKey());</v>
      </c>
      <c r="M15" t="str">
        <f t="shared" si="6"/>
        <v>dto.setTaskDefinitionKey(log.getTaskDefinitionKey());</v>
      </c>
    </row>
    <row r="16" spans="1:13">
      <c r="A16" t="s">
        <v>153</v>
      </c>
      <c r="B16" s="12" t="s">
        <v>144</v>
      </c>
      <c r="C16" t="s">
        <v>169</v>
      </c>
      <c r="E16" t="s">
        <v>74</v>
      </c>
      <c r="F16" t="s">
        <v>54</v>
      </c>
      <c r="G16" s="3" t="str">
        <f t="shared" si="0"/>
        <v>("task_end_time")</v>
      </c>
      <c r="H16" t="str">
        <f t="shared" si="3"/>
        <v>TaskEndTime</v>
      </c>
      <c r="I16" t="str">
        <f t="shared" si="1"/>
        <v>rs.getLocalDateTime("task_end_time")</v>
      </c>
      <c r="J16" t="str">
        <f t="shared" si="2"/>
        <v>TimeUtil.from(rs.getTimestamp("task_end_time"))</v>
      </c>
      <c r="K16" t="str">
        <f t="shared" si="4"/>
        <v>form.setTaskEndTime(TimeUtil.from(rs.getTimestamp("task_end_time")));</v>
      </c>
      <c r="L16" t="str">
        <f t="shared" si="5"/>
        <v>form.setTaskEndTime(rbs.getTaskEndTime());</v>
      </c>
      <c r="M16" t="str">
        <f t="shared" si="6"/>
        <v>dto.setTaskEndTime(log.getTaskEndTime());</v>
      </c>
    </row>
    <row r="17" spans="1:13">
      <c r="A17" t="s">
        <v>154</v>
      </c>
      <c r="B17" s="12" t="s">
        <v>144</v>
      </c>
      <c r="C17" t="s">
        <v>170</v>
      </c>
      <c r="E17" t="s">
        <v>70</v>
      </c>
      <c r="F17" t="s">
        <v>54</v>
      </c>
      <c r="G17" s="3" t="str">
        <f t="shared" si="0"/>
        <v>("task_inst_id")</v>
      </c>
      <c r="H17" t="str">
        <f t="shared" si="3"/>
        <v>TaskInstanceId</v>
      </c>
      <c r="I17" t="str">
        <f t="shared" si="1"/>
        <v>rs.getString("task_inst_id")</v>
      </c>
      <c r="J17" t="str">
        <f t="shared" si="2"/>
        <v>rs.getString("task_inst_id")</v>
      </c>
      <c r="K17" t="str">
        <f t="shared" si="4"/>
        <v>form.setTaskInstanceId(rs.getString("task_inst_id"));</v>
      </c>
      <c r="L17" t="str">
        <f t="shared" si="5"/>
        <v>form.setTaskInstanceId(rbs.getTaskInstanceId());</v>
      </c>
      <c r="M17" t="str">
        <f t="shared" si="6"/>
        <v>dto.setTaskInstanceId(log.getTaskInstanceId());</v>
      </c>
    </row>
    <row r="18" spans="1:13">
      <c r="A18" t="s">
        <v>155</v>
      </c>
      <c r="B18" s="12" t="s">
        <v>144</v>
      </c>
      <c r="C18" t="s">
        <v>171</v>
      </c>
      <c r="E18" t="s">
        <v>70</v>
      </c>
      <c r="F18" t="s">
        <v>54</v>
      </c>
      <c r="G18" s="3" t="str">
        <f t="shared" si="0"/>
        <v>("task_name")</v>
      </c>
      <c r="H18" t="str">
        <f t="shared" si="3"/>
        <v>TaskName</v>
      </c>
      <c r="I18" t="str">
        <f t="shared" si="1"/>
        <v>rs.getString("task_name")</v>
      </c>
      <c r="J18" t="str">
        <f t="shared" si="2"/>
        <v>rs.getString("task_name")</v>
      </c>
      <c r="K18" t="str">
        <f t="shared" si="4"/>
        <v>form.setTaskName(rs.getString("task_name"));</v>
      </c>
      <c r="L18" t="str">
        <f t="shared" si="5"/>
        <v>form.setTaskName(rbs.getTaskName());</v>
      </c>
      <c r="M18" t="str">
        <f t="shared" si="6"/>
        <v>dto.setTaskName(log.getTaskName());</v>
      </c>
    </row>
    <row r="19" spans="1:13">
      <c r="A19" t="s">
        <v>156</v>
      </c>
      <c r="B19" s="12" t="s">
        <v>144</v>
      </c>
      <c r="C19" t="s">
        <v>172</v>
      </c>
      <c r="E19" t="s">
        <v>70</v>
      </c>
      <c r="F19" t="s">
        <v>54</v>
      </c>
      <c r="G19" s="3" t="str">
        <f t="shared" si="0"/>
        <v>("task_result")</v>
      </c>
      <c r="H19" t="str">
        <f t="shared" si="3"/>
        <v>TaskResult</v>
      </c>
      <c r="I19" t="str">
        <f t="shared" si="1"/>
        <v>rs.getString("task_result")</v>
      </c>
      <c r="J19" t="str">
        <f t="shared" si="2"/>
        <v>rs.getString("task_result")</v>
      </c>
      <c r="K19" t="str">
        <f t="shared" si="4"/>
        <v>form.setTaskResult(rs.getString("task_result"));</v>
      </c>
      <c r="L19" t="str">
        <f t="shared" si="5"/>
        <v>form.setTaskResult(rbs.getTaskResult());</v>
      </c>
      <c r="M19" t="str">
        <f t="shared" si="6"/>
        <v>dto.setTaskResult(log.getTaskResult());</v>
      </c>
    </row>
    <row r="20" spans="1:13">
      <c r="A20" t="s">
        <v>157</v>
      </c>
      <c r="B20" s="12" t="s">
        <v>144</v>
      </c>
      <c r="C20" t="s">
        <v>173</v>
      </c>
      <c r="E20" t="s">
        <v>74</v>
      </c>
      <c r="F20" t="s">
        <v>54</v>
      </c>
      <c r="G20" s="3" t="str">
        <f t="shared" si="0"/>
        <v>("task_start_time")</v>
      </c>
      <c r="H20" t="str">
        <f t="shared" si="3"/>
        <v>TaskStartTime</v>
      </c>
      <c r="I20" t="str">
        <f t="shared" si="1"/>
        <v>rs.getLocalDateTime("task_start_time")</v>
      </c>
      <c r="J20" t="str">
        <f t="shared" si="2"/>
        <v>TimeUtil.from(rs.getTimestamp("task_start_time"))</v>
      </c>
      <c r="K20" t="str">
        <f t="shared" si="4"/>
        <v>form.setTaskStartTime(TimeUtil.from(rs.getTimestamp("task_start_time")));</v>
      </c>
      <c r="L20" t="str">
        <f t="shared" si="5"/>
        <v>form.setTaskStartTime(rbs.getTaskStartTime());</v>
      </c>
      <c r="M20" t="str">
        <f t="shared" si="6"/>
        <v>dto.setTaskStartTime(log.getTaskStartTime());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959E3-AEB6-4CAC-A71E-6069C712B8FD}">
  <sheetPr codeName="Sheet5"/>
  <dimension ref="A1:L12"/>
  <sheetViews>
    <sheetView workbookViewId="0">
      <selection activeCell="E39" sqref="E39"/>
    </sheetView>
  </sheetViews>
  <sheetFormatPr defaultRowHeight="14.25"/>
  <cols>
    <col min="2" max="2" width="12.625" bestFit="1" customWidth="1"/>
    <col min="3" max="3" width="12.25" bestFit="1" customWidth="1"/>
    <col min="4" max="4" width="20.375" bestFit="1" customWidth="1"/>
    <col min="5" max="5" width="14.25" bestFit="1" customWidth="1"/>
    <col min="8" max="10" width="9" customWidth="1"/>
    <col min="11" max="11" width="3.75" customWidth="1"/>
    <col min="12" max="12" width="14.875" customWidth="1"/>
  </cols>
  <sheetData>
    <row r="1" spans="1:12">
      <c r="A1" s="2" t="s">
        <v>67</v>
      </c>
      <c r="B1" t="s">
        <v>143</v>
      </c>
    </row>
    <row r="2" spans="1:12">
      <c r="A2" s="2" t="s">
        <v>69</v>
      </c>
      <c r="B2" t="s">
        <v>176</v>
      </c>
    </row>
    <row r="3" spans="1:12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K3" s="2" t="s">
        <v>128</v>
      </c>
      <c r="L3" s="2" t="s">
        <v>212</v>
      </c>
    </row>
    <row r="4" spans="1:12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>_xlfn.CONCAT("(""", A4, """)")</f>
        <v>("id")</v>
      </c>
      <c r="H4" t="str">
        <f>UPPER(LEFT(C4,1))&amp;MID(C4,2,LEN(C4)-1)</f>
        <v>Id</v>
      </c>
      <c r="I4" t="str">
        <f t="shared" ref="I4:I10" si="0">"rs.get"&amp;UPPER(LEFT(E4,1))&amp;MID(E4,2,LEN(E4)-1)&amp;G4</f>
        <v>rs.getString("id")</v>
      </c>
      <c r="J4" t="str">
        <f t="shared" ref="J4:J10" si="1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"dto.set"&amp;H4&amp;"(log.get"&amp;H4&amp;"());"</f>
        <v>dto.setId(log.getId());</v>
      </c>
    </row>
    <row r="5" spans="1:12">
      <c r="B5" s="12" t="s">
        <v>175</v>
      </c>
      <c r="C5" s="13" t="s">
        <v>178</v>
      </c>
      <c r="D5" s="15" t="s">
        <v>180</v>
      </c>
      <c r="E5" t="s">
        <v>72</v>
      </c>
      <c r="G5" s="3" t="str">
        <f t="shared" ref="G5:G10" si="2">_xlfn.CONCAT("(""", A5, """)")</f>
        <v>("")</v>
      </c>
      <c r="H5" t="str">
        <f t="shared" ref="H5:H10" si="3">UPPER(LEFT(C5,1))&amp;MID(C5,2,LEN(C5)-1)</f>
        <v>ApprovalType</v>
      </c>
      <c r="I5" t="str">
        <f t="shared" si="0"/>
        <v>rs.getInt("")</v>
      </c>
      <c r="J5" t="str">
        <f t="shared" si="1"/>
        <v>rs.getInt("")</v>
      </c>
      <c r="K5" t="str">
        <f t="shared" ref="K5:K10" si="4">"form.set"&amp;H5&amp;"("&amp;J5&amp;");"</f>
        <v>form.setApprovalType(rs.getInt(""));</v>
      </c>
      <c r="L5" t="str">
        <f t="shared" ref="L5:L10" si="5">"dto.set"&amp;H5&amp;"(log.get"&amp;H5&amp;"());"</f>
        <v>dto.setApprovalType(log.getApprovalType());</v>
      </c>
    </row>
    <row r="6" spans="1:12">
      <c r="B6" s="12" t="s">
        <v>175</v>
      </c>
      <c r="C6" s="13" t="s">
        <v>179</v>
      </c>
      <c r="D6" s="15" t="s">
        <v>185</v>
      </c>
      <c r="E6" t="s">
        <v>70</v>
      </c>
      <c r="G6" s="3" t="str">
        <f t="shared" si="2"/>
        <v>("")</v>
      </c>
      <c r="H6" t="str">
        <f t="shared" si="3"/>
        <v>TaskType</v>
      </c>
      <c r="I6" t="str">
        <f t="shared" si="0"/>
        <v>rs.getString("")</v>
      </c>
      <c r="J6" t="str">
        <f t="shared" si="1"/>
        <v>rs.getString("")</v>
      </c>
      <c r="K6" t="str">
        <f t="shared" si="4"/>
        <v>form.setTaskType(rs.getString(""));</v>
      </c>
      <c r="L6" t="str">
        <f t="shared" si="5"/>
        <v>dto.setTaskType(log.getTaskType());</v>
      </c>
    </row>
    <row r="7" spans="1:12">
      <c r="B7" s="12" t="s">
        <v>175</v>
      </c>
      <c r="C7" s="13" t="s">
        <v>181</v>
      </c>
      <c r="D7" s="15" t="s">
        <v>186</v>
      </c>
      <c r="E7" t="s">
        <v>72</v>
      </c>
      <c r="G7" s="3" t="str">
        <f t="shared" si="2"/>
        <v>("")</v>
      </c>
      <c r="H7" t="str">
        <f t="shared" si="3"/>
        <v>SelectUserType</v>
      </c>
      <c r="I7" t="str">
        <f t="shared" si="0"/>
        <v>rs.getInt("")</v>
      </c>
      <c r="J7" t="str">
        <f t="shared" si="1"/>
        <v>rs.getInt("")</v>
      </c>
      <c r="K7" t="str">
        <f t="shared" si="4"/>
        <v>form.setSelectUserType(rs.getInt(""));</v>
      </c>
      <c r="L7" t="str">
        <f t="shared" si="5"/>
        <v>dto.setSelectUserType(log.getSelectUserType());</v>
      </c>
    </row>
    <row r="8" spans="1:12">
      <c r="B8" s="12" t="s">
        <v>175</v>
      </c>
      <c r="C8" s="13" t="s">
        <v>182</v>
      </c>
      <c r="D8" t="s">
        <v>210</v>
      </c>
      <c r="E8" t="s">
        <v>73</v>
      </c>
      <c r="G8" s="3" t="str">
        <f t="shared" si="2"/>
        <v>("")</v>
      </c>
      <c r="H8" t="str">
        <f t="shared" si="3"/>
        <v>IsActive</v>
      </c>
      <c r="I8" t="str">
        <f t="shared" si="0"/>
        <v>rs.getBoolean("")</v>
      </c>
      <c r="J8" t="str">
        <f t="shared" si="1"/>
        <v>rs.getBoolean("")</v>
      </c>
      <c r="K8" t="str">
        <f t="shared" si="4"/>
        <v>form.setIsActive(rs.getBoolean(""));</v>
      </c>
      <c r="L8" t="str">
        <f t="shared" si="5"/>
        <v>dto.setIsActive(log.getIsActive());</v>
      </c>
    </row>
    <row r="9" spans="1:12">
      <c r="B9" s="12" t="s">
        <v>175</v>
      </c>
      <c r="C9" s="13" t="s">
        <v>183</v>
      </c>
      <c r="D9" t="s">
        <v>209</v>
      </c>
      <c r="E9" t="s">
        <v>73</v>
      </c>
      <c r="G9" s="3" t="str">
        <f t="shared" si="2"/>
        <v>("")</v>
      </c>
      <c r="H9" t="str">
        <f t="shared" si="3"/>
        <v>IsPreview</v>
      </c>
      <c r="I9" t="str">
        <f t="shared" si="0"/>
        <v>rs.getBoolean("")</v>
      </c>
      <c r="J9" t="str">
        <f t="shared" si="1"/>
        <v>rs.getBoolean("")</v>
      </c>
      <c r="K9" t="str">
        <f t="shared" si="4"/>
        <v>form.setIsPreview(rs.getBoolean(""));</v>
      </c>
      <c r="L9" t="str">
        <f t="shared" si="5"/>
        <v>dto.setIsPreview(log.getIsPreview());</v>
      </c>
    </row>
    <row r="10" spans="1:12">
      <c r="B10" s="12" t="s">
        <v>175</v>
      </c>
      <c r="C10" s="13" t="s">
        <v>184</v>
      </c>
      <c r="D10" t="s">
        <v>211</v>
      </c>
      <c r="E10" t="s">
        <v>208</v>
      </c>
      <c r="G10" s="3" t="str">
        <f t="shared" si="2"/>
        <v>("")</v>
      </c>
      <c r="H10" t="str">
        <f t="shared" si="3"/>
        <v>TaskList</v>
      </c>
      <c r="I10" t="str">
        <f t="shared" si="0"/>
        <v>rs.getList&lt;TaskDTO&gt;("")</v>
      </c>
      <c r="J10" t="str">
        <f t="shared" si="1"/>
        <v>rs.getList&lt;TaskDTO&gt;("")</v>
      </c>
      <c r="K10" t="str">
        <f t="shared" si="4"/>
        <v>form.setTaskList(rs.getList&lt;TaskDTO&gt;(""));</v>
      </c>
      <c r="L10" t="str">
        <f t="shared" si="5"/>
        <v>dto.setTaskList(log.getTaskList());</v>
      </c>
    </row>
    <row r="12" spans="1:12">
      <c r="A12" s="15" t="s">
        <v>214</v>
      </c>
    </row>
  </sheetData>
  <phoneticPr fontId="1" type="noConversion"/>
  <hyperlinks>
    <hyperlink ref="D5" location="Constants!A3" display="审批方式：0依次审批" xr:uid="{88F9C3BB-6532-4BE7-B745-BFCA21CF27F9}"/>
    <hyperlink ref="D6" location="Constants!A4" display="自定义task node类型" xr:uid="{D4FA4D6C-D3BD-4134-80AD-38F5D65F968E}"/>
    <hyperlink ref="D7" location="Constants!A6" display="选择用户方式" xr:uid="{300964D1-26A4-492C-B1F3-EE8F81819BFA}"/>
    <hyperlink ref="A12" location="wf_opt_log!A1" display="引用FlowOperationLog属性" xr:uid="{C845CDFA-53B4-4CDF-B956-77C0029DFB00}"/>
  </hyperlink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F427-3DC7-42D0-B097-5A6FFE943515}">
  <sheetPr codeName="Sheet6"/>
  <dimension ref="A1:K25"/>
  <sheetViews>
    <sheetView workbookViewId="0">
      <selection activeCell="D25" sqref="D25"/>
    </sheetView>
  </sheetViews>
  <sheetFormatPr defaultRowHeight="14.25"/>
  <cols>
    <col min="1" max="1" width="16.75" bestFit="1" customWidth="1"/>
    <col min="2" max="2" width="14.125" bestFit="1" customWidth="1"/>
    <col min="3" max="3" width="17.375" bestFit="1" customWidth="1"/>
    <col min="4" max="4" width="57" bestFit="1" customWidth="1"/>
    <col min="5" max="5" width="10.5" bestFit="1" customWidth="1"/>
    <col min="7" max="7" width="32" bestFit="1" customWidth="1"/>
  </cols>
  <sheetData>
    <row r="1" spans="1:11">
      <c r="A1" s="2" t="s">
        <v>67</v>
      </c>
      <c r="B1" t="s">
        <v>234</v>
      </c>
    </row>
    <row r="2" spans="1:11">
      <c r="A2" s="2" t="s">
        <v>69</v>
      </c>
      <c r="B2" t="s">
        <v>235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269</v>
      </c>
      <c r="H3" s="2" t="s">
        <v>128</v>
      </c>
      <c r="K3" s="2" t="s">
        <v>140</v>
      </c>
    </row>
    <row r="4" spans="1:11">
      <c r="A4" s="2" t="s">
        <v>118</v>
      </c>
      <c r="B4" t="s">
        <v>235</v>
      </c>
      <c r="C4" t="s">
        <v>118</v>
      </c>
      <c r="D4" t="s">
        <v>223</v>
      </c>
      <c r="E4" t="s">
        <v>222</v>
      </c>
      <c r="F4" t="s">
        <v>54</v>
      </c>
      <c r="G4" t="str">
        <f>"private "&amp;E4&amp;" "&amp;C4&amp;";"</f>
        <v>private String  id;</v>
      </c>
    </row>
    <row r="5" spans="1:11">
      <c r="A5" s="2" t="s">
        <v>227</v>
      </c>
      <c r="B5" t="s">
        <v>235</v>
      </c>
      <c r="C5" t="s">
        <v>228</v>
      </c>
      <c r="E5" t="s">
        <v>222</v>
      </c>
      <c r="G5" t="str">
        <f t="shared" ref="G5:G24" si="0">"private "&amp;E5&amp;" "&amp;C5&amp;";"</f>
        <v>private String  rootId;</v>
      </c>
    </row>
    <row r="6" spans="1:11">
      <c r="A6" s="2" t="s">
        <v>229</v>
      </c>
      <c r="B6" t="s">
        <v>235</v>
      </c>
      <c r="C6" t="s">
        <v>224</v>
      </c>
      <c r="D6" t="s">
        <v>268</v>
      </c>
      <c r="E6" t="s">
        <v>222</v>
      </c>
      <c r="G6" t="str">
        <f t="shared" si="0"/>
        <v>private String  deptId;</v>
      </c>
    </row>
    <row r="7" spans="1:11">
      <c r="A7" s="2" t="s">
        <v>230</v>
      </c>
      <c r="B7" t="s">
        <v>235</v>
      </c>
      <c r="C7" t="s">
        <v>225</v>
      </c>
      <c r="E7" t="s">
        <v>222</v>
      </c>
      <c r="G7" t="str">
        <f t="shared" si="0"/>
        <v>private String  deptName;</v>
      </c>
    </row>
    <row r="8" spans="1:11">
      <c r="A8" s="2" t="s">
        <v>262</v>
      </c>
      <c r="B8" t="s">
        <v>235</v>
      </c>
      <c r="C8" t="s">
        <v>236</v>
      </c>
      <c r="D8" t="s">
        <v>226</v>
      </c>
      <c r="E8" t="s">
        <v>222</v>
      </c>
      <c r="G8" t="str">
        <f t="shared" si="0"/>
        <v>private String  staff;</v>
      </c>
    </row>
    <row r="9" spans="1:11">
      <c r="A9" s="2" t="s">
        <v>261</v>
      </c>
      <c r="B9" t="s">
        <v>235</v>
      </c>
      <c r="C9" t="s">
        <v>55</v>
      </c>
      <c r="D9" t="s">
        <v>231</v>
      </c>
      <c r="E9" t="s">
        <v>222</v>
      </c>
      <c r="G9" t="str">
        <f t="shared" si="0"/>
        <v>private String  reason;</v>
      </c>
    </row>
    <row r="10" spans="1:11">
      <c r="A10" s="2" t="s">
        <v>237</v>
      </c>
      <c r="B10" t="s">
        <v>235</v>
      </c>
      <c r="C10" t="s">
        <v>239</v>
      </c>
      <c r="D10" t="s">
        <v>266</v>
      </c>
      <c r="E10" t="s">
        <v>75</v>
      </c>
      <c r="G10" t="str">
        <f t="shared" si="0"/>
        <v>private LocalDate tripStartDate;</v>
      </c>
    </row>
    <row r="11" spans="1:11">
      <c r="A11" s="2" t="s">
        <v>238</v>
      </c>
      <c r="B11" t="s">
        <v>235</v>
      </c>
      <c r="C11" t="s">
        <v>240</v>
      </c>
      <c r="D11" t="s">
        <v>267</v>
      </c>
      <c r="E11" t="s">
        <v>75</v>
      </c>
      <c r="G11" t="str">
        <f t="shared" si="0"/>
        <v>private LocalDate tripEndDate;</v>
      </c>
    </row>
    <row r="12" spans="1:11">
      <c r="A12" s="2" t="s">
        <v>242</v>
      </c>
      <c r="B12" t="s">
        <v>235</v>
      </c>
      <c r="C12" t="s">
        <v>241</v>
      </c>
      <c r="D12" t="s">
        <v>232</v>
      </c>
      <c r="E12" t="s">
        <v>222</v>
      </c>
      <c r="G12" t="str">
        <f t="shared" si="0"/>
        <v>private String  tripOrigin;</v>
      </c>
    </row>
    <row r="13" spans="1:11">
      <c r="A13" s="2" t="s">
        <v>243</v>
      </c>
      <c r="B13" t="s">
        <v>235</v>
      </c>
      <c r="C13" t="s">
        <v>270</v>
      </c>
      <c r="D13" t="s">
        <v>233</v>
      </c>
      <c r="E13" t="s">
        <v>222</v>
      </c>
      <c r="G13" t="str">
        <f t="shared" si="0"/>
        <v>private String  tripArrival;</v>
      </c>
    </row>
    <row r="14" spans="1:11">
      <c r="A14" s="2" t="s">
        <v>255</v>
      </c>
      <c r="B14" t="s">
        <v>235</v>
      </c>
      <c r="C14" t="s">
        <v>256</v>
      </c>
      <c r="D14" t="s">
        <v>251</v>
      </c>
      <c r="E14" t="s">
        <v>265</v>
      </c>
      <c r="G14" t="str">
        <f t="shared" si="0"/>
        <v>private double allowanceDuration;</v>
      </c>
    </row>
    <row r="15" spans="1:11">
      <c r="A15" s="2" t="s">
        <v>254</v>
      </c>
      <c r="B15" t="s">
        <v>235</v>
      </c>
      <c r="C15" t="s">
        <v>257</v>
      </c>
      <c r="D15" t="s">
        <v>258</v>
      </c>
      <c r="E15" t="s">
        <v>264</v>
      </c>
      <c r="G15" t="str">
        <f t="shared" si="0"/>
        <v>private BigDecimal allowanceExpense;</v>
      </c>
    </row>
    <row r="16" spans="1:11">
      <c r="A16" s="2" t="s">
        <v>252</v>
      </c>
      <c r="B16" t="s">
        <v>235</v>
      </c>
      <c r="C16" t="s">
        <v>259</v>
      </c>
      <c r="D16" t="s">
        <v>250</v>
      </c>
      <c r="E16" t="s">
        <v>222</v>
      </c>
      <c r="G16" t="str">
        <f t="shared" si="0"/>
        <v>private String  otherExpenseDesc;</v>
      </c>
    </row>
    <row r="17" spans="1:7">
      <c r="A17" s="2" t="s">
        <v>253</v>
      </c>
      <c r="B17" t="s">
        <v>235</v>
      </c>
      <c r="C17" t="s">
        <v>260</v>
      </c>
      <c r="D17" t="s">
        <v>244</v>
      </c>
      <c r="E17" t="s">
        <v>222</v>
      </c>
      <c r="G17" t="str">
        <f t="shared" si="0"/>
        <v>private String  otherExpense;</v>
      </c>
    </row>
    <row r="18" spans="1:7">
      <c r="A18" s="2" t="s">
        <v>249</v>
      </c>
      <c r="B18" t="s">
        <v>235</v>
      </c>
      <c r="C18" t="s">
        <v>245</v>
      </c>
      <c r="D18" t="s">
        <v>246</v>
      </c>
      <c r="E18" t="s">
        <v>264</v>
      </c>
      <c r="G18" t="str">
        <f t="shared" si="0"/>
        <v>private BigDecimal sum;</v>
      </c>
    </row>
    <row r="19" spans="1:7">
      <c r="A19" s="2" t="s">
        <v>271</v>
      </c>
      <c r="B19" t="s">
        <v>235</v>
      </c>
      <c r="C19" t="s">
        <v>272</v>
      </c>
      <c r="D19" t="s">
        <v>247</v>
      </c>
      <c r="E19" t="s">
        <v>222</v>
      </c>
      <c r="G19" t="str">
        <f t="shared" si="0"/>
        <v>private String  payeeId;</v>
      </c>
    </row>
    <row r="20" spans="1:7">
      <c r="A20" s="2" t="s">
        <v>273</v>
      </c>
      <c r="B20" t="s">
        <v>235</v>
      </c>
      <c r="C20" t="s">
        <v>274</v>
      </c>
      <c r="D20" t="s">
        <v>275</v>
      </c>
      <c r="E20" t="s">
        <v>222</v>
      </c>
      <c r="G20" t="str">
        <f t="shared" si="0"/>
        <v>private String  payeeName;</v>
      </c>
    </row>
    <row r="21" spans="1:7">
      <c r="A21" s="2" t="s">
        <v>248</v>
      </c>
      <c r="B21" t="s">
        <v>235</v>
      </c>
      <c r="C21" t="s">
        <v>167</v>
      </c>
      <c r="D21" t="s">
        <v>263</v>
      </c>
      <c r="E21" t="s">
        <v>72</v>
      </c>
      <c r="G21" t="str">
        <f t="shared" si="0"/>
        <v>private int sort;</v>
      </c>
    </row>
    <row r="22" spans="1:7">
      <c r="A22" s="2" t="s">
        <v>276</v>
      </c>
      <c r="B22" t="s">
        <v>235</v>
      </c>
      <c r="C22" s="17" t="s">
        <v>276</v>
      </c>
      <c r="D22" s="15" t="s">
        <v>277</v>
      </c>
      <c r="E22" t="s">
        <v>222</v>
      </c>
      <c r="G22" t="str">
        <f t="shared" si="0"/>
        <v>private String  transportation;</v>
      </c>
    </row>
    <row r="23" spans="1:7">
      <c r="A23" s="2" t="s">
        <v>300</v>
      </c>
      <c r="B23" t="s">
        <v>235</v>
      </c>
      <c r="C23" t="s">
        <v>301</v>
      </c>
      <c r="D23" t="s">
        <v>302</v>
      </c>
      <c r="E23" t="s">
        <v>264</v>
      </c>
      <c r="G23" t="str">
        <f>"private "&amp;E23&amp;" "&amp;C23&amp;";"</f>
        <v>private BigDecimal transExpense;</v>
      </c>
    </row>
    <row r="24" spans="1:7">
      <c r="A24" s="2" t="s">
        <v>292</v>
      </c>
      <c r="B24" t="s">
        <v>235</v>
      </c>
      <c r="C24" t="s">
        <v>125</v>
      </c>
      <c r="D24" t="s">
        <v>126</v>
      </c>
      <c r="E24" t="s">
        <v>222</v>
      </c>
      <c r="G24" t="str">
        <f t="shared" si="0"/>
        <v>private String  company;</v>
      </c>
    </row>
    <row r="25" spans="1:7">
      <c r="A25" s="2" t="s">
        <v>141</v>
      </c>
      <c r="C25" t="s">
        <v>141</v>
      </c>
      <c r="D25" t="s">
        <v>569</v>
      </c>
    </row>
  </sheetData>
  <phoneticPr fontId="1" type="noConversion"/>
  <hyperlinks>
    <hyperlink ref="D22" location="Constants!A9" display="交通工具，飞机，火车，高铁，其他" xr:uid="{9CB03BE9-F714-4325-9E64-936C2D2494A2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236B-79D3-45EB-8EAD-5B3DD38441D6}">
  <sheetPr codeName="Sheet7"/>
  <dimension ref="A1:D8"/>
  <sheetViews>
    <sheetView workbookViewId="0">
      <selection activeCell="D31" sqref="D31"/>
    </sheetView>
  </sheetViews>
  <sheetFormatPr defaultRowHeight="14.25"/>
  <cols>
    <col min="2" max="2" width="17.25" bestFit="1" customWidth="1"/>
    <col min="3" max="3" width="17.25" customWidth="1"/>
    <col min="4" max="4" width="25.75" bestFit="1" customWidth="1"/>
  </cols>
  <sheetData>
    <row r="1" spans="1:4">
      <c r="A1" s="2" t="s">
        <v>67</v>
      </c>
      <c r="B1" t="s">
        <v>234</v>
      </c>
    </row>
    <row r="2" spans="1:4">
      <c r="A2" s="2" t="s">
        <v>69</v>
      </c>
      <c r="B2" t="s">
        <v>235</v>
      </c>
    </row>
    <row r="3" spans="1:4">
      <c r="A3" s="2" t="s">
        <v>287</v>
      </c>
      <c r="B3" t="s">
        <v>288</v>
      </c>
    </row>
    <row r="4" spans="1:4">
      <c r="A4" s="2" t="s">
        <v>127</v>
      </c>
      <c r="B4" s="2" t="s">
        <v>33</v>
      </c>
      <c r="C4" s="2" t="s">
        <v>293</v>
      </c>
      <c r="D4" s="2" t="s">
        <v>269</v>
      </c>
    </row>
    <row r="5" spans="1:4">
      <c r="A5" s="2" t="s">
        <v>159</v>
      </c>
      <c r="B5" t="s">
        <v>290</v>
      </c>
      <c r="C5" t="s">
        <v>70</v>
      </c>
      <c r="D5" t="str">
        <f>"private "&amp;C5&amp;" "&amp;A5&amp;";"</f>
        <v>private String comment;</v>
      </c>
    </row>
    <row r="6" spans="1:4">
      <c r="A6" s="2" t="s">
        <v>289</v>
      </c>
      <c r="B6" t="s">
        <v>291</v>
      </c>
      <c r="C6" t="s">
        <v>70</v>
      </c>
      <c r="D6" t="str">
        <f>"private "&amp;C6&amp;" "&amp;A6&amp;";"</f>
        <v>private String decision;</v>
      </c>
    </row>
    <row r="7" spans="1:4">
      <c r="A7" s="2" t="s">
        <v>294</v>
      </c>
      <c r="B7" t="s">
        <v>295</v>
      </c>
      <c r="C7" t="s">
        <v>296</v>
      </c>
      <c r="D7" t="str">
        <f>"private "&amp;C7&amp;" "&amp;A7&amp;";"</f>
        <v>private List&lt;String&gt; staffList;</v>
      </c>
    </row>
    <row r="8" spans="1:4">
      <c r="A8" s="2" t="s">
        <v>297</v>
      </c>
      <c r="B8" t="s">
        <v>298</v>
      </c>
      <c r="C8" t="s">
        <v>299</v>
      </c>
      <c r="D8" t="str">
        <f>"private "&amp;C8&amp;" "&amp;A8&amp;";"</f>
        <v>private List&lt;TripReimburse&gt; items;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55D4-8D79-4D70-91C8-EB8DCE467CF3}">
  <sheetPr codeName="Sheet11"/>
  <dimension ref="A1:P26"/>
  <sheetViews>
    <sheetView workbookViewId="0">
      <selection activeCell="I12" sqref="I12"/>
    </sheetView>
  </sheetViews>
  <sheetFormatPr defaultRowHeight="14.25"/>
  <cols>
    <col min="1" max="1" width="21.375" bestFit="1" customWidth="1"/>
    <col min="6" max="6" width="9.5" bestFit="1" customWidth="1"/>
    <col min="7" max="7" width="21.125" customWidth="1"/>
    <col min="8" max="8" width="10" bestFit="1" customWidth="1"/>
    <col min="9" max="9" width="21.125" customWidth="1"/>
    <col min="11" max="11" width="15.125" bestFit="1" customWidth="1"/>
    <col min="12" max="12" width="7.125" bestFit="1" customWidth="1"/>
    <col min="14" max="14" width="11" bestFit="1" customWidth="1"/>
    <col min="15" max="15" width="7.125" bestFit="1" customWidth="1"/>
  </cols>
  <sheetData>
    <row r="1" spans="1:3">
      <c r="A1" s="2" t="s">
        <v>469</v>
      </c>
      <c r="B1" s="2" t="s">
        <v>470</v>
      </c>
    </row>
    <row r="2" spans="1:3">
      <c r="A2" s="2"/>
    </row>
    <row r="3" spans="1:3">
      <c r="A3" s="2" t="s">
        <v>471</v>
      </c>
    </row>
    <row r="4" spans="1:3">
      <c r="A4" t="s">
        <v>472</v>
      </c>
      <c r="B4" t="s">
        <v>474</v>
      </c>
      <c r="C4" t="s">
        <v>480</v>
      </c>
    </row>
    <row r="5" spans="1:3">
      <c r="A5" t="s">
        <v>473</v>
      </c>
      <c r="B5" t="s">
        <v>475</v>
      </c>
      <c r="C5" t="s">
        <v>483</v>
      </c>
    </row>
    <row r="6" spans="1:3">
      <c r="B6" t="s">
        <v>476</v>
      </c>
      <c r="C6" t="s">
        <v>483</v>
      </c>
    </row>
    <row r="7" spans="1:3">
      <c r="A7" t="s">
        <v>477</v>
      </c>
      <c r="B7" t="s">
        <v>236</v>
      </c>
      <c r="C7" t="s">
        <v>480</v>
      </c>
    </row>
    <row r="8" spans="1:3">
      <c r="A8" t="s">
        <v>478</v>
      </c>
      <c r="B8" t="s">
        <v>481</v>
      </c>
      <c r="C8" t="s">
        <v>482</v>
      </c>
    </row>
    <row r="9" spans="1:3">
      <c r="A9" t="s">
        <v>479</v>
      </c>
      <c r="B9" t="s">
        <v>118</v>
      </c>
      <c r="C9" t="s">
        <v>480</v>
      </c>
    </row>
    <row r="11" spans="1:3">
      <c r="A11" s="2" t="s">
        <v>484</v>
      </c>
    </row>
    <row r="12" spans="1:3">
      <c r="A12" t="s">
        <v>479</v>
      </c>
    </row>
    <row r="13" spans="1:3">
      <c r="A13" t="s">
        <v>485</v>
      </c>
      <c r="B13" t="s">
        <v>486</v>
      </c>
    </row>
    <row r="14" spans="1:3">
      <c r="B14" t="s">
        <v>487</v>
      </c>
    </row>
    <row r="15" spans="1:3">
      <c r="A15" t="s">
        <v>231</v>
      </c>
    </row>
    <row r="16" spans="1:3">
      <c r="A16" t="s">
        <v>488</v>
      </c>
    </row>
    <row r="17" spans="1:16">
      <c r="A17" t="s">
        <v>489</v>
      </c>
    </row>
    <row r="18" spans="1:16">
      <c r="A18" t="s">
        <v>491</v>
      </c>
    </row>
    <row r="19" spans="1:16">
      <c r="A19" t="s">
        <v>490</v>
      </c>
    </row>
    <row r="20" spans="1:16">
      <c r="A20" t="s">
        <v>501</v>
      </c>
    </row>
    <row r="22" spans="1:16">
      <c r="F22" t="s">
        <v>506</v>
      </c>
    </row>
    <row r="23" spans="1:16">
      <c r="F23" s="27" t="s">
        <v>479</v>
      </c>
      <c r="G23" s="27" t="s">
        <v>485</v>
      </c>
      <c r="H23" s="27"/>
      <c r="I23" s="27"/>
      <c r="J23" s="27" t="s">
        <v>231</v>
      </c>
      <c r="K23" s="27" t="s">
        <v>502</v>
      </c>
      <c r="L23" s="27" t="s">
        <v>488</v>
      </c>
      <c r="M23" s="27" t="s">
        <v>489</v>
      </c>
      <c r="N23" s="27" t="s">
        <v>491</v>
      </c>
      <c r="O23" s="27" t="s">
        <v>490</v>
      </c>
      <c r="P23" s="27" t="s">
        <v>501</v>
      </c>
    </row>
    <row r="24" spans="1:16">
      <c r="F24" s="27"/>
      <c r="G24" s="28" t="s">
        <v>492</v>
      </c>
      <c r="H24" s="28" t="s">
        <v>493</v>
      </c>
      <c r="I24" s="28" t="s">
        <v>278</v>
      </c>
      <c r="J24" s="27"/>
      <c r="K24" s="27"/>
      <c r="L24" s="27"/>
      <c r="M24" s="27"/>
      <c r="N24" s="27"/>
      <c r="O24" s="27"/>
      <c r="P24" s="27"/>
    </row>
    <row r="25" spans="1:16">
      <c r="F25" s="29">
        <v>20222222</v>
      </c>
      <c r="G25" s="26" t="s">
        <v>494</v>
      </c>
      <c r="H25" s="25" t="s">
        <v>495</v>
      </c>
      <c r="I25" s="25" t="s">
        <v>284</v>
      </c>
      <c r="J25" s="29" t="s">
        <v>496</v>
      </c>
      <c r="K25" s="29" t="s">
        <v>503</v>
      </c>
      <c r="L25" s="29" t="s">
        <v>497</v>
      </c>
      <c r="M25" s="29" t="s">
        <v>498</v>
      </c>
      <c r="N25" s="29" t="s">
        <v>499</v>
      </c>
      <c r="O25" s="29" t="s">
        <v>500</v>
      </c>
      <c r="P25" s="29"/>
    </row>
    <row r="26" spans="1:16">
      <c r="F26" s="29"/>
      <c r="G26" s="25" t="s">
        <v>504</v>
      </c>
      <c r="H26" s="25" t="s">
        <v>505</v>
      </c>
      <c r="I26" s="25" t="s">
        <v>284</v>
      </c>
      <c r="J26" s="29"/>
      <c r="K26" s="29"/>
      <c r="L26" s="29"/>
      <c r="M26" s="29"/>
      <c r="N26" s="29"/>
      <c r="O26" s="29"/>
      <c r="P26" s="29"/>
    </row>
  </sheetData>
  <mergeCells count="17">
    <mergeCell ref="O25:O26"/>
    <mergeCell ref="P25:P26"/>
    <mergeCell ref="N23:N24"/>
    <mergeCell ref="O23:O24"/>
    <mergeCell ref="P23:P24"/>
    <mergeCell ref="K23:K24"/>
    <mergeCell ref="F25:F26"/>
    <mergeCell ref="J25:J26"/>
    <mergeCell ref="K25:K26"/>
    <mergeCell ref="L25:L26"/>
    <mergeCell ref="M25:M26"/>
    <mergeCell ref="N25:N26"/>
    <mergeCell ref="G23:I23"/>
    <mergeCell ref="F23:F24"/>
    <mergeCell ref="J23:J24"/>
    <mergeCell ref="L23:L24"/>
    <mergeCell ref="M23:M2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7D39E-7DFB-4E17-B38C-028C5711CD5D}">
  <sheetPr codeName="Sheet12"/>
  <dimension ref="A1:H21"/>
  <sheetViews>
    <sheetView tabSelected="1" workbookViewId="0">
      <selection activeCell="G24" sqref="G24"/>
    </sheetView>
  </sheetViews>
  <sheetFormatPr defaultRowHeight="14.25"/>
  <cols>
    <col min="2" max="2" width="14.875" bestFit="1" customWidth="1"/>
    <col min="3" max="3" width="17.125" bestFit="1" customWidth="1"/>
    <col min="7" max="7" width="65.625" bestFit="1" customWidth="1"/>
    <col min="8" max="8" width="24.875" bestFit="1" customWidth="1"/>
  </cols>
  <sheetData>
    <row r="1" spans="1:8">
      <c r="A1" s="2" t="s">
        <v>67</v>
      </c>
      <c r="B1" t="s">
        <v>507</v>
      </c>
      <c r="D1" t="s">
        <v>508</v>
      </c>
      <c r="G1" s="19"/>
    </row>
    <row r="2" spans="1:8">
      <c r="A2" s="2" t="s">
        <v>69</v>
      </c>
      <c r="B2" t="s">
        <v>509</v>
      </c>
      <c r="G2" s="20"/>
    </row>
    <row r="3" spans="1:8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>
      <c r="A4" s="2" t="s">
        <v>118</v>
      </c>
      <c r="B4" t="s">
        <v>509</v>
      </c>
      <c r="C4" t="s">
        <v>118</v>
      </c>
      <c r="E4" t="s">
        <v>70</v>
      </c>
      <c r="F4" t="s">
        <v>54</v>
      </c>
      <c r="G4" t="s">
        <v>417</v>
      </c>
      <c r="H4" t="s">
        <v>360</v>
      </c>
    </row>
    <row r="5" spans="1:8">
      <c r="A5" s="2" t="s">
        <v>320</v>
      </c>
      <c r="C5" t="s">
        <v>320</v>
      </c>
      <c r="D5" t="s">
        <v>305</v>
      </c>
      <c r="E5" t="s">
        <v>70</v>
      </c>
      <c r="G5" t="s">
        <v>540</v>
      </c>
      <c r="H5" t="s">
        <v>364</v>
      </c>
    </row>
    <row r="6" spans="1:8">
      <c r="A6" s="2" t="s">
        <v>535</v>
      </c>
      <c r="C6" t="s">
        <v>536</v>
      </c>
      <c r="D6" t="s">
        <v>537</v>
      </c>
      <c r="E6" t="s">
        <v>72</v>
      </c>
      <c r="G6" t="s">
        <v>541</v>
      </c>
      <c r="H6" t="s">
        <v>542</v>
      </c>
    </row>
    <row r="7" spans="1:8">
      <c r="A7" s="2" t="s">
        <v>524</v>
      </c>
      <c r="C7" t="s">
        <v>525</v>
      </c>
      <c r="D7" t="s">
        <v>510</v>
      </c>
      <c r="E7" t="s">
        <v>265</v>
      </c>
      <c r="G7" t="s">
        <v>543</v>
      </c>
      <c r="H7" t="s">
        <v>544</v>
      </c>
    </row>
    <row r="8" spans="1:8">
      <c r="A8" s="2" t="s">
        <v>511</v>
      </c>
      <c r="C8" t="s">
        <v>512</v>
      </c>
      <c r="D8" t="s">
        <v>513</v>
      </c>
      <c r="E8" t="s">
        <v>70</v>
      </c>
      <c r="G8" t="s">
        <v>545</v>
      </c>
      <c r="H8" t="s">
        <v>546</v>
      </c>
    </row>
    <row r="9" spans="1:8">
      <c r="A9" s="2" t="s">
        <v>514</v>
      </c>
      <c r="C9" t="s">
        <v>515</v>
      </c>
      <c r="D9" t="s">
        <v>516</v>
      </c>
      <c r="E9" t="s">
        <v>70</v>
      </c>
      <c r="G9" t="s">
        <v>547</v>
      </c>
      <c r="H9" t="s">
        <v>548</v>
      </c>
    </row>
    <row r="10" spans="1:8">
      <c r="A10" s="2" t="s">
        <v>517</v>
      </c>
      <c r="C10" t="s">
        <v>518</v>
      </c>
      <c r="D10" t="s">
        <v>519</v>
      </c>
      <c r="E10" t="s">
        <v>70</v>
      </c>
      <c r="G10" t="s">
        <v>549</v>
      </c>
      <c r="H10" t="s">
        <v>550</v>
      </c>
    </row>
    <row r="11" spans="1:8">
      <c r="A11" s="2" t="s">
        <v>564</v>
      </c>
      <c r="C11" t="s">
        <v>520</v>
      </c>
      <c r="D11" t="s">
        <v>521</v>
      </c>
      <c r="E11" t="s">
        <v>265</v>
      </c>
      <c r="G11" t="s">
        <v>565</v>
      </c>
      <c r="H11" t="s">
        <v>551</v>
      </c>
    </row>
    <row r="12" spans="1:8">
      <c r="A12" s="2" t="s">
        <v>523</v>
      </c>
      <c r="C12" t="s">
        <v>522</v>
      </c>
      <c r="D12" t="s">
        <v>526</v>
      </c>
      <c r="E12" t="s">
        <v>265</v>
      </c>
      <c r="G12" t="s">
        <v>552</v>
      </c>
      <c r="H12" t="s">
        <v>553</v>
      </c>
    </row>
    <row r="13" spans="1:8">
      <c r="A13" s="2" t="s">
        <v>527</v>
      </c>
      <c r="C13" t="s">
        <v>528</v>
      </c>
      <c r="D13" t="s">
        <v>529</v>
      </c>
      <c r="E13" t="s">
        <v>70</v>
      </c>
      <c r="G13" t="s">
        <v>554</v>
      </c>
      <c r="H13" t="s">
        <v>555</v>
      </c>
    </row>
    <row r="14" spans="1:8">
      <c r="A14" s="2" t="s">
        <v>530</v>
      </c>
      <c r="C14" t="s">
        <v>531</v>
      </c>
      <c r="D14" t="s">
        <v>532</v>
      </c>
      <c r="E14" t="s">
        <v>70</v>
      </c>
      <c r="G14" t="s">
        <v>556</v>
      </c>
      <c r="H14" t="s">
        <v>557</v>
      </c>
    </row>
    <row r="15" spans="1:8">
      <c r="A15" s="2" t="s">
        <v>533</v>
      </c>
      <c r="C15" t="s">
        <v>534</v>
      </c>
      <c r="D15" t="s">
        <v>397</v>
      </c>
      <c r="E15" t="s">
        <v>70</v>
      </c>
      <c r="G15" t="s">
        <v>558</v>
      </c>
      <c r="H15" t="s">
        <v>559</v>
      </c>
    </row>
    <row r="16" spans="1:8">
      <c r="A16" s="2" t="s">
        <v>335</v>
      </c>
      <c r="C16" t="s">
        <v>336</v>
      </c>
      <c r="D16" t="s">
        <v>122</v>
      </c>
      <c r="E16" t="s">
        <v>70</v>
      </c>
      <c r="G16" t="s">
        <v>429</v>
      </c>
      <c r="H16" t="s">
        <v>372</v>
      </c>
    </row>
    <row r="17" spans="1:8" ht="13.5" customHeight="1">
      <c r="A17" s="2" t="s">
        <v>337</v>
      </c>
      <c r="C17" t="s">
        <v>338</v>
      </c>
      <c r="D17" t="s">
        <v>120</v>
      </c>
      <c r="E17" t="s">
        <v>70</v>
      </c>
      <c r="G17" t="s">
        <v>430</v>
      </c>
      <c r="H17" t="s">
        <v>373</v>
      </c>
    </row>
    <row r="18" spans="1:8">
      <c r="A18" s="4" t="s">
        <v>129</v>
      </c>
      <c r="C18" s="6" t="s">
        <v>131</v>
      </c>
      <c r="D18" t="s">
        <v>538</v>
      </c>
      <c r="E18" t="s">
        <v>70</v>
      </c>
      <c r="G18" t="s">
        <v>560</v>
      </c>
      <c r="H18" t="s">
        <v>561</v>
      </c>
    </row>
    <row r="19" spans="1:8">
      <c r="A19" s="7" t="s">
        <v>130</v>
      </c>
      <c r="C19" t="s">
        <v>132</v>
      </c>
      <c r="D19" t="s">
        <v>539</v>
      </c>
      <c r="E19" t="s">
        <v>70</v>
      </c>
      <c r="G19" t="s">
        <v>562</v>
      </c>
      <c r="H19" t="s">
        <v>563</v>
      </c>
    </row>
    <row r="20" spans="1:8">
      <c r="A20" s="30" t="s">
        <v>566</v>
      </c>
      <c r="C20" t="s">
        <v>567</v>
      </c>
      <c r="D20" t="s">
        <v>568</v>
      </c>
      <c r="E20" t="s">
        <v>70</v>
      </c>
      <c r="G20" t="s">
        <v>570</v>
      </c>
      <c r="H20" t="s">
        <v>571</v>
      </c>
    </row>
    <row r="21" spans="1:8">
      <c r="A21" s="7" t="s">
        <v>141</v>
      </c>
      <c r="C21" t="s">
        <v>141</v>
      </c>
      <c r="D21" t="s">
        <v>569</v>
      </c>
      <c r="E21" t="s">
        <v>70</v>
      </c>
      <c r="G21" t="s">
        <v>572</v>
      </c>
      <c r="H21" t="s">
        <v>573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61077-6F33-494D-B2B6-79F0A611CC60}">
  <sheetPr codeName="Sheet8"/>
  <dimension ref="A1:G9"/>
  <sheetViews>
    <sheetView workbookViewId="0">
      <selection activeCell="B7" sqref="B7"/>
    </sheetView>
  </sheetViews>
  <sheetFormatPr defaultRowHeight="14.25"/>
  <cols>
    <col min="2" max="2" width="12.375" bestFit="1" customWidth="1"/>
    <col min="4" max="4" width="25.5" bestFit="1" customWidth="1"/>
    <col min="7" max="7" width="15.25" customWidth="1"/>
  </cols>
  <sheetData>
    <row r="1" spans="1:7">
      <c r="A1" s="2" t="s">
        <v>67</v>
      </c>
      <c r="B1" t="s">
        <v>116</v>
      </c>
    </row>
    <row r="2" spans="1:7">
      <c r="A2" s="2" t="s">
        <v>69</v>
      </c>
      <c r="B2" t="s">
        <v>117</v>
      </c>
    </row>
    <row r="3" spans="1:7" s="2" customFormat="1">
      <c r="A3" s="2" t="s">
        <v>29</v>
      </c>
      <c r="B3" s="2" t="s">
        <v>30</v>
      </c>
      <c r="C3" s="2" t="s">
        <v>31</v>
      </c>
      <c r="D3" s="2" t="s">
        <v>33</v>
      </c>
      <c r="E3" s="2" t="s">
        <v>66</v>
      </c>
      <c r="F3" s="2" t="s">
        <v>53</v>
      </c>
      <c r="G3" s="2" t="s">
        <v>269</v>
      </c>
    </row>
    <row r="4" spans="1:7">
      <c r="A4" s="2" t="s">
        <v>118</v>
      </c>
      <c r="B4" t="s">
        <v>117</v>
      </c>
      <c r="C4" t="s">
        <v>118</v>
      </c>
      <c r="E4" t="s">
        <v>70</v>
      </c>
      <c r="F4" t="s">
        <v>54</v>
      </c>
      <c r="G4" t="str">
        <f>"private "&amp;E4&amp;" "&amp;C4&amp;";"</f>
        <v>private String id;</v>
      </c>
    </row>
    <row r="5" spans="1:7">
      <c r="A5" s="2" t="s">
        <v>119</v>
      </c>
      <c r="B5" t="s">
        <v>117</v>
      </c>
      <c r="C5" t="s">
        <v>119</v>
      </c>
      <c r="D5" t="s">
        <v>120</v>
      </c>
      <c r="E5" t="s">
        <v>70</v>
      </c>
      <c r="G5" t="str">
        <f t="shared" ref="G5:G9" si="0">"private "&amp;E5&amp;" "&amp;C5&amp;";"</f>
        <v>private String account;</v>
      </c>
    </row>
    <row r="6" spans="1:7">
      <c r="A6" s="2" t="s">
        <v>121</v>
      </c>
      <c r="B6" t="s">
        <v>117</v>
      </c>
      <c r="C6" t="s">
        <v>121</v>
      </c>
      <c r="D6" t="s">
        <v>122</v>
      </c>
      <c r="E6" t="s">
        <v>70</v>
      </c>
      <c r="G6" t="str">
        <f t="shared" si="0"/>
        <v>private String bank;</v>
      </c>
    </row>
    <row r="7" spans="1:7">
      <c r="A7" s="2" t="s">
        <v>123</v>
      </c>
      <c r="B7" t="s">
        <v>117</v>
      </c>
      <c r="C7" t="s">
        <v>123</v>
      </c>
      <c r="D7" t="s">
        <v>124</v>
      </c>
      <c r="E7" t="s">
        <v>70</v>
      </c>
      <c r="G7" t="str">
        <f t="shared" si="0"/>
        <v>private String type;</v>
      </c>
    </row>
    <row r="8" spans="1:7">
      <c r="A8" s="2" t="s">
        <v>125</v>
      </c>
      <c r="B8" t="s">
        <v>117</v>
      </c>
      <c r="C8" t="s">
        <v>125</v>
      </c>
      <c r="D8" t="s">
        <v>126</v>
      </c>
      <c r="E8" t="s">
        <v>70</v>
      </c>
      <c r="G8" t="str">
        <f t="shared" si="0"/>
        <v>private String company;</v>
      </c>
    </row>
    <row r="9" spans="1:7">
      <c r="A9" s="2" t="s">
        <v>322</v>
      </c>
      <c r="B9" t="s">
        <v>117</v>
      </c>
      <c r="C9" t="s">
        <v>322</v>
      </c>
      <c r="D9" t="s">
        <v>323</v>
      </c>
      <c r="E9" t="s">
        <v>70</v>
      </c>
      <c r="G9" t="str">
        <f t="shared" si="0"/>
        <v>private String address;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7E7C1-1A97-4A49-BB1D-306669F73E82}">
  <sheetPr codeName="Sheet9"/>
  <dimension ref="A1:H23"/>
  <sheetViews>
    <sheetView workbookViewId="0">
      <selection sqref="A1:XFD3"/>
    </sheetView>
  </sheetViews>
  <sheetFormatPr defaultRowHeight="14.25"/>
  <cols>
    <col min="1" max="1" width="13.625" bestFit="1" customWidth="1"/>
    <col min="3" max="3" width="17.125" bestFit="1" customWidth="1"/>
    <col min="4" max="4" width="38.375" bestFit="1" customWidth="1"/>
    <col min="5" max="5" width="19.25" customWidth="1"/>
    <col min="7" max="7" width="35.5" style="19" customWidth="1"/>
    <col min="8" max="8" width="29.5" customWidth="1"/>
  </cols>
  <sheetData>
    <row r="1" spans="1:8">
      <c r="A1" s="2" t="s">
        <v>67</v>
      </c>
      <c r="B1" t="s">
        <v>303</v>
      </c>
      <c r="D1" t="s">
        <v>304</v>
      </c>
    </row>
    <row r="2" spans="1:8">
      <c r="A2" s="2" t="s">
        <v>69</v>
      </c>
      <c r="B2" t="s">
        <v>315</v>
      </c>
      <c r="G2" s="20"/>
    </row>
    <row r="3" spans="1:8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 s="2" customFormat="1" ht="28.5">
      <c r="A4" s="2" t="s">
        <v>118</v>
      </c>
      <c r="B4" s="12" t="s">
        <v>314</v>
      </c>
      <c r="C4" s="2" t="s">
        <v>118</v>
      </c>
      <c r="D4" s="2" t="s">
        <v>118</v>
      </c>
      <c r="E4" s="2" t="s">
        <v>70</v>
      </c>
      <c r="F4" s="2" t="s">
        <v>54</v>
      </c>
      <c r="G4" s="20" t="s">
        <v>417</v>
      </c>
      <c r="H4" s="2" t="s">
        <v>360</v>
      </c>
    </row>
    <row r="5" spans="1:8" ht="28.5">
      <c r="A5" s="2" t="s">
        <v>317</v>
      </c>
      <c r="B5" s="12" t="s">
        <v>314</v>
      </c>
      <c r="C5" t="s">
        <v>123</v>
      </c>
      <c r="D5" t="s">
        <v>340</v>
      </c>
      <c r="E5" t="s">
        <v>70</v>
      </c>
      <c r="G5" s="20" t="s">
        <v>418</v>
      </c>
      <c r="H5" t="s">
        <v>361</v>
      </c>
    </row>
    <row r="6" spans="1:8" ht="28.5">
      <c r="A6" s="2" t="s">
        <v>316</v>
      </c>
      <c r="B6" s="12" t="s">
        <v>314</v>
      </c>
      <c r="C6" t="s">
        <v>318</v>
      </c>
      <c r="D6" t="s">
        <v>341</v>
      </c>
      <c r="E6" t="s">
        <v>70</v>
      </c>
      <c r="G6" s="20" t="s">
        <v>419</v>
      </c>
      <c r="H6" t="s">
        <v>362</v>
      </c>
    </row>
    <row r="7" spans="1:8" ht="28.5">
      <c r="A7" s="2" t="s">
        <v>261</v>
      </c>
      <c r="B7" s="12" t="s">
        <v>314</v>
      </c>
      <c r="C7" t="s">
        <v>55</v>
      </c>
      <c r="D7" t="s">
        <v>342</v>
      </c>
      <c r="E7" t="s">
        <v>70</v>
      </c>
      <c r="G7" s="20" t="s">
        <v>420</v>
      </c>
      <c r="H7" t="s">
        <v>363</v>
      </c>
    </row>
    <row r="8" spans="1:8" ht="28.5">
      <c r="A8" s="2" t="s">
        <v>319</v>
      </c>
      <c r="B8" s="12" t="s">
        <v>314</v>
      </c>
      <c r="C8" t="s">
        <v>320</v>
      </c>
      <c r="D8" t="s">
        <v>305</v>
      </c>
      <c r="E8" t="s">
        <v>70</v>
      </c>
      <c r="G8" s="20" t="s">
        <v>421</v>
      </c>
      <c r="H8" t="s">
        <v>364</v>
      </c>
    </row>
    <row r="9" spans="1:8" ht="28.5">
      <c r="A9" s="2" t="s">
        <v>321</v>
      </c>
      <c r="B9" s="12" t="s">
        <v>314</v>
      </c>
      <c r="C9" t="s">
        <v>321</v>
      </c>
      <c r="D9" t="s">
        <v>306</v>
      </c>
      <c r="E9" t="s">
        <v>265</v>
      </c>
      <c r="G9" s="20" t="s">
        <v>422</v>
      </c>
      <c r="H9" t="s">
        <v>365</v>
      </c>
    </row>
    <row r="10" spans="1:8" ht="28.5">
      <c r="A10" s="2" t="s">
        <v>350</v>
      </c>
      <c r="B10" s="12" t="s">
        <v>314</v>
      </c>
      <c r="C10" t="s">
        <v>351</v>
      </c>
      <c r="D10" t="s">
        <v>343</v>
      </c>
      <c r="E10" t="s">
        <v>70</v>
      </c>
      <c r="G10" s="20" t="s">
        <v>423</v>
      </c>
      <c r="H10" t="s">
        <v>366</v>
      </c>
    </row>
    <row r="11" spans="1:8" ht="28.5">
      <c r="A11" s="2" t="s">
        <v>324</v>
      </c>
      <c r="B11" s="12" t="s">
        <v>314</v>
      </c>
      <c r="C11" t="s">
        <v>325</v>
      </c>
      <c r="D11" t="s">
        <v>326</v>
      </c>
      <c r="E11" t="s">
        <v>70</v>
      </c>
      <c r="G11" s="20" t="s">
        <v>424</v>
      </c>
      <c r="H11" t="s">
        <v>367</v>
      </c>
    </row>
    <row r="12" spans="1:8" ht="28.5">
      <c r="A12" s="2" t="s">
        <v>327</v>
      </c>
      <c r="B12" s="12" t="s">
        <v>314</v>
      </c>
      <c r="C12" t="s">
        <v>331</v>
      </c>
      <c r="D12" t="s">
        <v>307</v>
      </c>
      <c r="E12" t="s">
        <v>70</v>
      </c>
      <c r="G12" s="20" t="s">
        <v>425</v>
      </c>
      <c r="H12" t="s">
        <v>368</v>
      </c>
    </row>
    <row r="13" spans="1:8" ht="28.5">
      <c r="A13" s="2" t="s">
        <v>328</v>
      </c>
      <c r="B13" s="12" t="s">
        <v>314</v>
      </c>
      <c r="C13" t="s">
        <v>332</v>
      </c>
      <c r="D13" t="s">
        <v>308</v>
      </c>
      <c r="E13" t="s">
        <v>70</v>
      </c>
      <c r="G13" s="20" t="s">
        <v>426</v>
      </c>
      <c r="H13" t="s">
        <v>369</v>
      </c>
    </row>
    <row r="14" spans="1:8" ht="28.5">
      <c r="A14" s="2" t="s">
        <v>329</v>
      </c>
      <c r="B14" s="12" t="s">
        <v>314</v>
      </c>
      <c r="C14" t="s">
        <v>333</v>
      </c>
      <c r="D14" t="s">
        <v>309</v>
      </c>
      <c r="E14" t="s">
        <v>70</v>
      </c>
      <c r="G14" s="20" t="s">
        <v>427</v>
      </c>
      <c r="H14" t="s">
        <v>370</v>
      </c>
    </row>
    <row r="15" spans="1:8" ht="28.5">
      <c r="A15" s="2" t="s">
        <v>330</v>
      </c>
      <c r="B15" s="12" t="s">
        <v>314</v>
      </c>
      <c r="C15" t="s">
        <v>334</v>
      </c>
      <c r="D15" t="s">
        <v>310</v>
      </c>
      <c r="E15" t="s">
        <v>74</v>
      </c>
      <c r="G15" s="20" t="s">
        <v>428</v>
      </c>
      <c r="H15" t="s">
        <v>371</v>
      </c>
    </row>
    <row r="16" spans="1:8" ht="28.5">
      <c r="A16" s="2" t="s">
        <v>335</v>
      </c>
      <c r="B16" s="12" t="s">
        <v>314</v>
      </c>
      <c r="C16" t="s">
        <v>336</v>
      </c>
      <c r="D16" t="s">
        <v>311</v>
      </c>
      <c r="E16" t="s">
        <v>70</v>
      </c>
      <c r="G16" s="20" t="s">
        <v>429</v>
      </c>
      <c r="H16" t="s">
        <v>372</v>
      </c>
    </row>
    <row r="17" spans="1:8" ht="28.5">
      <c r="A17" s="2" t="s">
        <v>337</v>
      </c>
      <c r="B17" s="12" t="s">
        <v>314</v>
      </c>
      <c r="C17" t="s">
        <v>338</v>
      </c>
      <c r="D17" t="s">
        <v>312</v>
      </c>
      <c r="E17" t="s">
        <v>70</v>
      </c>
      <c r="G17" s="20" t="s">
        <v>430</v>
      </c>
      <c r="H17" t="s">
        <v>373</v>
      </c>
    </row>
    <row r="18" spans="1:8" ht="28.5">
      <c r="A18" s="2" t="s">
        <v>344</v>
      </c>
      <c r="B18" s="12" t="s">
        <v>314</v>
      </c>
      <c r="C18" t="s">
        <v>345</v>
      </c>
      <c r="D18" t="s">
        <v>349</v>
      </c>
      <c r="E18" t="s">
        <v>70</v>
      </c>
      <c r="G18" s="20" t="s">
        <v>431</v>
      </c>
      <c r="H18" t="s">
        <v>374</v>
      </c>
    </row>
    <row r="19" spans="1:8" ht="28.5">
      <c r="A19" s="2" t="s">
        <v>346</v>
      </c>
      <c r="B19" s="12" t="s">
        <v>314</v>
      </c>
      <c r="C19" t="s">
        <v>347</v>
      </c>
      <c r="D19" t="s">
        <v>348</v>
      </c>
      <c r="E19" t="s">
        <v>70</v>
      </c>
      <c r="G19" s="20" t="s">
        <v>432</v>
      </c>
      <c r="H19" t="s">
        <v>375</v>
      </c>
    </row>
    <row r="20" spans="1:8" ht="28.5">
      <c r="A20" s="2" t="s">
        <v>339</v>
      </c>
      <c r="B20" s="12" t="s">
        <v>314</v>
      </c>
      <c r="C20" t="s">
        <v>339</v>
      </c>
      <c r="D20" t="s">
        <v>313</v>
      </c>
      <c r="E20" t="s">
        <v>70</v>
      </c>
      <c r="G20" s="20" t="s">
        <v>433</v>
      </c>
      <c r="H20" t="s">
        <v>376</v>
      </c>
    </row>
    <row r="21" spans="1:8" ht="28.5">
      <c r="A21" s="2" t="s">
        <v>355</v>
      </c>
      <c r="B21" s="12" t="s">
        <v>314</v>
      </c>
      <c r="C21" t="s">
        <v>354</v>
      </c>
      <c r="D21" t="s">
        <v>356</v>
      </c>
      <c r="E21" t="s">
        <v>70</v>
      </c>
      <c r="G21" s="20" t="s">
        <v>434</v>
      </c>
      <c r="H21" t="s">
        <v>377</v>
      </c>
    </row>
    <row r="22" spans="1:8" ht="28.5">
      <c r="A22" s="2" t="s">
        <v>357</v>
      </c>
      <c r="B22" s="12" t="s">
        <v>314</v>
      </c>
      <c r="C22" t="s">
        <v>358</v>
      </c>
      <c r="D22" t="s">
        <v>359</v>
      </c>
      <c r="E22" t="s">
        <v>73</v>
      </c>
      <c r="G22" s="20" t="s">
        <v>435</v>
      </c>
      <c r="H22" t="s">
        <v>378</v>
      </c>
    </row>
    <row r="23" spans="1:8">
      <c r="A23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4071-80C4-4182-8CB0-533A215C6BAC}">
  <sheetPr codeName="Sheet10"/>
  <dimension ref="A1:H20"/>
  <sheetViews>
    <sheetView workbookViewId="0">
      <selection activeCell="G3" sqref="G3:H3"/>
    </sheetView>
  </sheetViews>
  <sheetFormatPr defaultRowHeight="21.75" customHeight="1"/>
  <cols>
    <col min="1" max="1" width="10.375" customWidth="1"/>
    <col min="3" max="3" width="17.625" bestFit="1" customWidth="1"/>
    <col min="4" max="4" width="25.5" bestFit="1" customWidth="1"/>
    <col min="7" max="7" width="52" customWidth="1"/>
  </cols>
  <sheetData>
    <row r="1" spans="1:8" ht="21.75" customHeight="1">
      <c r="A1" s="2" t="s">
        <v>67</v>
      </c>
      <c r="B1" t="s">
        <v>303</v>
      </c>
      <c r="D1" t="s">
        <v>379</v>
      </c>
      <c r="G1" s="19"/>
    </row>
    <row r="2" spans="1:8" ht="21.75" customHeight="1">
      <c r="A2" s="2" t="s">
        <v>69</v>
      </c>
      <c r="B2" t="s">
        <v>315</v>
      </c>
      <c r="G2" s="20"/>
    </row>
    <row r="3" spans="1:8" s="2" customFormat="1" ht="21.75" customHeigh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 ht="21.75" customHeight="1">
      <c r="A4" s="2" t="s">
        <v>118</v>
      </c>
      <c r="C4" t="s">
        <v>118</v>
      </c>
      <c r="E4" t="s">
        <v>70</v>
      </c>
      <c r="F4" t="s">
        <v>54</v>
      </c>
      <c r="G4" s="18" t="s">
        <v>417</v>
      </c>
      <c r="H4" t="s">
        <v>360</v>
      </c>
    </row>
    <row r="5" spans="1:8" ht="21.75" customHeight="1">
      <c r="A5" s="2" t="s">
        <v>380</v>
      </c>
      <c r="C5" t="s">
        <v>381</v>
      </c>
      <c r="D5" t="s">
        <v>382</v>
      </c>
      <c r="E5" t="s">
        <v>70</v>
      </c>
      <c r="G5" s="18" t="s">
        <v>446</v>
      </c>
      <c r="H5" t="s">
        <v>399</v>
      </c>
    </row>
    <row r="6" spans="1:8" ht="21.75" customHeight="1">
      <c r="A6" s="2" t="s">
        <v>383</v>
      </c>
      <c r="C6" t="s">
        <v>384</v>
      </c>
      <c r="D6" t="s">
        <v>385</v>
      </c>
      <c r="E6" t="s">
        <v>70</v>
      </c>
      <c r="G6" s="18" t="s">
        <v>447</v>
      </c>
      <c r="H6" t="s">
        <v>400</v>
      </c>
    </row>
    <row r="7" spans="1:8" ht="21.75" customHeight="1">
      <c r="A7" s="2" t="s">
        <v>386</v>
      </c>
      <c r="C7" t="s">
        <v>387</v>
      </c>
      <c r="D7" t="s">
        <v>388</v>
      </c>
      <c r="E7" t="s">
        <v>70</v>
      </c>
      <c r="G7" s="18" t="s">
        <v>448</v>
      </c>
      <c r="H7" t="s">
        <v>401</v>
      </c>
    </row>
    <row r="8" spans="1:8" ht="21.75" customHeight="1">
      <c r="A8" s="2" t="s">
        <v>330</v>
      </c>
      <c r="C8" t="s">
        <v>334</v>
      </c>
      <c r="D8" t="s">
        <v>389</v>
      </c>
      <c r="E8" t="s">
        <v>74</v>
      </c>
      <c r="G8" s="18" t="s">
        <v>428</v>
      </c>
      <c r="H8" t="s">
        <v>371</v>
      </c>
    </row>
    <row r="9" spans="1:8" ht="21.75" customHeight="1">
      <c r="A9" s="2" t="s">
        <v>390</v>
      </c>
      <c r="C9" t="s">
        <v>333</v>
      </c>
      <c r="D9" t="s">
        <v>391</v>
      </c>
      <c r="E9" t="s">
        <v>70</v>
      </c>
      <c r="G9" s="18" t="s">
        <v>449</v>
      </c>
      <c r="H9" t="s">
        <v>370</v>
      </c>
    </row>
    <row r="10" spans="1:8" ht="21.75" customHeight="1">
      <c r="A10" s="2" t="s">
        <v>392</v>
      </c>
      <c r="C10" t="s">
        <v>332</v>
      </c>
      <c r="D10" t="s">
        <v>308</v>
      </c>
      <c r="E10" t="s">
        <v>70</v>
      </c>
      <c r="G10" s="18" t="s">
        <v>450</v>
      </c>
      <c r="H10" t="s">
        <v>402</v>
      </c>
    </row>
    <row r="11" spans="1:8" ht="21.75" customHeight="1">
      <c r="A11" s="2" t="s">
        <v>393</v>
      </c>
      <c r="C11" t="s">
        <v>338</v>
      </c>
      <c r="D11" t="s">
        <v>394</v>
      </c>
      <c r="E11" t="s">
        <v>70</v>
      </c>
      <c r="G11" s="18" t="s">
        <v>451</v>
      </c>
      <c r="H11" t="s">
        <v>373</v>
      </c>
    </row>
    <row r="12" spans="1:8" ht="21.75" customHeight="1">
      <c r="A12" s="2" t="s">
        <v>395</v>
      </c>
      <c r="C12" t="s">
        <v>336</v>
      </c>
      <c r="D12" t="s">
        <v>396</v>
      </c>
      <c r="E12" t="s">
        <v>70</v>
      </c>
      <c r="G12" s="18" t="s">
        <v>452</v>
      </c>
      <c r="H12" t="s">
        <v>413</v>
      </c>
    </row>
    <row r="13" spans="1:8" ht="21.75" customHeight="1">
      <c r="A13" s="2" t="s">
        <v>398</v>
      </c>
      <c r="C13" t="s">
        <v>442</v>
      </c>
      <c r="D13" t="s">
        <v>397</v>
      </c>
      <c r="E13" t="s">
        <v>70</v>
      </c>
      <c r="G13" s="18" t="s">
        <v>453</v>
      </c>
      <c r="H13" t="s">
        <v>443</v>
      </c>
    </row>
    <row r="14" spans="1:8" ht="21.75" customHeight="1">
      <c r="A14" s="2" t="s">
        <v>440</v>
      </c>
      <c r="C14" t="s">
        <v>441</v>
      </c>
      <c r="D14" t="s">
        <v>397</v>
      </c>
      <c r="E14" t="s">
        <v>70</v>
      </c>
      <c r="G14" s="18" t="s">
        <v>454</v>
      </c>
      <c r="H14" t="s">
        <v>444</v>
      </c>
    </row>
    <row r="15" spans="1:8" ht="21.75" customHeight="1">
      <c r="A15" s="2" t="s">
        <v>403</v>
      </c>
      <c r="C15" t="s">
        <v>404</v>
      </c>
      <c r="D15" t="s">
        <v>405</v>
      </c>
      <c r="E15" t="s">
        <v>70</v>
      </c>
      <c r="G15" s="18" t="s">
        <v>455</v>
      </c>
      <c r="H15" t="s">
        <v>436</v>
      </c>
    </row>
    <row r="16" spans="1:8" ht="21.75" customHeight="1">
      <c r="A16" s="2" t="s">
        <v>415</v>
      </c>
      <c r="C16" t="s">
        <v>445</v>
      </c>
      <c r="D16" t="s">
        <v>406</v>
      </c>
      <c r="E16" t="s">
        <v>70</v>
      </c>
      <c r="G16" s="18" t="s">
        <v>456</v>
      </c>
      <c r="H16" t="s">
        <v>457</v>
      </c>
    </row>
    <row r="17" spans="1:8" ht="21.75" customHeight="1">
      <c r="A17" s="2" t="s">
        <v>414</v>
      </c>
      <c r="C17" t="s">
        <v>416</v>
      </c>
      <c r="D17" t="s">
        <v>407</v>
      </c>
      <c r="E17" t="s">
        <v>70</v>
      </c>
      <c r="G17" s="18" t="s">
        <v>458</v>
      </c>
      <c r="H17" t="s">
        <v>437</v>
      </c>
    </row>
    <row r="18" spans="1:8" ht="21.75" customHeight="1">
      <c r="A18" s="2" t="s">
        <v>409</v>
      </c>
      <c r="C18" t="s">
        <v>411</v>
      </c>
      <c r="D18" t="s">
        <v>408</v>
      </c>
      <c r="E18" t="s">
        <v>70</v>
      </c>
      <c r="G18" s="18" t="s">
        <v>459</v>
      </c>
      <c r="H18" t="s">
        <v>438</v>
      </c>
    </row>
    <row r="19" spans="1:8" ht="21.75" customHeight="1">
      <c r="A19" s="2" t="s">
        <v>410</v>
      </c>
      <c r="C19" t="s">
        <v>412</v>
      </c>
      <c r="D19" t="s">
        <v>408</v>
      </c>
      <c r="E19" t="s">
        <v>70</v>
      </c>
      <c r="G19" s="18" t="s">
        <v>460</v>
      </c>
      <c r="H19" t="s">
        <v>439</v>
      </c>
    </row>
    <row r="20" spans="1:8" ht="21.75" customHeight="1">
      <c r="A20" s="2" t="s">
        <v>461</v>
      </c>
      <c r="C20" t="s">
        <v>462</v>
      </c>
      <c r="D20" t="s">
        <v>463</v>
      </c>
      <c r="E20" t="s">
        <v>70</v>
      </c>
      <c r="G20" t="s">
        <v>464</v>
      </c>
      <c r="H20" t="s">
        <v>465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Constants</vt:lpstr>
      <vt:lpstr>wf_rbs</vt:lpstr>
      <vt:lpstr>ReimburseForm</vt:lpstr>
      <vt:lpstr>wf_opt_log</vt:lpstr>
      <vt:lpstr>UserTaskDTO</vt:lpstr>
      <vt:lpstr>wf_trip</vt:lpstr>
      <vt:lpstr>TripReimburseForm</vt:lpstr>
      <vt:lpstr>tripUI</vt:lpstr>
      <vt:lpstr>wf_pay_voucher</vt:lpstr>
      <vt:lpstr>fi_bank_acct</vt:lpstr>
      <vt:lpstr>fi_debit_book</vt:lpstr>
      <vt:lpstr>fi_credit_book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宋菀 刘</cp:lastModifiedBy>
  <dcterms:created xsi:type="dcterms:W3CDTF">2015-06-05T18:17:20Z</dcterms:created>
  <dcterms:modified xsi:type="dcterms:W3CDTF">2024-04-07T15:26:25Z</dcterms:modified>
</cp:coreProperties>
</file>