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omas\Dropbox\MultivarStatMethOeko_2013\TeamProjects\11_Metabolism\"/>
    </mc:Choice>
  </mc:AlternateContent>
  <bookViews>
    <workbookView xWindow="0" yWindow="0" windowWidth="31704" windowHeight="21624" activeTab="1"/>
  </bookViews>
  <sheets>
    <sheet name="data" sheetId="1" r:id="rId1"/>
    <sheet name="legend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<sst xmlns="http://schemas.openxmlformats.org/spreadsheetml/2006/main" count="142" uniqueCount="91">
  <si>
    <t>site</t>
  </si>
  <si>
    <t>light</t>
  </si>
  <si>
    <t>DIN</t>
  </si>
  <si>
    <t>Sr</t>
  </si>
  <si>
    <t>AbsCoeff440</t>
  </si>
  <si>
    <t>a255_a365</t>
  </si>
  <si>
    <t>SUVA255</t>
  </si>
  <si>
    <t>SA440</t>
  </si>
  <si>
    <t>FI</t>
  </si>
  <si>
    <t>HIX</t>
  </si>
  <si>
    <t>b_a</t>
  </si>
  <si>
    <t>velocity</t>
  </si>
  <si>
    <t>slope.streambed</t>
  </si>
  <si>
    <t>slope.watersurface</t>
  </si>
  <si>
    <t>avg.depth</t>
  </si>
  <si>
    <t>avg.width</t>
  </si>
  <si>
    <t>Agr</t>
  </si>
  <si>
    <t>Con</t>
  </si>
  <si>
    <t>For</t>
  </si>
  <si>
    <t>SeN</t>
  </si>
  <si>
    <t>Urb</t>
  </si>
  <si>
    <t>Wet</t>
  </si>
  <si>
    <t>GPP</t>
  </si>
  <si>
    <t>ER</t>
  </si>
  <si>
    <t>NEP</t>
  </si>
  <si>
    <t>Percentage of agricultural land use in stream catchment</t>
  </si>
  <si>
    <t>Percentage of coniferous forest in stream catchment</t>
  </si>
  <si>
    <t>Percentage of mixed forest in stream catchment</t>
  </si>
  <si>
    <t>Percentage of semi natural land use in stream catchment</t>
  </si>
  <si>
    <t>Percentage of urban areas use in stream catchment</t>
  </si>
  <si>
    <t>Percentage of wetland in stream catchment</t>
  </si>
  <si>
    <t>%</t>
  </si>
  <si>
    <t>m</t>
  </si>
  <si>
    <t>Abbreviations</t>
  </si>
  <si>
    <t>Units</t>
  </si>
  <si>
    <t>Description</t>
  </si>
  <si>
    <r>
      <t>g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 xml:space="preserve">-2 </t>
    </r>
    <r>
      <rPr>
        <sz val="11"/>
        <color theme="1"/>
        <rFont val="Calibri"/>
        <family val="2"/>
        <scheme val="minor"/>
      </rPr>
      <t>d</t>
    </r>
    <r>
      <rPr>
        <vertAlign val="superscript"/>
        <sz val="11"/>
        <color theme="1"/>
        <rFont val="Calibri"/>
        <family val="2"/>
        <scheme val="minor"/>
      </rPr>
      <t>-1</t>
    </r>
  </si>
  <si>
    <t>mg N L-1</t>
  </si>
  <si>
    <r>
      <t>µg P L</t>
    </r>
    <r>
      <rPr>
        <vertAlign val="superscript"/>
        <sz val="12"/>
        <color rgb="FF000000"/>
        <rFont val="Times New Roman"/>
        <family val="1"/>
      </rPr>
      <t>-1</t>
    </r>
  </si>
  <si>
    <t>SRP</t>
  </si>
  <si>
    <t>DOC</t>
  </si>
  <si>
    <t>Soluble reactive phosphorous</t>
  </si>
  <si>
    <r>
      <rPr>
        <i/>
        <sz val="11"/>
        <color theme="1"/>
        <rFont val="Calibri"/>
        <family val="2"/>
        <scheme val="minor"/>
      </rPr>
      <t>Gross primary production</t>
    </r>
    <r>
      <rPr>
        <sz val="11"/>
        <color theme="1"/>
        <rFont val="Calibri"/>
        <family val="2"/>
        <scheme val="minor"/>
      </rPr>
      <t>; the rate of converting solar energy into organic matter by photosynthesis of autotrophs</t>
    </r>
  </si>
  <si>
    <r>
      <rPr>
        <i/>
        <sz val="11"/>
        <color theme="1"/>
        <rFont val="Calibri"/>
        <family val="2"/>
        <scheme val="minor"/>
      </rPr>
      <t>Ecosystem respiration</t>
    </r>
    <r>
      <rPr>
        <sz val="11"/>
        <color theme="1"/>
        <rFont val="Calibri"/>
        <family val="2"/>
        <scheme val="minor"/>
      </rPr>
      <t>; rate of decay of organic matter into inorganic compounds of all autotroph and heterotroph biota in the stream ecosystem</t>
    </r>
  </si>
  <si>
    <r>
      <rPr>
        <i/>
        <sz val="11"/>
        <color theme="1"/>
        <rFont val="Calibri"/>
        <family val="2"/>
        <scheme val="minor"/>
      </rPr>
      <t>Netto ecosystem respiration;</t>
    </r>
    <r>
      <rPr>
        <sz val="11"/>
        <color theme="1"/>
        <rFont val="Calibri"/>
        <family val="2"/>
        <scheme val="minor"/>
      </rPr>
      <t xml:space="preserve"> difference between GPP and ER</t>
    </r>
  </si>
  <si>
    <t>Lux</t>
  </si>
  <si>
    <t>Total amount of light during metabolism measurement days</t>
  </si>
  <si>
    <t>m m-1</t>
  </si>
  <si>
    <t>m s-1</t>
  </si>
  <si>
    <t>m3 s-1</t>
  </si>
  <si>
    <t>slope of the streambed</t>
  </si>
  <si>
    <t>slope of the watersurface</t>
  </si>
  <si>
    <t>Q</t>
  </si>
  <si>
    <t>stream discharge</t>
  </si>
  <si>
    <t>average depth of the stream</t>
  </si>
  <si>
    <t>average width of the stream</t>
  </si>
  <si>
    <r>
      <rPr>
        <i/>
        <sz val="11"/>
        <color theme="1"/>
        <rFont val="Calibri"/>
        <family val="2"/>
        <scheme val="minor"/>
      </rPr>
      <t xml:space="preserve">Slope ratio; </t>
    </r>
    <r>
      <rPr>
        <sz val="11"/>
        <color theme="1"/>
        <rFont val="Calibri"/>
        <family val="2"/>
        <scheme val="minor"/>
      </rPr>
      <t>is negatively correlated to molecular weight of DOM</t>
    </r>
  </si>
  <si>
    <r>
      <rPr>
        <i/>
        <sz val="11"/>
        <color theme="1"/>
        <rFont val="Calibri"/>
        <family val="2"/>
        <scheme val="minor"/>
      </rPr>
      <t>The ratio of the absorption coefficients a</t>
    </r>
    <r>
      <rPr>
        <i/>
        <vertAlign val="subscript"/>
        <sz val="11"/>
        <color theme="1"/>
        <rFont val="Calibri"/>
        <family val="2"/>
        <scheme val="minor"/>
      </rPr>
      <t>255</t>
    </r>
    <r>
      <rPr>
        <i/>
        <sz val="11"/>
        <color theme="1"/>
        <rFont val="Calibri"/>
        <family val="2"/>
        <scheme val="minor"/>
      </rPr>
      <t xml:space="preserve"> and a</t>
    </r>
    <r>
      <rPr>
        <i/>
        <vertAlign val="subscript"/>
        <sz val="11"/>
        <color theme="1"/>
        <rFont val="Calibri"/>
        <family val="2"/>
        <scheme val="minor"/>
      </rPr>
      <t>365</t>
    </r>
    <r>
      <rPr>
        <i/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negatively correlated with molecular weight </t>
    </r>
  </si>
  <si>
    <r>
      <t xml:space="preserve">Standardized absorption at 440 nm; </t>
    </r>
    <r>
      <rPr>
        <sz val="11"/>
        <color theme="1"/>
        <rFont val="Calibri"/>
        <family val="2"/>
        <scheme val="minor"/>
      </rPr>
      <t xml:space="preserve">was computed by dividing AbsCoeff440 by DOC concentration </t>
    </r>
  </si>
  <si>
    <r>
      <t xml:space="preserve">Freshness index; β </t>
    </r>
    <r>
      <rPr>
        <sz val="11"/>
        <color theme="1"/>
        <rFont val="Calibri"/>
        <family val="2"/>
        <scheme val="minor"/>
      </rPr>
      <t xml:space="preserve">indicates more recently produced, respectively more autochthonous DOM, and </t>
    </r>
    <r>
      <rPr>
        <i/>
        <sz val="11"/>
        <color theme="1"/>
        <rFont val="Calibri"/>
        <family val="2"/>
        <scheme val="minor"/>
      </rPr>
      <t xml:space="preserve">α </t>
    </r>
    <r>
      <rPr>
        <sz val="11"/>
        <color theme="1"/>
        <rFont val="Calibri"/>
        <family val="2"/>
        <scheme val="minor"/>
      </rPr>
      <t xml:space="preserve">indicates more decomposed, respectively more allochthonous DOM; the ratio </t>
    </r>
    <r>
      <rPr>
        <i/>
        <sz val="11"/>
        <color theme="1"/>
        <rFont val="Calibri"/>
        <family val="2"/>
        <scheme val="minor"/>
      </rPr>
      <t>β:α</t>
    </r>
    <r>
      <rPr>
        <sz val="11"/>
        <color theme="1"/>
        <rFont val="Calibri"/>
        <family val="2"/>
        <scheme val="minor"/>
      </rPr>
      <t xml:space="preserve"> is thus used as an indicator for freshness</t>
    </r>
  </si>
  <si>
    <r>
      <t>mg C L</t>
    </r>
    <r>
      <rPr>
        <sz val="11"/>
        <color rgb="FF000000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</si>
  <si>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 xml:space="preserve">Dissolved inorganic nitrogen; </t>
    </r>
    <r>
      <rPr>
        <sz val="11"/>
        <color theme="1"/>
        <rFont val="Calibri"/>
        <family val="2"/>
        <scheme val="minor"/>
      </rPr>
      <t xml:space="preserve">calculated as the sum of </t>
    </r>
    <r>
      <rPr>
        <sz val="11"/>
        <color rgb="FF000000"/>
        <rFont val="Times New Roman"/>
        <family val="1"/>
      </rPr>
      <t>NH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-N and NO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-N</t>
    </r>
  </si>
  <si>
    <t>Land use</t>
  </si>
  <si>
    <t>Light</t>
  </si>
  <si>
    <t>Metabolism</t>
  </si>
  <si>
    <t>Nutrients</t>
  </si>
  <si>
    <t>DOC quantity</t>
  </si>
  <si>
    <t>DOM composition</t>
  </si>
  <si>
    <t>Hydromorphology</t>
  </si>
  <si>
    <t>Sites</t>
  </si>
  <si>
    <t>sites</t>
  </si>
  <si>
    <t>investigated streams</t>
  </si>
  <si>
    <t>Dissolved organic carbon concentration</t>
  </si>
  <si>
    <r>
      <rPr>
        <i/>
        <sz val="11"/>
        <color theme="1"/>
        <rFont val="Calibri"/>
        <family val="2"/>
        <scheme val="minor"/>
      </rPr>
      <t>Absorption coefficient at 440 nm,</t>
    </r>
    <r>
      <rPr>
        <sz val="11"/>
        <color theme="1"/>
        <rFont val="Calibri"/>
        <family val="2"/>
        <scheme val="minor"/>
      </rPr>
      <t xml:space="preserve"> is used as a general indicator of the total amount of CDOM ("colored" dissolved organic matter, mostly "humic", i.e. of soil origin)</t>
    </r>
  </si>
  <si>
    <t>m-1</t>
  </si>
  <si>
    <t>dim.less</t>
  </si>
  <si>
    <r>
      <rPr>
        <i/>
        <sz val="11"/>
        <color theme="1"/>
        <rFont val="Calibri"/>
        <family val="2"/>
        <scheme val="minor"/>
      </rPr>
      <t>Specific UV absorption at 255 nm</t>
    </r>
    <r>
      <rPr>
        <sz val="11"/>
        <color theme="1"/>
        <rFont val="Calibri"/>
        <family val="2"/>
        <scheme val="minor"/>
      </rPr>
      <t>; commonly serves as a predictor of aromaticity, computed as absorption coefficient at 254 nm divided by DOC concentration</t>
    </r>
  </si>
  <si>
    <r>
      <t>Fluorescence index;</t>
    </r>
    <r>
      <rPr>
        <sz val="11"/>
        <color theme="1"/>
        <rFont val="Calibri"/>
        <family val="2"/>
        <scheme val="minor"/>
      </rPr>
      <t xml:space="preserve"> provides information about the source of DOM, which is either terrestrially derived (lower FI) or microbially derived (higher FI)</t>
    </r>
  </si>
  <si>
    <r>
      <rPr>
        <i/>
        <sz val="11"/>
        <color theme="1"/>
        <rFont val="Calibri"/>
        <family val="2"/>
        <scheme val="minor"/>
      </rPr>
      <t>Humification index;</t>
    </r>
    <r>
      <rPr>
        <sz val="11"/>
        <color theme="1"/>
        <rFont val="Calibri"/>
        <family val="2"/>
        <scheme val="minor"/>
      </rPr>
      <t xml:space="preserve"> indicates the extent of humification or the (relative) humic substance content</t>
    </r>
  </si>
  <si>
    <t>flow velocity</t>
  </si>
  <si>
    <t>L mg-1 m-1</t>
  </si>
  <si>
    <t>C1</t>
  </si>
  <si>
    <t>C2</t>
  </si>
  <si>
    <t>C3</t>
  </si>
  <si>
    <t>C4</t>
  </si>
  <si>
    <t>C5</t>
  </si>
  <si>
    <r>
      <t xml:space="preserve">Component 1; </t>
    </r>
    <r>
      <rPr>
        <sz val="11"/>
        <color theme="1"/>
        <rFont val="Calibri"/>
        <family val="2"/>
        <scheme val="minor"/>
      </rPr>
      <t>describes humic-like , highly processed DOM of terrestrial origin</t>
    </r>
  </si>
  <si>
    <r>
      <t xml:space="preserve">Component 2; </t>
    </r>
    <r>
      <rPr>
        <sz val="11"/>
        <color theme="1"/>
        <rFont val="Calibri"/>
        <family val="2"/>
        <scheme val="minor"/>
      </rPr>
      <t>describes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humic-like, less processed DOM of terrestrial origin</t>
    </r>
  </si>
  <si>
    <r>
      <t xml:space="preserve">Component 3; </t>
    </r>
    <r>
      <rPr>
        <sz val="11"/>
        <color theme="1"/>
        <rFont val="Calibri"/>
        <family val="2"/>
        <scheme val="minor"/>
      </rPr>
      <t>describes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humic-like , highly processed DOM of terrestrial origin</t>
    </r>
  </si>
  <si>
    <r>
      <t xml:space="preserve">Component 4; </t>
    </r>
    <r>
      <rPr>
        <sz val="11"/>
        <color theme="1"/>
        <rFont val="Calibri"/>
        <family val="2"/>
        <scheme val="minor"/>
      </rPr>
      <t>describes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humic-like, microbially processed DOM of terrestrial origin and from autochthony</t>
    </r>
  </si>
  <si>
    <r>
      <t xml:space="preserve">Component 5; </t>
    </r>
    <r>
      <rPr>
        <sz val="11"/>
        <color theme="1"/>
        <rFont val="Calibri"/>
        <family val="2"/>
        <scheme val="minor"/>
      </rPr>
      <t>describes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protein-like, freshly added DOM of terrestrial origin and from autochthony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</si>
</sst>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2" fontId="0" fillId="4" borderId="0" xfId="0" applyNumberFormat="1" applyFill="1" applyAlignment="1">
      <alignment wrapText="1"/>
    </xf>
    <xf numFmtId="2" fontId="1" fillId="4" borderId="0" xfId="0" applyNumberFormat="1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64" fontId="0" fillId="0" borderId="0" xfId="0" applyNumberFormat="1" applyFill="1"/>
    <xf numFmtId="0" fontId="0" fillId="8" borderId="0" xfId="0" applyFill="1"/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2" fontId="0" fillId="4" borderId="0" xfId="0" applyNumberFormat="1" applyFill="1" applyAlignment="1">
      <alignment horizontal="left" wrapText="1"/>
    </xf>
    <xf numFmtId="2" fontId="1" fillId="4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/>
    <xf numFmtId="164" fontId="0" fillId="0" borderId="0" xfId="0" applyNumberFormat="1"/>
    <xf numFmtId="0" fontId="0" fillId="0" borderId="0" xfId="0" applyFont="1"/>
    <xf numFmtId="0" fontId="5" fillId="0" borderId="0" xfId="0" applyFont="1" applyAlignment="1">
      <alignment vertical="center"/>
    </xf>
    <xf numFmtId="165" fontId="0" fillId="0" borderId="0" xfId="0" applyNumberFormat="1" applyFill="1"/>
    <xf numFmtId="0" fontId="5" fillId="0" borderId="0" xfId="0" applyFont="1" applyAlignment="1">
      <alignment wrapText="1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opLeftCell="M1" workbookViewId="0">
      <selection activeCell="O1" sqref="O1:S1"/>
    </sheetView>
  </sheetViews>
  <sheetFormatPr baseColWidth="10" defaultRowHeight="14.4" x14ac:dyDescent="0.3"/>
  <cols>
    <col min="2" max="7" width="11.6640625" bestFit="1" customWidth="1"/>
    <col min="8" max="8" width="18.6640625" bestFit="1" customWidth="1"/>
    <col min="9" max="9" width="11.77734375" bestFit="1" customWidth="1"/>
    <col min="10" max="11" width="13.33203125" bestFit="1" customWidth="1"/>
    <col min="12" max="12" width="13.44140625" bestFit="1" customWidth="1"/>
    <col min="13" max="13" width="12.44140625" bestFit="1" customWidth="1"/>
    <col min="15" max="19" width="11.6640625" bestFit="1" customWidth="1"/>
    <col min="29" max="29" width="14.44140625" bestFit="1" customWidth="1"/>
    <col min="30" max="30" width="16.77734375" bestFit="1" customWidth="1"/>
  </cols>
  <sheetData>
    <row r="1" spans="1:34" x14ac:dyDescent="0.3">
      <c r="A1" t="s">
        <v>0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" t="s">
        <v>1</v>
      </c>
      <c r="I1" s="2" t="s">
        <v>22</v>
      </c>
      <c r="J1" s="2" t="s">
        <v>23</v>
      </c>
      <c r="K1" s="2" t="s">
        <v>24</v>
      </c>
      <c r="L1" s="3" t="s">
        <v>39</v>
      </c>
      <c r="M1" s="4" t="s">
        <v>2</v>
      </c>
      <c r="N1" s="5" t="s">
        <v>40</v>
      </c>
      <c r="O1" s="6" t="s">
        <v>81</v>
      </c>
      <c r="P1" s="6" t="s">
        <v>82</v>
      </c>
      <c r="Q1" s="6" t="s">
        <v>83</v>
      </c>
      <c r="R1" s="6" t="s">
        <v>84</v>
      </c>
      <c r="S1" s="6" t="s">
        <v>85</v>
      </c>
      <c r="T1" s="6" t="s">
        <v>3</v>
      </c>
      <c r="U1" s="6" t="s">
        <v>4</v>
      </c>
      <c r="V1" s="6" t="s">
        <v>5</v>
      </c>
      <c r="W1" s="6" t="s">
        <v>6</v>
      </c>
      <c r="X1" s="6" t="s">
        <v>7</v>
      </c>
      <c r="Y1" s="6" t="s">
        <v>8</v>
      </c>
      <c r="Z1" s="6" t="s">
        <v>9</v>
      </c>
      <c r="AA1" s="6" t="s">
        <v>10</v>
      </c>
      <c r="AB1" s="7" t="s">
        <v>11</v>
      </c>
      <c r="AC1" s="7" t="s">
        <v>12</v>
      </c>
      <c r="AD1" s="7" t="s">
        <v>13</v>
      </c>
      <c r="AE1" s="7" t="s">
        <v>14</v>
      </c>
      <c r="AF1" s="7" t="s">
        <v>15</v>
      </c>
      <c r="AG1" s="7" t="s">
        <v>52</v>
      </c>
    </row>
    <row r="2" spans="1:34" x14ac:dyDescent="0.3">
      <c r="A2">
        <v>1</v>
      </c>
      <c r="B2" s="11">
        <v>0.70574866199999997</v>
      </c>
      <c r="C2" s="11">
        <v>4.8778447000000003E-2</v>
      </c>
      <c r="D2" s="11">
        <v>0.230465634</v>
      </c>
      <c r="E2" s="11">
        <v>0</v>
      </c>
      <c r="F2" s="11">
        <v>1.5007257E-2</v>
      </c>
      <c r="G2" s="11">
        <v>0</v>
      </c>
      <c r="H2" s="13">
        <v>32179037.600000001</v>
      </c>
      <c r="I2" s="11">
        <v>3.3630502171564398</v>
      </c>
      <c r="J2" s="11">
        <v>-6.8769493418982401</v>
      </c>
      <c r="K2" s="11">
        <v>-2.75739488167812</v>
      </c>
      <c r="L2" s="11">
        <v>34.632352941176471</v>
      </c>
      <c r="M2" s="11">
        <v>18.224669655379682</v>
      </c>
      <c r="N2" s="12">
        <v>1.7350000000000001</v>
      </c>
      <c r="O2" s="28">
        <v>243.25674444274736</v>
      </c>
      <c r="P2" s="28">
        <v>60.576503222757331</v>
      </c>
      <c r="Q2" s="28">
        <v>93.268202475313856</v>
      </c>
      <c r="R2" s="28">
        <v>100.12973069547816</v>
      </c>
      <c r="S2" s="28">
        <v>69.731212116420593</v>
      </c>
      <c r="T2" s="12">
        <v>0.7807118626666667</v>
      </c>
      <c r="U2" s="12">
        <v>0.37444876200000005</v>
      </c>
      <c r="V2" s="12">
        <v>5.8841377436666669</v>
      </c>
      <c r="W2" s="12">
        <v>4.581869913928915</v>
      </c>
      <c r="X2" s="12">
        <v>0.2158206121037464</v>
      </c>
      <c r="Y2" s="12">
        <v>2.1490042570890169</v>
      </c>
      <c r="Z2" s="12">
        <v>0.67670911592629801</v>
      </c>
      <c r="AA2" s="12">
        <v>1.1583376955714766</v>
      </c>
      <c r="AB2" s="25">
        <v>0.15360983102918588</v>
      </c>
      <c r="AC2" s="25">
        <v>2.5000000000000001E-4</v>
      </c>
      <c r="AD2" s="25">
        <v>7.1666666666666667E-4</v>
      </c>
      <c r="AE2" s="11">
        <v>0.28441717791411042</v>
      </c>
      <c r="AF2" s="11">
        <v>8.2200000000000006</v>
      </c>
      <c r="AG2" s="25">
        <v>0.35752219604448915</v>
      </c>
      <c r="AH2" s="11"/>
    </row>
    <row r="3" spans="1:34" x14ac:dyDescent="0.3">
      <c r="A3">
        <v>2</v>
      </c>
      <c r="B3" s="11">
        <v>0.59442834</v>
      </c>
      <c r="C3" s="11">
        <v>0.31225265400000002</v>
      </c>
      <c r="D3" s="11">
        <v>4.2805613999999999E-2</v>
      </c>
      <c r="E3" s="11">
        <v>0</v>
      </c>
      <c r="F3" s="11">
        <v>5.0513392999999997E-2</v>
      </c>
      <c r="G3" s="11">
        <v>0</v>
      </c>
      <c r="H3" s="13">
        <v>17336014.25</v>
      </c>
      <c r="I3" s="11">
        <v>1.7477724007328499</v>
      </c>
      <c r="J3" s="11">
        <v>-9.2392534909267994</v>
      </c>
      <c r="K3" s="11">
        <v>-4.3471789981413096</v>
      </c>
      <c r="L3" s="11">
        <v>42.279411764705884</v>
      </c>
      <c r="M3" s="11">
        <v>11.291199408936084</v>
      </c>
      <c r="N3" s="12">
        <v>3.3</v>
      </c>
      <c r="O3" s="28">
        <v>461.28494079453549</v>
      </c>
      <c r="P3" s="28">
        <v>139.38977109865201</v>
      </c>
      <c r="Q3" s="28">
        <v>185.7242633474975</v>
      </c>
      <c r="R3" s="28">
        <v>197.90509754465052</v>
      </c>
      <c r="S3" s="28">
        <v>140.23794790859401</v>
      </c>
      <c r="T3" s="12">
        <v>0.87791827150000001</v>
      </c>
      <c r="U3" s="12">
        <v>0.87459821949999994</v>
      </c>
      <c r="V3" s="12">
        <v>5.3963128165000001</v>
      </c>
      <c r="W3" s="12">
        <v>4.7634345454545457</v>
      </c>
      <c r="X3" s="12">
        <v>0.26502976348484852</v>
      </c>
      <c r="Y3" s="12">
        <v>2.0806118205535649</v>
      </c>
      <c r="Z3" s="12">
        <v>0.67561971516472297</v>
      </c>
      <c r="AA3" s="12">
        <v>1.1627050323859551</v>
      </c>
      <c r="AB3" s="25">
        <v>0.41771159874608149</v>
      </c>
      <c r="AC3" s="25">
        <v>1.3414634146341462E-3</v>
      </c>
      <c r="AD3" s="25">
        <v>1.4915572232645404E-3</v>
      </c>
      <c r="AE3" s="11">
        <v>0.30333333333333334</v>
      </c>
      <c r="AF3" s="11">
        <v>6.1955882352941174</v>
      </c>
      <c r="AG3" s="25">
        <v>0.62272155876812219</v>
      </c>
      <c r="AH3" s="11"/>
    </row>
    <row r="4" spans="1:34" x14ac:dyDescent="0.3">
      <c r="A4">
        <v>3</v>
      </c>
      <c r="B4" s="11">
        <v>0.34195371400000002</v>
      </c>
      <c r="C4" s="11">
        <v>0.60596165999999996</v>
      </c>
      <c r="D4" s="11">
        <v>3.4644938E-2</v>
      </c>
      <c r="E4" s="11">
        <v>7.5370389999999997E-3</v>
      </c>
      <c r="F4" s="11">
        <v>9.902648E-3</v>
      </c>
      <c r="G4" s="11">
        <v>0</v>
      </c>
      <c r="H4" s="13">
        <v>17453449.850000001</v>
      </c>
      <c r="I4" s="11">
        <v>3.4734097060896501</v>
      </c>
      <c r="J4" s="11">
        <v>-27.933566046154301</v>
      </c>
      <c r="K4" s="11">
        <v>-10.763605888934899</v>
      </c>
      <c r="L4" s="11">
        <v>18.161764705882355</v>
      </c>
      <c r="M4" s="11">
        <v>6.9321723602484475</v>
      </c>
      <c r="N4" s="12">
        <v>3.0987499999999999</v>
      </c>
      <c r="O4" s="28">
        <v>383.393945324718</v>
      </c>
      <c r="P4" s="28">
        <v>118.95093503539501</v>
      </c>
      <c r="Q4" s="28">
        <v>198.27373928997</v>
      </c>
      <c r="R4" s="28">
        <v>124.499812770963</v>
      </c>
      <c r="S4" s="28">
        <v>69.492491370048</v>
      </c>
      <c r="T4" s="12">
        <v>0.85590956299999998</v>
      </c>
      <c r="U4" s="12">
        <v>1.240842121</v>
      </c>
      <c r="V4" s="12">
        <v>4.6704259629999996</v>
      </c>
      <c r="W4" s="12">
        <v>5.8855571311012511</v>
      </c>
      <c r="X4" s="12">
        <v>0.40043311690197664</v>
      </c>
      <c r="Y4" s="12">
        <v>1.8117484289740899</v>
      </c>
      <c r="Z4" s="12">
        <v>0.75956593337353795</v>
      </c>
      <c r="AA4" s="12">
        <v>1.04374202615123</v>
      </c>
      <c r="AB4" s="25">
        <v>0.36329935125115848</v>
      </c>
      <c r="AC4" s="25">
        <v>7.6105442176870744E-3</v>
      </c>
      <c r="AD4" s="25">
        <v>7.6615646258503404E-3</v>
      </c>
      <c r="AE4" s="11">
        <v>0.35499999999999998</v>
      </c>
      <c r="AF4" s="11">
        <v>9.5724999999999998</v>
      </c>
      <c r="AG4" s="25">
        <v>1.006384865279411</v>
      </c>
      <c r="AH4" s="11"/>
    </row>
    <row r="5" spans="1:34" x14ac:dyDescent="0.3">
      <c r="A5">
        <v>4</v>
      </c>
      <c r="B5" s="11">
        <v>0.46609558899999998</v>
      </c>
      <c r="C5" s="11">
        <v>0.47718648499999999</v>
      </c>
      <c r="D5" s="11">
        <v>4.2041586999999998E-2</v>
      </c>
      <c r="E5" s="11">
        <v>0</v>
      </c>
      <c r="F5" s="11">
        <v>1.4676339E-2</v>
      </c>
      <c r="G5" s="11">
        <v>0</v>
      </c>
      <c r="H5" s="13">
        <v>7409859.9000000004</v>
      </c>
      <c r="I5" s="11">
        <v>0.167328640041986</v>
      </c>
      <c r="J5" s="11">
        <v>-2.1691542657918901</v>
      </c>
      <c r="K5" s="11">
        <v>-2.0755375108787</v>
      </c>
      <c r="L5" s="11">
        <v>39.92647058823529</v>
      </c>
      <c r="M5" s="11">
        <v>9.8814228110599078</v>
      </c>
      <c r="N5" s="12">
        <v>2.0512499999999996</v>
      </c>
      <c r="O5" s="28">
        <v>271.97120731838032</v>
      </c>
      <c r="P5" s="28">
        <v>85.719993735261014</v>
      </c>
      <c r="Q5" s="28">
        <v>134.720720066631</v>
      </c>
      <c r="R5" s="28">
        <v>96.618249838177135</v>
      </c>
      <c r="S5" s="28">
        <v>69.606980319953294</v>
      </c>
      <c r="T5" s="12">
        <v>0.78471996066666672</v>
      </c>
      <c r="U5" s="12">
        <v>0.53642550766666675</v>
      </c>
      <c r="V5" s="12">
        <v>5.337589054666668</v>
      </c>
      <c r="W5" s="12">
        <v>5.1838504341558078</v>
      </c>
      <c r="X5" s="12">
        <v>0.26759850569118104</v>
      </c>
      <c r="Y5" s="12">
        <v>1.9775670511091799</v>
      </c>
      <c r="Z5" s="12">
        <v>0.68509020803737863</v>
      </c>
      <c r="AA5" s="12">
        <v>1.0482955305540809</v>
      </c>
      <c r="AB5" s="25">
        <v>0.27099567099567101</v>
      </c>
      <c r="AC5" s="25">
        <v>1.853035143769968E-3</v>
      </c>
      <c r="AD5" s="25">
        <v>9.26517571884984E-4</v>
      </c>
      <c r="AE5" s="11">
        <v>0.29495049504950493</v>
      </c>
      <c r="AF5" s="11">
        <v>4.4680952380952377</v>
      </c>
      <c r="AG5" s="25">
        <v>0.28279159340450666</v>
      </c>
      <c r="AH5" s="11"/>
    </row>
    <row r="6" spans="1:34" x14ac:dyDescent="0.3">
      <c r="A6">
        <v>5</v>
      </c>
      <c r="B6" s="11">
        <v>0.349285026</v>
      </c>
      <c r="C6" s="11">
        <v>0.61789637100000006</v>
      </c>
      <c r="D6" s="11">
        <v>6.200934E-3</v>
      </c>
      <c r="E6" s="11">
        <v>1.3540366E-2</v>
      </c>
      <c r="F6" s="11">
        <v>4.6498479999999998E-3</v>
      </c>
      <c r="G6" s="11">
        <v>8.4274550000000004E-3</v>
      </c>
      <c r="H6" s="13">
        <v>23282670.050000001</v>
      </c>
      <c r="I6" s="11">
        <v>0.131400965799464</v>
      </c>
      <c r="J6" s="11">
        <v>-1.7743544083256699</v>
      </c>
      <c r="K6" s="11">
        <v>-1.7018258719125201</v>
      </c>
      <c r="L6" s="11">
        <v>13.308823529411764</v>
      </c>
      <c r="M6" s="11">
        <v>8.5146696553796826</v>
      </c>
      <c r="N6" s="12">
        <v>2.3449999999999998</v>
      </c>
      <c r="O6" s="28">
        <v>277.8429123957863</v>
      </c>
      <c r="P6" s="28">
        <v>92.392523650020863</v>
      </c>
      <c r="Q6" s="28">
        <v>156.32903462129568</v>
      </c>
      <c r="R6" s="28">
        <v>84.979167810794635</v>
      </c>
      <c r="S6" s="28">
        <v>50.721545042282571</v>
      </c>
      <c r="T6" s="12">
        <v>0.74465650100000003</v>
      </c>
      <c r="U6" s="12">
        <v>0.82592972633333339</v>
      </c>
      <c r="V6" s="12">
        <v>4.4281351356666674</v>
      </c>
      <c r="W6" s="12">
        <v>5.4818698805245267</v>
      </c>
      <c r="X6" s="12">
        <v>0.36101898140156186</v>
      </c>
      <c r="Y6" s="12">
        <v>1.8355230443670265</v>
      </c>
      <c r="Z6" s="12">
        <v>0.68521767441877968</v>
      </c>
      <c r="AA6" s="12">
        <v>1.0098146406204467</v>
      </c>
      <c r="AB6" s="25">
        <v>0.40740740740740738</v>
      </c>
      <c r="AC6" s="25">
        <v>5.5844155844155842E-4</v>
      </c>
      <c r="AD6" s="25">
        <v>6.363636363636363E-4</v>
      </c>
      <c r="AE6" s="11">
        <v>0.38266666666666665</v>
      </c>
      <c r="AF6" s="11">
        <v>6.3613636363636363</v>
      </c>
      <c r="AG6" s="25">
        <v>0.70749751303234798</v>
      </c>
      <c r="AH6" s="11"/>
    </row>
    <row r="7" spans="1:34" x14ac:dyDescent="0.3">
      <c r="A7">
        <v>6</v>
      </c>
      <c r="B7" s="11">
        <v>0.50337889700000005</v>
      </c>
      <c r="C7" s="11">
        <v>5.2176484000000002E-2</v>
      </c>
      <c r="D7" s="11">
        <v>0.43624523399999998</v>
      </c>
      <c r="E7" s="11">
        <v>0</v>
      </c>
      <c r="F7" s="11">
        <v>8.1993859999999995E-3</v>
      </c>
      <c r="G7" s="11">
        <v>0</v>
      </c>
      <c r="H7" s="13">
        <v>3540444.35</v>
      </c>
      <c r="I7" s="11">
        <v>5.6434293881833901E-2</v>
      </c>
      <c r="J7" s="11">
        <v>-7.3411085009152597</v>
      </c>
      <c r="K7" s="11">
        <v>-7.5416205746162799</v>
      </c>
      <c r="L7" s="11">
        <v>24.338235294117645</v>
      </c>
      <c r="M7" s="11">
        <v>14.959190392706873</v>
      </c>
      <c r="N7" s="12">
        <v>2.2949999999999999</v>
      </c>
      <c r="O7" s="28">
        <v>338.43038528755523</v>
      </c>
      <c r="P7" s="28">
        <v>101.33232251250794</v>
      </c>
      <c r="Q7" s="28">
        <v>179.2925857897275</v>
      </c>
      <c r="R7" s="28">
        <v>107.69731446411676</v>
      </c>
      <c r="S7" s="28">
        <v>67.497762932723901</v>
      </c>
      <c r="T7" s="12">
        <v>0.7623335805</v>
      </c>
      <c r="U7" s="12">
        <v>0.64202567624999995</v>
      </c>
      <c r="V7" s="12">
        <v>5.1943510602499998</v>
      </c>
      <c r="W7" s="12">
        <v>5.2278065642701526</v>
      </c>
      <c r="X7" s="12">
        <v>0.27974975000000002</v>
      </c>
      <c r="Y7" s="12">
        <v>1.8708088606877902</v>
      </c>
      <c r="Z7" s="12">
        <v>0.70825032505436458</v>
      </c>
      <c r="AA7" s="12">
        <v>1.1369274837215526</v>
      </c>
      <c r="AB7" s="25">
        <v>0.16211699164345403</v>
      </c>
      <c r="AC7" s="25">
        <v>4.5498281786941572E-3</v>
      </c>
      <c r="AD7" s="25">
        <v>4.3436426116838485E-3</v>
      </c>
      <c r="AE7" s="11">
        <v>0.18390624999999999</v>
      </c>
      <c r="AF7" s="11">
        <v>2.784313725490196</v>
      </c>
      <c r="AG7" s="25">
        <v>8.2560321090831584E-2</v>
      </c>
      <c r="AH7" s="11"/>
    </row>
    <row r="8" spans="1:34" x14ac:dyDescent="0.3">
      <c r="A8">
        <v>7</v>
      </c>
      <c r="B8" s="11">
        <v>0.53237445299999997</v>
      </c>
      <c r="C8" s="11">
        <v>0.27081831099999998</v>
      </c>
      <c r="D8" s="11">
        <v>0.18137704299999999</v>
      </c>
      <c r="E8" s="11">
        <v>0</v>
      </c>
      <c r="F8" s="11">
        <v>1.5430193E-2</v>
      </c>
      <c r="G8" s="11">
        <v>0</v>
      </c>
      <c r="H8" s="13">
        <v>10078494.6</v>
      </c>
      <c r="I8" s="11">
        <v>0.429143409508976</v>
      </c>
      <c r="J8" s="11">
        <v>-2.8165686793914499</v>
      </c>
      <c r="K8" s="11">
        <v>-2.4722629926772899</v>
      </c>
      <c r="L8" s="11">
        <v>31.838235294117645</v>
      </c>
      <c r="M8" s="11">
        <v>19.107419204568224</v>
      </c>
      <c r="N8" s="12">
        <v>1.7862499999999999</v>
      </c>
      <c r="O8" s="28">
        <v>242.08065530900225</v>
      </c>
      <c r="P8" s="28">
        <v>74.110074672972175</v>
      </c>
      <c r="Q8" s="28">
        <v>122.35230299116925</v>
      </c>
      <c r="R8" s="28">
        <v>86.67981879218982</v>
      </c>
      <c r="S8" s="28">
        <v>49.322860515287729</v>
      </c>
      <c r="T8" s="12">
        <v>0.70495822350000004</v>
      </c>
      <c r="U8" s="12">
        <v>0.41860151324999995</v>
      </c>
      <c r="V8" s="12">
        <v>5.3694352187500005</v>
      </c>
      <c r="W8" s="12">
        <v>4.7350168000000004</v>
      </c>
      <c r="X8" s="12">
        <v>0.23434654345696293</v>
      </c>
      <c r="Y8" s="12">
        <v>1.8611411201799324</v>
      </c>
      <c r="Z8" s="12">
        <v>0.67248932226899971</v>
      </c>
      <c r="AA8" s="12">
        <v>1.1330518049597875</v>
      </c>
      <c r="AB8" s="25">
        <v>0.33333333333333331</v>
      </c>
      <c r="AC8" s="25">
        <v>2.7142857142857142E-3</v>
      </c>
      <c r="AD8" s="25">
        <v>2.3333333333333331E-3</v>
      </c>
      <c r="AE8" s="11">
        <v>0.22566037735849057</v>
      </c>
      <c r="AF8" s="11">
        <v>3.9698148148148147</v>
      </c>
      <c r="AG8" s="25">
        <v>0.2141491350638231</v>
      </c>
      <c r="AH8" s="11"/>
    </row>
    <row r="9" spans="1:34" x14ac:dyDescent="0.3">
      <c r="A9">
        <v>8</v>
      </c>
      <c r="B9" s="11">
        <v>0.48903987300000001</v>
      </c>
      <c r="C9" s="11">
        <v>0.49722745499999998</v>
      </c>
      <c r="D9" s="11">
        <v>0</v>
      </c>
      <c r="E9" s="11">
        <v>0</v>
      </c>
      <c r="F9" s="11">
        <v>1.3732672E-2</v>
      </c>
      <c r="G9" s="11">
        <v>0</v>
      </c>
      <c r="H9" s="13">
        <v>34950105.200000003</v>
      </c>
      <c r="I9" s="11">
        <v>1.9543587058635701</v>
      </c>
      <c r="J9" s="11">
        <v>-7.7924983728061896</v>
      </c>
      <c r="K9" s="11">
        <v>-6.0294689321082302</v>
      </c>
      <c r="L9" s="11">
        <v>21.397058823529413</v>
      </c>
      <c r="M9" s="11">
        <v>13.340421007814065</v>
      </c>
      <c r="N9" s="12">
        <v>1.6775000000000002</v>
      </c>
      <c r="O9" s="28">
        <v>202.54533784738101</v>
      </c>
      <c r="P9" s="28">
        <v>73.07819637640425</v>
      </c>
      <c r="Q9" s="28">
        <v>114.72632406968374</v>
      </c>
      <c r="R9" s="28">
        <v>73.218619345106305</v>
      </c>
      <c r="S9" s="28">
        <v>36.411713208335961</v>
      </c>
      <c r="T9" s="12">
        <v>0.69522266099999996</v>
      </c>
      <c r="U9" s="12">
        <v>0.34192318566666668</v>
      </c>
      <c r="V9" s="12">
        <v>5.2606546633333329</v>
      </c>
      <c r="W9" s="12">
        <v>4.4692447252856429</v>
      </c>
      <c r="X9" s="12">
        <v>0.20382902275211123</v>
      </c>
      <c r="Y9" s="12">
        <v>1.9373444289588801</v>
      </c>
      <c r="Z9" s="12">
        <v>0.65700304570762735</v>
      </c>
      <c r="AA9" s="12">
        <v>1.1882053266740769</v>
      </c>
      <c r="AB9" s="25">
        <v>0.38867924528301889</v>
      </c>
      <c r="AC9" s="25">
        <v>5.0728155339805825E-3</v>
      </c>
      <c r="AD9" s="25">
        <v>5.266990291262136E-3</v>
      </c>
      <c r="AE9" s="11">
        <v>0.16546218487394959</v>
      </c>
      <c r="AF9" s="11">
        <v>2.3658333333333332</v>
      </c>
      <c r="AG9" s="25">
        <v>0.11504929734257019</v>
      </c>
      <c r="AH9" s="11"/>
    </row>
    <row r="10" spans="1:34" x14ac:dyDescent="0.3">
      <c r="A10">
        <v>9</v>
      </c>
      <c r="B10" s="11">
        <v>0.51303615199999997</v>
      </c>
      <c r="C10" s="11">
        <v>0.46152093</v>
      </c>
      <c r="D10" s="11">
        <v>0</v>
      </c>
      <c r="E10" s="11">
        <v>0</v>
      </c>
      <c r="F10" s="11">
        <v>2.5442917999999998E-2</v>
      </c>
      <c r="G10" s="11">
        <v>0</v>
      </c>
      <c r="H10" s="13">
        <v>30894601.850000001</v>
      </c>
      <c r="I10" s="11">
        <v>1.07412261107686</v>
      </c>
      <c r="J10" s="11">
        <v>-9.0590584278401796</v>
      </c>
      <c r="K10" s="11">
        <v>-4.8906013327100197</v>
      </c>
      <c r="L10" s="11">
        <v>49.485294117647058</v>
      </c>
      <c r="M10" s="11">
        <v>11.817920106191146</v>
      </c>
      <c r="N10" s="12">
        <v>1.8875</v>
      </c>
      <c r="O10" s="28">
        <v>239.59926024643369</v>
      </c>
      <c r="P10" s="28">
        <v>80.364892938057238</v>
      </c>
      <c r="Q10" s="28">
        <v>129.66950161719168</v>
      </c>
      <c r="R10" s="28">
        <v>85.703946415388828</v>
      </c>
      <c r="S10" s="28">
        <v>46.101263852649936</v>
      </c>
      <c r="T10" s="12">
        <v>0.72633889433333332</v>
      </c>
      <c r="U10" s="12">
        <v>0.46218937733333337</v>
      </c>
      <c r="V10" s="12">
        <v>4.9727256026666673</v>
      </c>
      <c r="W10" s="12">
        <v>4.6523367666225175</v>
      </c>
      <c r="X10" s="12">
        <v>0.24486854428256069</v>
      </c>
      <c r="Y10" s="12">
        <v>1.9808614733164565</v>
      </c>
      <c r="Z10" s="12">
        <v>0.70173658134498063</v>
      </c>
      <c r="AA10" s="12">
        <v>1.1130650169776299</v>
      </c>
      <c r="AB10" s="25">
        <v>0.27593220338983049</v>
      </c>
      <c r="AC10" s="25">
        <v>3.4398034398034397E-3</v>
      </c>
      <c r="AD10" s="25">
        <v>3.832923832923833E-3</v>
      </c>
      <c r="AE10" s="11">
        <v>0.1545</v>
      </c>
      <c r="AF10" s="11">
        <v>2.3878571428571429</v>
      </c>
      <c r="AG10" s="25">
        <v>9.6075823497407814E-2</v>
      </c>
      <c r="AH10" s="11"/>
    </row>
    <row r="11" spans="1:34" x14ac:dyDescent="0.3">
      <c r="A11">
        <v>10</v>
      </c>
      <c r="B11" s="11">
        <v>0.79709683799999997</v>
      </c>
      <c r="C11" s="11">
        <v>0.130646332</v>
      </c>
      <c r="D11" s="11">
        <v>5.1717925999999997E-2</v>
      </c>
      <c r="E11" s="11">
        <v>0</v>
      </c>
      <c r="F11" s="11">
        <v>2.0538904E-2</v>
      </c>
      <c r="G11" s="11">
        <v>0</v>
      </c>
      <c r="H11" s="13">
        <v>4776309.0999999996</v>
      </c>
      <c r="I11" s="11">
        <v>0.53278179794866098</v>
      </c>
      <c r="J11" s="11">
        <v>-8.8874903621147308</v>
      </c>
      <c r="K11" s="11">
        <v>-8.6106279400078893</v>
      </c>
      <c r="L11" s="11">
        <v>27.279411764705884</v>
      </c>
      <c r="M11" s="11">
        <v>13.836671458625526</v>
      </c>
      <c r="N11" s="12">
        <v>3.7774999999999999</v>
      </c>
      <c r="O11" s="28">
        <v>469.6840185522147</v>
      </c>
      <c r="P11" s="28">
        <v>138.96569909346064</v>
      </c>
      <c r="Q11" s="28">
        <v>201.05421840640733</v>
      </c>
      <c r="R11" s="28">
        <v>179.0813452972387</v>
      </c>
      <c r="S11" s="28">
        <v>128.89445590994666</v>
      </c>
      <c r="T11" s="12">
        <v>0.85744942433333327</v>
      </c>
      <c r="U11" s="12">
        <v>0.85313360666666671</v>
      </c>
      <c r="V11" s="12">
        <v>5.267388872333334</v>
      </c>
      <c r="W11" s="12">
        <v>4.094840061769248</v>
      </c>
      <c r="X11" s="12">
        <v>0.22584609044782708</v>
      </c>
      <c r="Y11" s="12">
        <v>2.0093329240825697</v>
      </c>
      <c r="Z11" s="12">
        <v>0.67217844806069571</v>
      </c>
      <c r="AA11" s="12">
        <v>1.2064114513509299</v>
      </c>
      <c r="AB11" s="25">
        <v>8.882521489971347E-2</v>
      </c>
      <c r="AC11" s="25">
        <v>1.2516129032258063E-2</v>
      </c>
      <c r="AD11" s="25">
        <v>1.2935483870967742E-2</v>
      </c>
      <c r="AE11" s="11">
        <v>0.15563636363636366</v>
      </c>
      <c r="AF11" s="11">
        <v>2.1988311688311688</v>
      </c>
      <c r="AG11" s="25">
        <v>3.0048901987667839E-2</v>
      </c>
      <c r="AH11" s="11"/>
    </row>
    <row r="12" spans="1:34" x14ac:dyDescent="0.3">
      <c r="A12">
        <v>11</v>
      </c>
      <c r="B12" s="11">
        <v>0.680210749</v>
      </c>
      <c r="C12" s="11">
        <v>0.22282143600000001</v>
      </c>
      <c r="D12" s="11">
        <v>8.5587288999999997E-2</v>
      </c>
      <c r="E12" s="11">
        <v>0</v>
      </c>
      <c r="F12" s="11">
        <v>1.1380526E-2</v>
      </c>
      <c r="G12" s="11">
        <v>0</v>
      </c>
      <c r="H12" s="13">
        <v>8039879.8499999996</v>
      </c>
      <c r="I12" s="11">
        <v>0.99711683959977204</v>
      </c>
      <c r="J12" s="11">
        <v>-12.7987625918507</v>
      </c>
      <c r="K12" s="11">
        <v>-12.1603762848647</v>
      </c>
      <c r="L12" s="11">
        <v>28.897058823529413</v>
      </c>
      <c r="M12" s="11">
        <v>18.029422811059909</v>
      </c>
      <c r="N12" s="12">
        <v>4.5925000000000002</v>
      </c>
      <c r="O12" s="28">
        <v>632.05427197802601</v>
      </c>
      <c r="P12" s="28">
        <v>171.8184171212005</v>
      </c>
      <c r="Q12" s="28">
        <v>288.89653406230025</v>
      </c>
      <c r="R12" s="28">
        <v>228.82456046395873</v>
      </c>
      <c r="S12" s="28">
        <v>143.99650119033925</v>
      </c>
      <c r="T12" s="12">
        <v>0.78834246949999998</v>
      </c>
      <c r="U12" s="12">
        <v>0.90210841799999997</v>
      </c>
      <c r="V12" s="12">
        <v>5.6504202177499998</v>
      </c>
      <c r="W12" s="12">
        <v>4.3306045519869345</v>
      </c>
      <c r="X12" s="12">
        <v>0.1964307932498639</v>
      </c>
      <c r="Y12" s="12">
        <v>2.0340968508192501</v>
      </c>
      <c r="Z12" s="12">
        <v>0.69457617754597256</v>
      </c>
      <c r="AA12" s="12">
        <v>1.1738012462616125</v>
      </c>
      <c r="AB12" s="25">
        <v>0.10452261306532663</v>
      </c>
      <c r="AC12" s="25">
        <v>1.4730769230769231E-2</v>
      </c>
      <c r="AD12" s="25">
        <v>1.4576923076923078E-2</v>
      </c>
      <c r="AE12" s="11">
        <v>0.18051546391752576</v>
      </c>
      <c r="AF12" s="11">
        <v>2.8433928571428573</v>
      </c>
      <c r="AG12" s="25">
        <v>4.9126384939481772E-2</v>
      </c>
      <c r="AH12" s="11"/>
    </row>
    <row r="13" spans="1:34" x14ac:dyDescent="0.3">
      <c r="A13">
        <v>12</v>
      </c>
      <c r="B13" s="11">
        <v>0.49954523099999998</v>
      </c>
      <c r="C13" s="11">
        <v>0.41731582099999998</v>
      </c>
      <c r="D13" s="11">
        <v>8.3138948000000004E-2</v>
      </c>
      <c r="E13" s="11">
        <v>0</v>
      </c>
      <c r="F13" s="11">
        <v>0</v>
      </c>
      <c r="G13" s="11">
        <v>0</v>
      </c>
      <c r="H13" s="13">
        <v>3070064.45</v>
      </c>
      <c r="I13" s="11">
        <v>0.36191612716488503</v>
      </c>
      <c r="J13" s="11">
        <v>-9.0962307828445592</v>
      </c>
      <c r="K13" s="11">
        <v>-9.0003113422730792</v>
      </c>
      <c r="L13" s="11">
        <v>9.9264705882352935</v>
      </c>
      <c r="M13" s="11">
        <v>23.390421007814066</v>
      </c>
      <c r="N13" s="12">
        <v>2.6975000000000007</v>
      </c>
      <c r="O13" s="28">
        <v>283.6309082704945</v>
      </c>
      <c r="P13" s="28">
        <v>87.661152940163305</v>
      </c>
      <c r="Q13" s="28">
        <v>129.839322959604</v>
      </c>
      <c r="R13" s="28">
        <v>102.77421049675374</v>
      </c>
      <c r="S13" s="28">
        <v>71.456064764663751</v>
      </c>
      <c r="T13" s="12">
        <v>0.82352310924999994</v>
      </c>
      <c r="U13" s="12">
        <v>0.72423408275000001</v>
      </c>
      <c r="V13" s="12">
        <v>5.2679098727499998</v>
      </c>
      <c r="W13" s="12">
        <v>4.4276825514365141</v>
      </c>
      <c r="X13" s="12">
        <v>0.26848344124189061</v>
      </c>
      <c r="Y13" s="12">
        <v>2.1111138902638977</v>
      </c>
      <c r="Z13" s="12">
        <v>0.678841258588332</v>
      </c>
      <c r="AA13" s="12">
        <v>1.15113429852626</v>
      </c>
      <c r="AB13" s="25">
        <v>0.11468926553672316</v>
      </c>
      <c r="AC13" s="25">
        <v>1.2348111658456486E-2</v>
      </c>
      <c r="AD13" s="25">
        <v>1.2249589490968802E-2</v>
      </c>
      <c r="AE13" s="11">
        <v>0.15267326732673267</v>
      </c>
      <c r="AF13" s="11">
        <v>2.6233928571428571</v>
      </c>
      <c r="AG13" s="25">
        <v>3.8695451454789025E-2</v>
      </c>
      <c r="AH13" s="11"/>
    </row>
    <row r="14" spans="1:34" x14ac:dyDescent="0.3">
      <c r="A14">
        <v>13</v>
      </c>
      <c r="B14" s="11">
        <v>0.530416479</v>
      </c>
      <c r="C14" s="11">
        <v>0.38087850600000001</v>
      </c>
      <c r="D14" s="11">
        <v>6.1978990999999997E-2</v>
      </c>
      <c r="E14" s="11">
        <v>0</v>
      </c>
      <c r="F14" s="11">
        <v>2.6726024000000001E-2</v>
      </c>
      <c r="G14" s="11">
        <v>0</v>
      </c>
      <c r="H14" s="13">
        <v>1893520.1</v>
      </c>
      <c r="I14" s="11">
        <v>0.70609823743837996</v>
      </c>
      <c r="J14" s="11">
        <v>-10.538397726075599</v>
      </c>
      <c r="K14" s="11">
        <v>-10.1369275412787</v>
      </c>
      <c r="L14" s="11">
        <v>32.867647058823529</v>
      </c>
      <c r="M14" s="11">
        <v>19.774421007814063</v>
      </c>
      <c r="N14" s="12">
        <v>4.5250000000000004</v>
      </c>
      <c r="O14" s="28">
        <v>515.47472481942998</v>
      </c>
      <c r="P14" s="28">
        <v>150.0205982183715</v>
      </c>
      <c r="Q14" s="28">
        <v>233.97933379132849</v>
      </c>
      <c r="R14" s="28">
        <v>183.54775656229202</v>
      </c>
      <c r="S14" s="28">
        <v>121.944489714946</v>
      </c>
      <c r="T14" s="12">
        <v>0.85408301649999996</v>
      </c>
      <c r="U14" s="12">
        <v>1.1927314149999999</v>
      </c>
      <c r="V14" s="12">
        <v>5.3102176535000005</v>
      </c>
      <c r="W14" s="12">
        <v>4.5894725524861872</v>
      </c>
      <c r="X14" s="12">
        <v>0.26358705303867402</v>
      </c>
      <c r="Y14" s="12">
        <v>2.0450576023033249</v>
      </c>
      <c r="Z14" s="12">
        <v>0.6856475990847285</v>
      </c>
      <c r="AA14" s="12">
        <v>1.1517733655373301</v>
      </c>
      <c r="AB14" s="25">
        <v>0.13801169590643275</v>
      </c>
      <c r="AC14" s="25">
        <v>2.1728813559322033E-2</v>
      </c>
      <c r="AD14" s="25">
        <v>2.1627118644067796E-2</v>
      </c>
      <c r="AE14" s="11">
        <v>0.11452380952380953</v>
      </c>
      <c r="AF14" s="11">
        <v>2.9198275862068965</v>
      </c>
      <c r="AG14" s="25">
        <v>4.6936923931354783E-2</v>
      </c>
      <c r="AH14" s="11"/>
    </row>
    <row r="15" spans="1:34" x14ac:dyDescent="0.3">
      <c r="A15">
        <v>14</v>
      </c>
      <c r="B15" s="11">
        <v>0.80258996100000002</v>
      </c>
      <c r="C15" s="11">
        <v>5.3960170000000002E-2</v>
      </c>
      <c r="D15" s="11">
        <v>6.1385641999999997E-2</v>
      </c>
      <c r="E15" s="11">
        <v>6.5081380000000001E-3</v>
      </c>
      <c r="F15" s="11">
        <v>7.5556090000000006E-2</v>
      </c>
      <c r="G15" s="11">
        <v>0</v>
      </c>
      <c r="H15" s="13">
        <v>5598892.4500000002</v>
      </c>
      <c r="I15" s="11">
        <v>0.43300515201228101</v>
      </c>
      <c r="J15" s="11">
        <v>-7.0403766910265402</v>
      </c>
      <c r="K15" s="11">
        <v>-6.8375863562837296</v>
      </c>
      <c r="L15" s="11">
        <v>112.4264705882353</v>
      </c>
      <c r="M15" s="11">
        <v>25.692428220797435</v>
      </c>
      <c r="N15" s="12">
        <v>4.2462500000000007</v>
      </c>
      <c r="O15" s="28">
        <v>515.55811104779696</v>
      </c>
      <c r="P15" s="28">
        <v>134.15592541659498</v>
      </c>
      <c r="Q15" s="28">
        <v>202.26055126479301</v>
      </c>
      <c r="R15" s="28">
        <v>203.38297473547502</v>
      </c>
      <c r="S15" s="28">
        <v>175.34451647773798</v>
      </c>
      <c r="T15" s="12">
        <v>0.88295567033333333</v>
      </c>
      <c r="U15" s="12">
        <v>0.93360234599999992</v>
      </c>
      <c r="V15" s="12">
        <v>5.6623357046666669</v>
      </c>
      <c r="W15" s="12">
        <v>4.0598170040231567</v>
      </c>
      <c r="X15" s="12">
        <v>0.21986513888725343</v>
      </c>
      <c r="Y15" s="12">
        <v>2.0439781208538466</v>
      </c>
      <c r="Z15" s="12">
        <v>0.63069359392041713</v>
      </c>
      <c r="AA15" s="12">
        <v>1.1896413531532068</v>
      </c>
      <c r="AB15" s="25">
        <v>0.1640387275242047</v>
      </c>
      <c r="AC15" s="25">
        <v>3.3895446880269813E-3</v>
      </c>
      <c r="AD15" s="25">
        <v>3.4232715008431702E-3</v>
      </c>
      <c r="AE15" s="11">
        <v>0.15209677419354839</v>
      </c>
      <c r="AF15" s="11">
        <v>1.8027272727272727</v>
      </c>
      <c r="AG15" s="25">
        <v>4.913880077836992E-2</v>
      </c>
      <c r="AH15" s="11"/>
    </row>
    <row r="16" spans="1:34" x14ac:dyDescent="0.3">
      <c r="A16">
        <v>15</v>
      </c>
      <c r="B16" s="11">
        <v>0.84155133900000001</v>
      </c>
      <c r="C16" s="11">
        <v>3.6648401999999997E-2</v>
      </c>
      <c r="D16" s="11">
        <v>4.3899398999999999E-2</v>
      </c>
      <c r="E16" s="11">
        <v>0</v>
      </c>
      <c r="F16" s="11">
        <v>7.7900861000000002E-2</v>
      </c>
      <c r="G16" s="11">
        <v>0</v>
      </c>
      <c r="H16" s="13">
        <v>4581159.3</v>
      </c>
      <c r="I16" s="11">
        <v>7.6664625753971504E-5</v>
      </c>
      <c r="J16" s="11">
        <v>-11.633916916996901</v>
      </c>
      <c r="K16" s="11">
        <v>-12.0611089080006</v>
      </c>
      <c r="L16" s="11">
        <v>116.10294117647058</v>
      </c>
      <c r="M16" s="11">
        <v>29.533675065117212</v>
      </c>
      <c r="N16" s="12">
        <v>3.67</v>
      </c>
      <c r="O16" s="28">
        <v>457.7388277418745</v>
      </c>
      <c r="P16" s="28">
        <v>148.206097400743</v>
      </c>
      <c r="Q16" s="28">
        <v>166.599353579466</v>
      </c>
      <c r="R16" s="28">
        <v>215.5785478168705</v>
      </c>
      <c r="S16" s="28">
        <v>188.57188438557</v>
      </c>
      <c r="T16" s="12">
        <v>0.82045564699999995</v>
      </c>
      <c r="U16" s="12">
        <v>0.76805107550000007</v>
      </c>
      <c r="V16" s="12">
        <v>5.4972593100000005</v>
      </c>
      <c r="W16" s="12">
        <v>3.8135587220708449</v>
      </c>
      <c r="X16" s="12">
        <v>0.20927822220708447</v>
      </c>
      <c r="Y16" s="12">
        <v>2.2473933389819196</v>
      </c>
      <c r="Z16" s="12">
        <v>0.6203482280410525</v>
      </c>
      <c r="AA16" s="12">
        <v>1.23264754406892</v>
      </c>
      <c r="AB16" s="25">
        <v>0.14101057579318449</v>
      </c>
      <c r="AC16" s="25">
        <v>4.6500000000000005E-3</v>
      </c>
      <c r="AD16" s="25">
        <v>4.6166666666666665E-3</v>
      </c>
      <c r="AE16" s="11">
        <v>0.19831521739130434</v>
      </c>
      <c r="AF16" s="11">
        <v>1.482</v>
      </c>
      <c r="AG16" s="9">
        <v>4.2337604753496502E-2</v>
      </c>
      <c r="AH16" s="12"/>
    </row>
    <row r="17" spans="1:34" x14ac:dyDescent="0.3">
      <c r="A17">
        <v>16</v>
      </c>
      <c r="B17" s="11">
        <v>0.89909381499999996</v>
      </c>
      <c r="C17" s="11">
        <v>0</v>
      </c>
      <c r="D17" s="11">
        <v>4.3246606999999999E-2</v>
      </c>
      <c r="E17" s="11">
        <v>0</v>
      </c>
      <c r="F17" s="11">
        <v>5.7659579000000002E-2</v>
      </c>
      <c r="G17" s="11">
        <v>0</v>
      </c>
      <c r="H17" s="13">
        <v>16066971.1</v>
      </c>
      <c r="I17" s="11">
        <v>0.57565937632292896</v>
      </c>
      <c r="J17" s="11">
        <v>-8.6416674643357805</v>
      </c>
      <c r="K17" s="11">
        <v>-8.3763389059716697</v>
      </c>
      <c r="L17" s="11">
        <v>157.27941176470588</v>
      </c>
      <c r="M17" s="11">
        <v>12.590177769985974</v>
      </c>
      <c r="N17" s="12">
        <v>6.3349999999999991</v>
      </c>
      <c r="O17" s="28">
        <v>951.10768305436659</v>
      </c>
      <c r="P17" s="28">
        <v>244.37212472000675</v>
      </c>
      <c r="Q17" s="28">
        <v>410.23386093952428</v>
      </c>
      <c r="R17" s="28">
        <v>387.02899049343051</v>
      </c>
      <c r="S17" s="28">
        <v>236.87085263057301</v>
      </c>
      <c r="T17" s="12">
        <v>0.84891392774999996</v>
      </c>
      <c r="U17" s="12">
        <v>1.1699215817499999</v>
      </c>
      <c r="V17" s="12">
        <v>5.9217165759999997</v>
      </c>
      <c r="W17" s="12">
        <v>4.1185005599842146</v>
      </c>
      <c r="X17" s="12">
        <v>0.18467586136543018</v>
      </c>
      <c r="Y17" s="12">
        <v>2.117193327054395</v>
      </c>
      <c r="Z17" s="12">
        <v>0.67299196355314894</v>
      </c>
      <c r="AA17" s="12">
        <v>1.1792156087336849</v>
      </c>
      <c r="AB17" s="25">
        <v>7.9499217527386548E-2</v>
      </c>
      <c r="AC17" s="25">
        <v>2.716535433070866E-3</v>
      </c>
      <c r="AD17" s="25">
        <v>2.7952755905511812E-3</v>
      </c>
      <c r="AE17" s="11">
        <v>0.30478260869565221</v>
      </c>
      <c r="AF17" s="11">
        <v>2.5809259259259263</v>
      </c>
      <c r="AG17" s="9">
        <v>9.6806045849440553E-2</v>
      </c>
      <c r="AH17" s="12"/>
    </row>
    <row r="18" spans="1:34" x14ac:dyDescent="0.3">
      <c r="A18">
        <v>17</v>
      </c>
      <c r="B18" s="11">
        <v>0.38049298500000001</v>
      </c>
      <c r="C18" s="11">
        <v>0</v>
      </c>
      <c r="D18" s="11">
        <v>0.58938378199999997</v>
      </c>
      <c r="E18" s="11">
        <v>7.4614490000000002E-3</v>
      </c>
      <c r="F18" s="11">
        <v>2.2661784000000001E-2</v>
      </c>
      <c r="G18" s="11">
        <v>0</v>
      </c>
      <c r="H18" s="13">
        <v>21245947.399999999</v>
      </c>
      <c r="I18" s="11">
        <v>1.34902822134112</v>
      </c>
      <c r="J18" s="11">
        <v>-6.6233470397306702</v>
      </c>
      <c r="K18" s="11">
        <v>-7.0315701344288604</v>
      </c>
      <c r="L18" s="11">
        <v>39.632352941176471</v>
      </c>
      <c r="M18" s="11">
        <v>31.427204818673612</v>
      </c>
      <c r="N18" s="12">
        <v>2.8000000000000003</v>
      </c>
      <c r="O18" s="28">
        <v>390.00201242150047</v>
      </c>
      <c r="P18" s="28">
        <v>97.061509735652294</v>
      </c>
      <c r="Q18" s="28">
        <v>157.59090736916249</v>
      </c>
      <c r="R18" s="28">
        <v>159.8671365674135</v>
      </c>
      <c r="S18" s="28">
        <v>111.69854374699051</v>
      </c>
      <c r="T18" s="12">
        <v>0.69523118549999996</v>
      </c>
      <c r="U18" s="12">
        <v>0.42913675950000002</v>
      </c>
      <c r="V18" s="12">
        <v>6.4085621174999998</v>
      </c>
      <c r="W18" s="12">
        <v>3.8008915560714285</v>
      </c>
      <c r="X18" s="12">
        <v>0.15326312839285713</v>
      </c>
      <c r="Y18" s="12">
        <v>2.2304817823552598</v>
      </c>
      <c r="Z18" s="12">
        <v>0.63665724767708398</v>
      </c>
      <c r="AA18" s="12">
        <v>1.2255887165430299</v>
      </c>
      <c r="AB18" s="25">
        <v>0.17761989342806395</v>
      </c>
      <c r="AC18" s="25">
        <v>2.3400000000000001E-3</v>
      </c>
      <c r="AD18" s="25">
        <v>2.8799999999999997E-3</v>
      </c>
      <c r="AE18" s="11">
        <v>0.2121390374331551</v>
      </c>
      <c r="AF18" s="11">
        <v>2.0465</v>
      </c>
      <c r="AG18" s="9">
        <v>6.1919902023270253E-2</v>
      </c>
      <c r="AH18" s="12"/>
    </row>
    <row r="19" spans="1:34" x14ac:dyDescent="0.3">
      <c r="A19">
        <v>18</v>
      </c>
      <c r="B19" s="11">
        <v>0.49493132499999998</v>
      </c>
      <c r="C19" s="11">
        <v>0.43797637099999998</v>
      </c>
      <c r="D19" s="11">
        <v>7.5967810000000004E-3</v>
      </c>
      <c r="E19" s="11">
        <v>1.2171510000000001E-3</v>
      </c>
      <c r="F19" s="11">
        <v>4.5855958000000002E-2</v>
      </c>
      <c r="G19" s="11">
        <v>1.2422412000000001E-2</v>
      </c>
      <c r="H19" s="13">
        <v>9908040.8900000006</v>
      </c>
      <c r="I19" s="11">
        <v>2.4001379182342282</v>
      </c>
      <c r="J19" s="11">
        <v>-22.96029621013254</v>
      </c>
      <c r="K19" s="11">
        <v>-21.159720853069022</v>
      </c>
      <c r="L19" s="11">
        <v>9.1911764705882355</v>
      </c>
      <c r="M19" s="11">
        <v>6.0935923161691052</v>
      </c>
      <c r="N19" s="12">
        <v>8.3412499999999987</v>
      </c>
      <c r="O19" s="28">
        <v>881.24500401586579</v>
      </c>
      <c r="P19" s="28">
        <v>219.47005976095875</v>
      </c>
      <c r="Q19" s="28">
        <v>380.27011299159051</v>
      </c>
      <c r="R19" s="28">
        <v>309.11722287634871</v>
      </c>
      <c r="S19" s="28">
        <v>213.257187327503</v>
      </c>
      <c r="T19" s="12">
        <v>0.91269054875</v>
      </c>
      <c r="U19" s="12">
        <v>1.74732150875</v>
      </c>
      <c r="V19" s="12">
        <v>5.6774115985</v>
      </c>
      <c r="W19" s="12">
        <v>4.3616970558968982</v>
      </c>
      <c r="X19" s="12">
        <v>0.20947957545331936</v>
      </c>
      <c r="Y19" s="12">
        <v>2.0021344633411675</v>
      </c>
      <c r="Z19" s="12">
        <v>0.6910411385362969</v>
      </c>
      <c r="AA19" s="12">
        <v>1.1465113586688851</v>
      </c>
      <c r="AB19" s="25">
        <v>0.25557350565428111</v>
      </c>
      <c r="AC19" s="25">
        <v>1.9393173198482931E-2</v>
      </c>
      <c r="AD19" s="25">
        <v>2.0303413400758533E-2</v>
      </c>
      <c r="AE19" s="11">
        <v>0.39723076923076922</v>
      </c>
      <c r="AF19" s="11">
        <v>6.9190243902439024</v>
      </c>
      <c r="AG19" s="9">
        <v>0.89151219372269308</v>
      </c>
      <c r="AH19" s="12"/>
    </row>
    <row r="20" spans="1:34" x14ac:dyDescent="0.3">
      <c r="A20">
        <v>19</v>
      </c>
      <c r="B20" s="11">
        <v>0.431890106</v>
      </c>
      <c r="C20" s="11">
        <v>0.50620472999999999</v>
      </c>
      <c r="D20" s="11">
        <v>1.4928504E-2</v>
      </c>
      <c r="E20" s="11">
        <v>1.4291639999999999E-3</v>
      </c>
      <c r="F20" s="11">
        <v>4.4636231999999998E-2</v>
      </c>
      <c r="G20" s="11">
        <v>9.1126300000000005E-4</v>
      </c>
      <c r="H20" s="13">
        <v>15641915.710000001</v>
      </c>
      <c r="I20" s="11">
        <v>2.2045029714095898</v>
      </c>
      <c r="J20" s="11">
        <v>-20.693099025359398</v>
      </c>
      <c r="K20" s="11">
        <v>-14.36455513685728</v>
      </c>
      <c r="L20" s="11">
        <v>28.75</v>
      </c>
      <c r="M20" s="11">
        <v>4.7751795732318172</v>
      </c>
      <c r="N20" s="12">
        <v>5.7787499999999996</v>
      </c>
      <c r="O20" s="28">
        <v>590.63535993176356</v>
      </c>
      <c r="P20" s="28">
        <v>154.20275705596251</v>
      </c>
      <c r="Q20" s="28">
        <v>261.78327889742451</v>
      </c>
      <c r="R20" s="28">
        <v>208.33342889027548</v>
      </c>
      <c r="S20" s="28">
        <v>164.22333452553849</v>
      </c>
      <c r="T20" s="12">
        <v>0.9489406867500001</v>
      </c>
      <c r="U20" s="12">
        <v>1.4957625157500001</v>
      </c>
      <c r="V20" s="12">
        <v>5.3739340337499995</v>
      </c>
      <c r="W20" s="12">
        <v>4.7125790240103829</v>
      </c>
      <c r="X20" s="12">
        <v>0.25883841933809215</v>
      </c>
      <c r="Y20" s="12">
        <v>1.9351477914601298</v>
      </c>
      <c r="Z20" s="12">
        <v>0.68098033740875441</v>
      </c>
      <c r="AA20" s="12">
        <v>1.1468795870146327</v>
      </c>
      <c r="AB20" s="25">
        <v>0.17343173431734318</v>
      </c>
      <c r="AC20" s="25">
        <v>1.276595744680851E-4</v>
      </c>
      <c r="AD20" s="25">
        <v>3.0851063829787231E-4</v>
      </c>
      <c r="AE20" s="11">
        <v>0.61302158273381291</v>
      </c>
      <c r="AF20" s="11">
        <v>7.2956578947368413</v>
      </c>
      <c r="AG20" s="9">
        <v>0.93186761507256899</v>
      </c>
      <c r="AH20" s="12"/>
    </row>
    <row r="21" spans="1:34" x14ac:dyDescent="0.3">
      <c r="A21">
        <v>20</v>
      </c>
      <c r="B21" s="11">
        <v>0.65896020300000002</v>
      </c>
      <c r="C21" s="11">
        <v>0.290678987</v>
      </c>
      <c r="D21" s="11">
        <v>1.6700039E-2</v>
      </c>
      <c r="E21" s="11">
        <v>0</v>
      </c>
      <c r="F21" s="11">
        <v>3.366077E-2</v>
      </c>
      <c r="G21" s="11">
        <v>0</v>
      </c>
      <c r="H21" s="13">
        <v>8475936.4299999997</v>
      </c>
      <c r="I21" s="11">
        <v>2.0010228303835049</v>
      </c>
      <c r="J21" s="11">
        <v>-19.7927411155896</v>
      </c>
      <c r="K21" s="11">
        <v>-12.869087822807819</v>
      </c>
      <c r="L21" s="11">
        <v>110.22058823529412</v>
      </c>
      <c r="M21" s="11">
        <v>11.02169490082148</v>
      </c>
      <c r="N21" s="12">
        <v>6.1412499999999994</v>
      </c>
      <c r="O21" s="28">
        <v>741.79373336582739</v>
      </c>
      <c r="P21" s="28">
        <v>174.36535796207332</v>
      </c>
      <c r="Q21" s="28">
        <v>309.36585938736135</v>
      </c>
      <c r="R21" s="28">
        <v>259.10640381576331</v>
      </c>
      <c r="S21" s="28">
        <v>194.00723357152401</v>
      </c>
      <c r="T21" s="12">
        <v>0.9454651746666668</v>
      </c>
      <c r="U21" s="12">
        <v>1.2282131603333333</v>
      </c>
      <c r="V21" s="12">
        <v>6.238038964666667</v>
      </c>
      <c r="W21" s="12">
        <v>4.570400692041523</v>
      </c>
      <c r="X21" s="12">
        <v>0.19999400127552755</v>
      </c>
      <c r="Y21" s="12">
        <v>1.9458833420730766</v>
      </c>
      <c r="Z21" s="12">
        <v>0.69416171856628528</v>
      </c>
      <c r="AA21" s="12">
        <v>1.1552918975504969</v>
      </c>
      <c r="AB21" s="25">
        <v>0.12692656391659113</v>
      </c>
      <c r="AC21" s="25">
        <v>2.9714285714285715E-3</v>
      </c>
      <c r="AD21" s="25">
        <v>3.4714285714285715E-3</v>
      </c>
      <c r="AE21" s="11">
        <v>0.32666666666666666</v>
      </c>
      <c r="AF21" s="11">
        <v>5.803272727272728</v>
      </c>
      <c r="AG21" s="9">
        <v>0.86862842910614124</v>
      </c>
      <c r="AH21" s="12"/>
    </row>
    <row r="22" spans="1:34" x14ac:dyDescent="0.3">
      <c r="A22">
        <v>21</v>
      </c>
      <c r="B22" s="11">
        <v>0.70892269500000005</v>
      </c>
      <c r="C22" s="11">
        <v>0.248958387</v>
      </c>
      <c r="D22" s="11">
        <v>0</v>
      </c>
      <c r="E22" s="11">
        <v>0</v>
      </c>
      <c r="F22" s="11">
        <v>3.9340716999999997E-2</v>
      </c>
      <c r="G22" s="11">
        <v>2.7782010000000001E-3</v>
      </c>
      <c r="H22" s="13">
        <v>17492101.530000001</v>
      </c>
      <c r="I22" s="11">
        <v>1.4476307028440405</v>
      </c>
      <c r="J22" s="11">
        <v>-12.971862955901324</v>
      </c>
      <c r="K22" s="11">
        <v>-8.4225090974211039</v>
      </c>
      <c r="L22" s="11">
        <v>39.191176470588232</v>
      </c>
      <c r="M22" s="11">
        <v>12.278190392706874</v>
      </c>
      <c r="N22" s="12">
        <v>7.8537500000000016</v>
      </c>
      <c r="O22" s="28">
        <v>775.94445076890861</v>
      </c>
      <c r="P22" s="28">
        <v>195.58121101209966</v>
      </c>
      <c r="Q22" s="28">
        <v>317.83082791556768</v>
      </c>
      <c r="R22" s="28">
        <v>288.19069404329798</v>
      </c>
      <c r="S22" s="28">
        <v>236.06197263720568</v>
      </c>
      <c r="T22" s="12">
        <v>0.98374667800000004</v>
      </c>
      <c r="U22" s="12">
        <v>1.4476754726666667</v>
      </c>
      <c r="V22" s="12">
        <v>5.9868980266666663</v>
      </c>
      <c r="W22" s="12">
        <v>3.7475752665923916</v>
      </c>
      <c r="X22" s="12">
        <v>0.18432920231312003</v>
      </c>
      <c r="Y22" s="12">
        <v>1.9269564619389665</v>
      </c>
      <c r="Z22" s="12">
        <v>0.68410004717203732</v>
      </c>
      <c r="AA22" s="12">
        <v>1.1845718331475832</v>
      </c>
      <c r="AB22" s="25">
        <v>0.14532243415077203</v>
      </c>
      <c r="AC22" s="25">
        <v>5.2499999999999997E-4</v>
      </c>
      <c r="AD22" s="25">
        <v>4.0000000000000002E-4</v>
      </c>
      <c r="AE22" s="11">
        <v>0.62558333333333327</v>
      </c>
      <c r="AF22" s="11">
        <v>4.9487837837837843</v>
      </c>
      <c r="AG22" s="9">
        <v>0.42691980391184237</v>
      </c>
      <c r="AH22" s="12"/>
    </row>
    <row r="23" spans="1:34" x14ac:dyDescent="0.3">
      <c r="A23">
        <v>22</v>
      </c>
      <c r="B23" s="11">
        <v>0.70573086600000001</v>
      </c>
      <c r="C23" s="11">
        <v>0.277933029</v>
      </c>
      <c r="D23" s="11">
        <v>0</v>
      </c>
      <c r="E23" s="11">
        <v>0</v>
      </c>
      <c r="F23" s="11">
        <v>1.6336106E-2</v>
      </c>
      <c r="G23" s="11">
        <v>0</v>
      </c>
      <c r="H23" s="13">
        <v>8014291.1399999997</v>
      </c>
      <c r="I23" s="11">
        <v>1.574211011326665</v>
      </c>
      <c r="J23" s="11">
        <v>-9.0471766972451029</v>
      </c>
      <c r="K23" s="11">
        <v>-5.9084433212319896</v>
      </c>
      <c r="L23" s="11">
        <v>24.338235294117649</v>
      </c>
      <c r="M23" s="11">
        <v>14.470678671608896</v>
      </c>
      <c r="N23" s="12">
        <v>4.7974999999999994</v>
      </c>
      <c r="O23" s="28">
        <v>648.66297795529852</v>
      </c>
      <c r="P23" s="28">
        <v>175.74982729244573</v>
      </c>
      <c r="Q23" s="28">
        <v>303.26135067562325</v>
      </c>
      <c r="R23" s="28">
        <v>221.63450961523</v>
      </c>
      <c r="S23" s="28">
        <v>138.04090317498674</v>
      </c>
      <c r="T23" s="12">
        <v>0.80591029474999998</v>
      </c>
      <c r="U23" s="12">
        <v>1.6610893010000001</v>
      </c>
      <c r="V23" s="12">
        <v>4.8177696140000004</v>
      </c>
      <c r="W23" s="12">
        <v>5.7748597357998968</v>
      </c>
      <c r="X23" s="12">
        <v>0.34624060468994272</v>
      </c>
      <c r="Y23" s="12">
        <v>1.9593273336519399</v>
      </c>
      <c r="Z23" s="12">
        <v>0.73165488771997922</v>
      </c>
      <c r="AA23" s="12">
        <v>1.1137046927130174</v>
      </c>
      <c r="AB23" s="25">
        <v>9.4575471698113214E-2</v>
      </c>
      <c r="AC23" s="25">
        <v>3.9900249376558606E-4</v>
      </c>
      <c r="AD23" s="25">
        <v>1.1720698254364089E-3</v>
      </c>
      <c r="AE23" s="11">
        <v>0.24303921568627451</v>
      </c>
      <c r="AF23" s="11">
        <v>2.934310344827586</v>
      </c>
      <c r="AG23" s="9">
        <v>4.9381000417880724E-2</v>
      </c>
      <c r="AH23" s="12"/>
    </row>
    <row r="24" spans="1:34" x14ac:dyDescent="0.3">
      <c r="A24">
        <v>23</v>
      </c>
      <c r="B24" s="11">
        <v>0.682924482</v>
      </c>
      <c r="C24" s="11">
        <v>0.27798793900000002</v>
      </c>
      <c r="D24" s="11">
        <v>0</v>
      </c>
      <c r="E24" s="11">
        <v>0</v>
      </c>
      <c r="F24" s="11">
        <v>3.9087579999999997E-2</v>
      </c>
      <c r="G24" s="11">
        <v>0</v>
      </c>
      <c r="H24" s="13">
        <v>4424955.3</v>
      </c>
      <c r="I24" s="11">
        <v>0.86996620197951602</v>
      </c>
      <c r="J24" s="11">
        <v>-10.125150493289487</v>
      </c>
      <c r="K24" s="11">
        <v>-5.8920059262342352</v>
      </c>
      <c r="L24" s="11">
        <v>12.867647058823529</v>
      </c>
      <c r="M24" s="11">
        <v>15.41998862953316</v>
      </c>
      <c r="N24" s="12">
        <v>6.4924999999999997</v>
      </c>
      <c r="O24" s="28">
        <v>680.94012486592078</v>
      </c>
      <c r="P24" s="28">
        <v>180.262974024313</v>
      </c>
      <c r="Q24" s="28">
        <v>274.67688110621549</v>
      </c>
      <c r="R24" s="28">
        <v>260.81354465307027</v>
      </c>
      <c r="S24" s="28">
        <v>188.94899967292451</v>
      </c>
      <c r="T24" s="12">
        <v>0.94720431724999998</v>
      </c>
      <c r="U24" s="12">
        <v>1.34209524375</v>
      </c>
      <c r="V24" s="12">
        <v>5.9815213925000004</v>
      </c>
      <c r="W24" s="12">
        <v>4.281637286099345</v>
      </c>
      <c r="X24" s="12">
        <v>0.20671470831728922</v>
      </c>
      <c r="Y24" s="12">
        <v>1.9454614464643452</v>
      </c>
      <c r="Z24" s="12">
        <v>0.69058329645636052</v>
      </c>
      <c r="AA24" s="12">
        <v>1.16635769505795</v>
      </c>
      <c r="AB24" s="25">
        <v>6.1804697156983932E-2</v>
      </c>
      <c r="AC24" s="25">
        <v>-2.3999999999999998E-4</v>
      </c>
      <c r="AD24" s="25">
        <v>5.9999999999999995E-4</v>
      </c>
      <c r="AE24" s="11">
        <v>0.35048000000000001</v>
      </c>
      <c r="AF24" s="11">
        <v>3.4168253968253968</v>
      </c>
      <c r="AG24" s="9">
        <v>7.0851483213242528E-2</v>
      </c>
      <c r="AH24" s="12"/>
    </row>
    <row r="25" spans="1:34" x14ac:dyDescent="0.3">
      <c r="A25">
        <v>24</v>
      </c>
      <c r="B25" s="11">
        <v>0.38539248399999998</v>
      </c>
      <c r="C25" s="11">
        <v>0.58887924899999999</v>
      </c>
      <c r="D25" s="11">
        <v>6.2394999999999996E-4</v>
      </c>
      <c r="E25" s="11">
        <v>3.9712669999999997E-3</v>
      </c>
      <c r="F25" s="11">
        <v>1.2031082E-2</v>
      </c>
      <c r="G25" s="11">
        <v>9.1019680000000002E-3</v>
      </c>
      <c r="H25" s="13">
        <v>8838502.3000000007</v>
      </c>
      <c r="I25" s="11">
        <v>1.0989446168405901</v>
      </c>
      <c r="J25" s="11">
        <v>-3.5059197388062939</v>
      </c>
      <c r="K25" s="11">
        <v>-1.7475243456977481</v>
      </c>
      <c r="L25" s="11">
        <v>19.191176470588236</v>
      </c>
      <c r="M25" s="11">
        <v>10.641925515928673</v>
      </c>
      <c r="N25" s="12">
        <v>3.4637500000000001</v>
      </c>
      <c r="O25" s="28">
        <v>397.35939668067272</v>
      </c>
      <c r="P25" s="28">
        <v>122.71889587054325</v>
      </c>
      <c r="Q25" s="28">
        <v>214.77007846015348</v>
      </c>
      <c r="R25" s="28">
        <v>122.97181955772351</v>
      </c>
      <c r="S25" s="28">
        <v>76.378718567241322</v>
      </c>
      <c r="T25" s="12">
        <v>0.84304604175000009</v>
      </c>
      <c r="U25" s="12">
        <v>1.4393819090000002</v>
      </c>
      <c r="V25" s="12">
        <v>4.6138989529999996</v>
      </c>
      <c r="W25" s="12">
        <v>5.9629073540238178</v>
      </c>
      <c r="X25" s="12">
        <v>0.41555594630097442</v>
      </c>
      <c r="Y25" s="12">
        <v>1.8673028299589127</v>
      </c>
      <c r="Z25" s="12">
        <v>0.76632804218439377</v>
      </c>
      <c r="AA25" s="12">
        <v>1.0080010871808067</v>
      </c>
      <c r="AB25" s="25">
        <v>0.33015873015873015</v>
      </c>
      <c r="AC25" s="25">
        <v>2.2115384615384614E-3</v>
      </c>
      <c r="AD25" s="25">
        <v>2.403846153846154E-3</v>
      </c>
      <c r="AE25" s="11">
        <v>0.31937500000000002</v>
      </c>
      <c r="AF25" s="11">
        <v>16.544181818181819</v>
      </c>
      <c r="AG25" s="9">
        <v>1.074711864406958</v>
      </c>
      <c r="AH25" s="12"/>
    </row>
    <row r="26" spans="1:34" x14ac:dyDescent="0.3">
      <c r="A26">
        <v>25</v>
      </c>
      <c r="B26" s="11">
        <v>0.63563188000000004</v>
      </c>
      <c r="C26" s="11">
        <v>0.34736524099999999</v>
      </c>
      <c r="D26" s="11">
        <v>0</v>
      </c>
      <c r="E26" s="11">
        <v>0</v>
      </c>
      <c r="F26" s="11">
        <v>1.7002878999999999E-2</v>
      </c>
      <c r="G26" s="11">
        <v>0</v>
      </c>
      <c r="H26" s="13">
        <v>17512498.73</v>
      </c>
      <c r="I26" s="11">
        <v>1.7673258978321025</v>
      </c>
      <c r="J26" s="11">
        <v>-12.90212740989895</v>
      </c>
      <c r="K26" s="11">
        <v>-9.8226924493738412</v>
      </c>
      <c r="L26" s="11">
        <v>61.102941176470594</v>
      </c>
      <c r="M26" s="11">
        <v>17.692024694450012</v>
      </c>
      <c r="N26" s="12">
        <v>3.9375</v>
      </c>
      <c r="O26" s="28">
        <v>513.66806192642878</v>
      </c>
      <c r="P26" s="28">
        <v>143.36318720981652</v>
      </c>
      <c r="Q26" s="28">
        <v>232.03500053010475</v>
      </c>
      <c r="R26" s="28">
        <v>191.38633672370975</v>
      </c>
      <c r="S26" s="28">
        <v>117.12936119812025</v>
      </c>
      <c r="T26" s="12">
        <v>0.86261260800000006</v>
      </c>
      <c r="U26" s="12">
        <v>1.1209054510000001</v>
      </c>
      <c r="V26" s="12">
        <v>5.3046596427499999</v>
      </c>
      <c r="W26" s="12">
        <v>4.903710827936508</v>
      </c>
      <c r="X26" s="12">
        <v>0.28467440025396828</v>
      </c>
      <c r="Y26" s="12">
        <v>1.9753637951691476</v>
      </c>
      <c r="Z26" s="12">
        <v>0.71227126585054945</v>
      </c>
      <c r="AA26" s="12">
        <v>1.1409194269051599</v>
      </c>
      <c r="AB26" s="25">
        <v>0.29365853658536584</v>
      </c>
      <c r="AC26" s="25">
        <v>5.9362549800796817E-3</v>
      </c>
      <c r="AD26" s="25">
        <v>5.8167330677290838E-3</v>
      </c>
      <c r="AE26" s="11">
        <v>0.30526315789473685</v>
      </c>
      <c r="AF26" s="11">
        <v>9.9389583333333338</v>
      </c>
      <c r="AG26" s="9">
        <v>0.57980980248708214</v>
      </c>
      <c r="AH26" s="12"/>
    </row>
    <row r="27" spans="1:34" x14ac:dyDescent="0.3">
      <c r="A27">
        <v>26</v>
      </c>
      <c r="B27" s="11">
        <v>0.299670879</v>
      </c>
      <c r="C27" s="11">
        <v>0.67692817199999999</v>
      </c>
      <c r="D27" s="11">
        <v>0</v>
      </c>
      <c r="E27" s="11">
        <v>4.6796219999999996E-3</v>
      </c>
      <c r="F27" s="11">
        <v>1.1647632999999999E-2</v>
      </c>
      <c r="G27" s="11">
        <v>7.0736940000000002E-3</v>
      </c>
      <c r="H27" s="13">
        <v>20040492.25</v>
      </c>
      <c r="I27" s="11">
        <v>0.70417185486580602</v>
      </c>
      <c r="J27" s="11">
        <v>-4.5039607514423201</v>
      </c>
      <c r="K27" s="11">
        <v>-3.9206319193550998</v>
      </c>
      <c r="L27" s="11">
        <v>14.779411764705882</v>
      </c>
      <c r="M27" s="11">
        <v>7.9951795732318178</v>
      </c>
      <c r="N27" s="12">
        <v>3.5500000000000003</v>
      </c>
      <c r="O27" s="28">
        <v>387.00431151554426</v>
      </c>
      <c r="P27" s="28">
        <v>129.26006513035799</v>
      </c>
      <c r="Q27" s="28">
        <v>225.305593819417</v>
      </c>
      <c r="R27" s="28">
        <v>115.72592836224024</v>
      </c>
      <c r="S27" s="28">
        <v>64.360943371601806</v>
      </c>
      <c r="T27" s="12">
        <v>0.80747280850000003</v>
      </c>
      <c r="U27" s="12">
        <v>1.5411436487499999</v>
      </c>
      <c r="V27" s="12">
        <v>4.4392304434999996</v>
      </c>
      <c r="W27" s="12">
        <v>6.0857558823943654</v>
      </c>
      <c r="X27" s="12">
        <v>0.43412497147887319</v>
      </c>
      <c r="Y27" s="12">
        <v>1.8254570557839001</v>
      </c>
      <c r="Z27" s="12">
        <v>0.76994711459799303</v>
      </c>
      <c r="AA27" s="12">
        <v>1.0087216794476697</v>
      </c>
      <c r="AB27" s="25">
        <v>0.27972027972027974</v>
      </c>
      <c r="AC27" s="25">
        <v>2.0374999999999998E-3</v>
      </c>
      <c r="AD27" s="25">
        <v>2.5374999999999998E-3</v>
      </c>
      <c r="AE27" s="11">
        <v>0.3959349593495935</v>
      </c>
      <c r="AF27" s="11">
        <v>6.6139999999999999</v>
      </c>
      <c r="AG27" s="9">
        <v>0.56211262143022778</v>
      </c>
      <c r="AH27" s="12"/>
    </row>
    <row r="28" spans="1:34" x14ac:dyDescent="0.3">
      <c r="A28">
        <v>27</v>
      </c>
      <c r="B28" s="11">
        <v>0.46806612600000003</v>
      </c>
      <c r="C28" s="11">
        <v>0.49801298900000002</v>
      </c>
      <c r="D28" s="11">
        <v>1.8554909999999999E-3</v>
      </c>
      <c r="E28" s="11">
        <v>4.965494E-3</v>
      </c>
      <c r="F28" s="11">
        <v>1.0378279000000001E-2</v>
      </c>
      <c r="G28" s="11">
        <v>1.6721620999999999E-2</v>
      </c>
      <c r="H28" s="13">
        <v>15177172.65</v>
      </c>
      <c r="I28" s="11">
        <v>1.87889447116667</v>
      </c>
      <c r="J28" s="11">
        <v>-11.3513364498309</v>
      </c>
      <c r="K28" s="11">
        <v>-9.8052580164968806</v>
      </c>
      <c r="L28" s="11">
        <v>16.544117647058822</v>
      </c>
      <c r="M28" s="11">
        <v>10.333175966740132</v>
      </c>
      <c r="N28" s="12">
        <v>4.2525000000000004</v>
      </c>
      <c r="O28" s="28">
        <v>494.07774821160598</v>
      </c>
      <c r="P28" s="28">
        <v>152.05009338117526</v>
      </c>
      <c r="Q28" s="28">
        <v>276.39968964196851</v>
      </c>
      <c r="R28" s="28">
        <v>148.74111805634226</v>
      </c>
      <c r="S28" s="28">
        <v>87.819830541060583</v>
      </c>
      <c r="T28" s="12">
        <v>0.82328767074999998</v>
      </c>
      <c r="U28" s="12">
        <v>1.8144438832500001</v>
      </c>
      <c r="V28" s="12">
        <v>4.5483555882499997</v>
      </c>
      <c r="W28" s="12">
        <v>6.1757317319223981</v>
      </c>
      <c r="X28" s="12">
        <v>0.42667698606701937</v>
      </c>
      <c r="Y28" s="12">
        <v>1.8822370642172626</v>
      </c>
      <c r="Z28" s="12">
        <v>0.76978276925239075</v>
      </c>
      <c r="AA28" s="12">
        <v>1.0373332385097827</v>
      </c>
      <c r="AB28" s="25">
        <v>0.25688073394495414</v>
      </c>
      <c r="AC28" s="25">
        <v>4.8428571428571427E-3</v>
      </c>
      <c r="AD28" s="25">
        <v>5.3571428571428572E-3</v>
      </c>
      <c r="AE28" s="11">
        <v>0.25154362416107384</v>
      </c>
      <c r="AF28" s="11">
        <v>5.9538571428571423</v>
      </c>
      <c r="AG28" s="9">
        <v>0.29940657737825599</v>
      </c>
      <c r="AH28" s="12"/>
    </row>
    <row r="29" spans="1:34" x14ac:dyDescent="0.3">
      <c r="A29">
        <v>28</v>
      </c>
      <c r="B29" s="11">
        <v>4.2772642E-2</v>
      </c>
      <c r="C29" s="11">
        <v>0.94265267100000005</v>
      </c>
      <c r="D29" s="11">
        <v>0</v>
      </c>
      <c r="E29" s="11">
        <v>0</v>
      </c>
      <c r="F29" s="11">
        <v>3.4512700000000002E-3</v>
      </c>
      <c r="G29" s="11">
        <v>1.1123417E-2</v>
      </c>
      <c r="H29" s="13">
        <v>2391396.5499999998</v>
      </c>
      <c r="I29" s="11">
        <v>0.27741605043977302</v>
      </c>
      <c r="J29" s="11">
        <v>-9.2872514516614402</v>
      </c>
      <c r="K29" s="11">
        <v>-9.2580662060432193</v>
      </c>
      <c r="L29" s="11">
        <v>10.955882352941178</v>
      </c>
      <c r="M29" s="11">
        <v>3.1096732618713685</v>
      </c>
      <c r="N29" s="12">
        <v>4.4874999999999998</v>
      </c>
      <c r="O29" s="28">
        <v>248.25830924682924</v>
      </c>
      <c r="P29" s="28">
        <v>171.07117422261749</v>
      </c>
      <c r="Q29" s="28">
        <v>172.92462951633573</v>
      </c>
      <c r="R29" s="28">
        <v>100.2003377982702</v>
      </c>
      <c r="S29" s="28">
        <v>25.844382871488172</v>
      </c>
      <c r="T29" s="12">
        <v>0.83011628974999996</v>
      </c>
      <c r="U29" s="12">
        <v>2.0831247022500001</v>
      </c>
      <c r="V29" s="12">
        <v>4.1713566012500003</v>
      </c>
      <c r="W29" s="12">
        <v>5.8954565130919221</v>
      </c>
      <c r="X29" s="12">
        <v>0.46420606178272977</v>
      </c>
      <c r="Y29" s="12">
        <v>1.7826184643118723</v>
      </c>
      <c r="Z29" s="12">
        <v>0.7706835391555763</v>
      </c>
      <c r="AA29" s="12">
        <v>0.95760369718093796</v>
      </c>
      <c r="AB29" s="25">
        <v>0.18137651821862349</v>
      </c>
      <c r="AC29" s="25">
        <v>8.5267857142857142E-3</v>
      </c>
      <c r="AD29" s="25">
        <v>9.1964285714285724E-3</v>
      </c>
      <c r="AE29" s="11">
        <v>0.18963636363636366</v>
      </c>
      <c r="AF29" s="11">
        <v>3.506388888888889</v>
      </c>
      <c r="AG29" s="9">
        <v>9.5588345094813107E-2</v>
      </c>
      <c r="AH29" s="12"/>
    </row>
    <row r="30" spans="1:34" x14ac:dyDescent="0.3">
      <c r="A30">
        <v>29</v>
      </c>
      <c r="B30" s="11">
        <v>0.10491937699999999</v>
      </c>
      <c r="C30" s="11">
        <v>0.85145694999999999</v>
      </c>
      <c r="D30" s="11">
        <v>0</v>
      </c>
      <c r="E30" s="11">
        <v>3.6089667999999998E-2</v>
      </c>
      <c r="F30" s="11">
        <v>7.5340049999999999E-3</v>
      </c>
      <c r="G30" s="11">
        <v>0</v>
      </c>
      <c r="H30" s="13">
        <v>1567488.75</v>
      </c>
      <c r="I30" s="11">
        <v>4.8929661784670401E-3</v>
      </c>
      <c r="J30" s="11">
        <v>-7.2275935012914401</v>
      </c>
      <c r="K30" s="11">
        <v>-7.4254160184395701</v>
      </c>
      <c r="L30" s="11">
        <v>11.544117647058824</v>
      </c>
      <c r="M30" s="11">
        <v>5.1776912943297937</v>
      </c>
      <c r="N30" s="12">
        <v>3.6787499999999995</v>
      </c>
      <c r="O30" s="28">
        <v>196.76758937709269</v>
      </c>
      <c r="P30" s="28">
        <v>158.05171585292567</v>
      </c>
      <c r="Q30" s="28">
        <v>117.37152660584734</v>
      </c>
      <c r="R30" s="28">
        <v>112.922154814454</v>
      </c>
      <c r="S30" s="28">
        <v>18.387115388591699</v>
      </c>
      <c r="T30" s="12">
        <v>0.82436705200000004</v>
      </c>
      <c r="U30" s="12">
        <v>1.6869666919999997</v>
      </c>
      <c r="V30" s="12">
        <v>3.9492474176666668</v>
      </c>
      <c r="W30" s="12">
        <v>5.5907190195945189</v>
      </c>
      <c r="X30" s="12">
        <v>0.45857062643560992</v>
      </c>
      <c r="Y30" s="12">
        <v>1.8369101300249</v>
      </c>
      <c r="Z30" s="12">
        <v>0.7515818645985245</v>
      </c>
      <c r="AA30" s="12">
        <v>0.98896462606367264</v>
      </c>
      <c r="AB30" s="25">
        <v>0.18775510204081633</v>
      </c>
      <c r="AC30" s="25">
        <v>6.7826086956521738E-3</v>
      </c>
      <c r="AD30" s="25">
        <v>7.0000000000000001E-3</v>
      </c>
      <c r="AE30" s="11">
        <v>0.17028846153846153</v>
      </c>
      <c r="AF30" s="11">
        <v>3.3774626865671644</v>
      </c>
      <c r="AG30" s="9">
        <v>9.2139358356984918E-2</v>
      </c>
      <c r="AH30" s="12"/>
    </row>
    <row r="31" spans="1:34" x14ac:dyDescent="0.3">
      <c r="A31">
        <v>30</v>
      </c>
      <c r="B31" s="11">
        <v>0.71658771399999999</v>
      </c>
      <c r="C31" s="11">
        <v>0.28312261300000002</v>
      </c>
      <c r="D31" s="11">
        <v>6.4265900000000004E-5</v>
      </c>
      <c r="E31" s="11">
        <v>0</v>
      </c>
      <c r="F31" s="11">
        <v>2.2540700000000001E-4</v>
      </c>
      <c r="G31" s="11">
        <v>0</v>
      </c>
      <c r="H31" s="13">
        <v>5181781.45</v>
      </c>
      <c r="I31" s="11">
        <v>6.0247801124355203</v>
      </c>
      <c r="J31" s="11">
        <v>-45.504382944064702</v>
      </c>
      <c r="K31" s="11">
        <v>-40.895959123740802</v>
      </c>
      <c r="L31" s="11">
        <v>56.25</v>
      </c>
      <c r="M31" s="11">
        <v>13.002175966740133</v>
      </c>
      <c r="N31" s="12">
        <v>3.1087500000000006</v>
      </c>
      <c r="O31" s="28">
        <v>376.24431149240297</v>
      </c>
      <c r="P31" s="28">
        <v>125.36743078453625</v>
      </c>
      <c r="Q31" s="28">
        <v>187.32371685763275</v>
      </c>
      <c r="R31" s="28">
        <v>132.03576988047973</v>
      </c>
      <c r="S31" s="28">
        <v>98.485544164905122</v>
      </c>
      <c r="T31" s="12">
        <v>0.91878310600000002</v>
      </c>
      <c r="U31" s="12">
        <v>1.2020628257500001</v>
      </c>
      <c r="V31" s="12">
        <v>4.5399762382500004</v>
      </c>
      <c r="W31" s="12">
        <v>5.0230793003618803</v>
      </c>
      <c r="X31" s="12">
        <v>0.38667079236027335</v>
      </c>
      <c r="Y31" s="12">
        <v>1.9853660729759048</v>
      </c>
      <c r="Z31" s="12">
        <v>0.72921841755849459</v>
      </c>
      <c r="AA31" s="12">
        <v>1.0719089942919826</v>
      </c>
      <c r="AB31" s="25">
        <v>0.25019920318725097</v>
      </c>
      <c r="AC31" s="25">
        <v>2.5939490445859872E-2</v>
      </c>
      <c r="AD31" s="25">
        <v>2.5923566878980894E-2</v>
      </c>
      <c r="AE31" s="11">
        <v>0.20505376344086021</v>
      </c>
      <c r="AF31" s="11">
        <v>6.211785714285714</v>
      </c>
      <c r="AG31" s="9">
        <v>0.23938684959209419</v>
      </c>
      <c r="AH31" s="12"/>
    </row>
    <row r="32" spans="1:34" x14ac:dyDescent="0.3">
      <c r="A32">
        <v>31</v>
      </c>
      <c r="B32" s="11">
        <v>0.476192852</v>
      </c>
      <c r="C32" s="11">
        <v>0.49958386599999999</v>
      </c>
      <c r="D32" s="11">
        <v>0</v>
      </c>
      <c r="E32" s="11">
        <v>0</v>
      </c>
      <c r="F32" s="11">
        <v>2.4223283000000002E-2</v>
      </c>
      <c r="G32" s="11">
        <v>0</v>
      </c>
      <c r="H32" s="13">
        <v>3018331.55</v>
      </c>
      <c r="I32" s="11">
        <v>3.2779633606771501</v>
      </c>
      <c r="J32" s="11">
        <v>-17.061426143890799</v>
      </c>
      <c r="K32" s="11">
        <v>-14.277121044847</v>
      </c>
      <c r="L32" s="11">
        <v>20.661764705882355</v>
      </c>
      <c r="M32" s="11">
        <v>13.509172360248447</v>
      </c>
      <c r="N32" s="12">
        <v>3.3162500000000001</v>
      </c>
      <c r="O32" s="28">
        <v>361.19888958761652</v>
      </c>
      <c r="P32" s="28">
        <v>111.92960674474976</v>
      </c>
      <c r="Q32" s="28">
        <v>184.52896196079274</v>
      </c>
      <c r="R32" s="28">
        <v>111.10299093933025</v>
      </c>
      <c r="S32" s="28">
        <v>92.772840372627883</v>
      </c>
      <c r="T32" s="12">
        <v>0.87945149825000013</v>
      </c>
      <c r="U32" s="12">
        <v>1.3618157174999999</v>
      </c>
      <c r="V32" s="12">
        <v>4.4705314410000003</v>
      </c>
      <c r="W32" s="12">
        <v>5.3564712401055408</v>
      </c>
      <c r="X32" s="12">
        <v>0.41064929287598945</v>
      </c>
      <c r="Y32" s="12">
        <v>1.9807396578928649</v>
      </c>
      <c r="Z32" s="12">
        <v>0.71904521225831952</v>
      </c>
      <c r="AA32" s="12">
        <v>1.0659389991519999</v>
      </c>
      <c r="AB32" s="25">
        <v>0.26217228464419473</v>
      </c>
      <c r="AC32" s="25">
        <v>1.6857142857142859E-2</v>
      </c>
      <c r="AD32" s="25">
        <v>1.5357142857142857E-2</v>
      </c>
      <c r="AE32" s="11">
        <v>0.26173913043478264</v>
      </c>
      <c r="AF32" s="11">
        <v>7.8272131147540982</v>
      </c>
      <c r="AG32" s="25">
        <v>0.4796023711196063</v>
      </c>
      <c r="AH32" s="11"/>
    </row>
    <row r="33" spans="1:34" x14ac:dyDescent="0.3">
      <c r="A33">
        <v>32</v>
      </c>
      <c r="B33" s="11">
        <v>0.26848925200000001</v>
      </c>
      <c r="C33" s="11">
        <v>0.35792018799999997</v>
      </c>
      <c r="D33" s="11">
        <v>0.36729150700000002</v>
      </c>
      <c r="E33" s="11">
        <v>0</v>
      </c>
      <c r="F33" s="11">
        <v>6.2990529999999998E-3</v>
      </c>
      <c r="G33" s="11">
        <v>0</v>
      </c>
      <c r="H33" s="13">
        <v>3068209.7</v>
      </c>
      <c r="I33" s="11">
        <v>0.78059622946629004</v>
      </c>
      <c r="J33" s="11">
        <v>-27.879735199029099</v>
      </c>
      <c r="K33" s="11">
        <v>-28.092868542878399</v>
      </c>
      <c r="L33" s="11">
        <v>28.602941176470587</v>
      </c>
      <c r="M33" s="11">
        <v>9.8619237126828292</v>
      </c>
      <c r="N33" s="12">
        <v>3.8174999999999999</v>
      </c>
      <c r="O33" s="28">
        <v>346.42138767541002</v>
      </c>
      <c r="P33" s="28">
        <v>130.01050763882026</v>
      </c>
      <c r="Q33" s="28">
        <v>208.285359249512</v>
      </c>
      <c r="R33" s="28">
        <v>95.681431509779443</v>
      </c>
      <c r="S33" s="28">
        <v>70.931286441362403</v>
      </c>
      <c r="T33" s="12">
        <v>0.82890537799999997</v>
      </c>
      <c r="U33" s="12">
        <v>2.0359271355000002</v>
      </c>
      <c r="V33" s="12">
        <v>4.0951245537499998</v>
      </c>
      <c r="W33" s="12">
        <v>6.2714828159790441</v>
      </c>
      <c r="X33" s="12">
        <v>0.53331424636542235</v>
      </c>
      <c r="Y33" s="12">
        <v>1.9543759748201075</v>
      </c>
      <c r="Z33" s="12">
        <v>0.77400057272378808</v>
      </c>
      <c r="AA33" s="12">
        <v>0.98751494452376209</v>
      </c>
      <c r="AB33" s="25">
        <v>0.35707547169811321</v>
      </c>
      <c r="AC33" s="25">
        <v>1.9446640316205532E-2</v>
      </c>
      <c r="AD33" s="25">
        <v>1.9631093544137022E-2</v>
      </c>
      <c r="AE33" s="11">
        <v>0.21070866141732286</v>
      </c>
      <c r="AF33" s="11">
        <v>5.4692105263157895</v>
      </c>
      <c r="AG33" s="25">
        <v>0.34455519837023224</v>
      </c>
      <c r="AH33" s="11"/>
    </row>
    <row r="34" spans="1:34" x14ac:dyDescent="0.3">
      <c r="A34">
        <v>33</v>
      </c>
      <c r="B34" s="11">
        <v>0.26256482799999997</v>
      </c>
      <c r="C34" s="11">
        <v>0.36915709800000002</v>
      </c>
      <c r="D34" s="11">
        <v>0.34765220699999999</v>
      </c>
      <c r="E34" s="11">
        <v>2.914565E-3</v>
      </c>
      <c r="F34" s="11">
        <v>1.4721554E-2</v>
      </c>
      <c r="G34" s="11">
        <v>2.989748E-3</v>
      </c>
      <c r="H34" s="13">
        <v>10615967.199999999</v>
      </c>
      <c r="I34" s="11">
        <v>1.46196070246923</v>
      </c>
      <c r="J34" s="11">
        <v>-25.6871257283955</v>
      </c>
      <c r="K34" s="11">
        <v>-25.157950108044702</v>
      </c>
      <c r="L34" s="11">
        <v>53.014705882352942</v>
      </c>
      <c r="M34" s="11">
        <v>10.486422811059908</v>
      </c>
      <c r="N34" s="12">
        <v>3.0150000000000006</v>
      </c>
      <c r="O34" s="28">
        <v>266.60785003251851</v>
      </c>
      <c r="P34" s="28">
        <v>100.53121406193775</v>
      </c>
      <c r="Q34" s="28">
        <v>152.44228729911873</v>
      </c>
      <c r="R34" s="28">
        <v>73.03448259654229</v>
      </c>
      <c r="S34" s="28">
        <v>72.099127464949277</v>
      </c>
      <c r="T34" s="12">
        <v>0.85436405800000004</v>
      </c>
      <c r="U34" s="12">
        <v>1.5838561807500002</v>
      </c>
      <c r="V34" s="12">
        <v>4.0128681367499999</v>
      </c>
      <c r="W34" s="12">
        <v>5.70650205058043</v>
      </c>
      <c r="X34" s="12">
        <v>0.52532543308457702</v>
      </c>
      <c r="Y34" s="12">
        <v>1.9883953554909848</v>
      </c>
      <c r="Z34" s="12">
        <v>0.74186924826927703</v>
      </c>
      <c r="AA34" s="12">
        <v>0.97993157750603621</v>
      </c>
      <c r="AB34" s="25">
        <v>0.33460721868365179</v>
      </c>
      <c r="AC34" s="25">
        <v>1.6814720812182739E-2</v>
      </c>
      <c r="AD34" s="25">
        <v>1.663705583756345E-2</v>
      </c>
      <c r="AE34" s="11">
        <v>0.24607407407407408</v>
      </c>
      <c r="AF34" s="11">
        <v>6.7931818181818189</v>
      </c>
      <c r="AG34" s="25">
        <v>0.41972987515355081</v>
      </c>
      <c r="AH34" s="11"/>
    </row>
    <row r="36" spans="1:34" x14ac:dyDescent="0.3">
      <c r="I36" s="9"/>
      <c r="J36" s="9"/>
      <c r="K36" s="9"/>
      <c r="AG36" s="8"/>
    </row>
    <row r="37" spans="1:34" x14ac:dyDescent="0.3">
      <c r="I37" s="9"/>
      <c r="J37" s="9"/>
      <c r="K37" s="9"/>
      <c r="AG37" s="8"/>
    </row>
    <row r="53" spans="15:18" x14ac:dyDescent="0.3">
      <c r="O53" s="8"/>
      <c r="P53" s="8"/>
      <c r="Q53" s="8"/>
      <c r="R53" s="8"/>
    </row>
    <row r="55" spans="15:18" x14ac:dyDescent="0.3">
      <c r="O55" s="8"/>
      <c r="P55" s="8"/>
      <c r="Q55" s="8"/>
      <c r="R55" s="8"/>
    </row>
    <row r="56" spans="15:18" x14ac:dyDescent="0.3">
      <c r="O56" s="8"/>
      <c r="P56" s="8"/>
      <c r="Q56" s="8"/>
      <c r="R56" s="8"/>
    </row>
    <row r="57" spans="15:18" x14ac:dyDescent="0.3">
      <c r="O57" s="8"/>
      <c r="P57" s="8"/>
      <c r="Q57" s="8"/>
      <c r="R57" s="8"/>
    </row>
    <row r="58" spans="15:18" x14ac:dyDescent="0.3">
      <c r="O58" s="8"/>
      <c r="P58" s="8"/>
      <c r="Q58" s="8"/>
      <c r="R58" s="8"/>
    </row>
    <row r="59" spans="15:18" x14ac:dyDescent="0.3">
      <c r="O59" s="8"/>
      <c r="P59" s="8"/>
      <c r="Q59" s="8"/>
      <c r="R59" s="8"/>
    </row>
    <row r="60" spans="15:18" x14ac:dyDescent="0.3">
      <c r="O60" s="8"/>
      <c r="P60" s="8"/>
      <c r="Q60" s="8"/>
      <c r="R60" s="8"/>
    </row>
  </sheetData>
  <conditionalFormatting sqref="I2:J34">
    <cfRule type="containsText" dxfId="0" priority="1" operator="containsText" text="neg">
      <formula>NOT(ISERROR(SEARCH("neg",I2)))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B11" workbookViewId="0">
      <selection activeCell="D37" sqref="D37"/>
    </sheetView>
  </sheetViews>
  <sheetFormatPr baseColWidth="10" defaultRowHeight="14.4" x14ac:dyDescent="0.3"/>
  <cols>
    <col min="1" max="1" width="15.77734375" bestFit="1" customWidth="1"/>
    <col min="2" max="2" width="16.77734375" style="14" bestFit="1" customWidth="1"/>
    <col min="3" max="3" width="10.77734375" style="23"/>
    <col min="4" max="4" width="168.6640625" bestFit="1" customWidth="1"/>
  </cols>
  <sheetData>
    <row r="1" spans="1:24" x14ac:dyDescent="0.3">
      <c r="B1" s="14" t="s">
        <v>33</v>
      </c>
      <c r="C1" s="23" t="s">
        <v>34</v>
      </c>
      <c r="D1" t="s">
        <v>35</v>
      </c>
    </row>
    <row r="2" spans="1:24" x14ac:dyDescent="0.3">
      <c r="A2" t="s">
        <v>69</v>
      </c>
      <c r="B2" s="14" t="s">
        <v>70</v>
      </c>
      <c r="D2" t="s">
        <v>71</v>
      </c>
    </row>
    <row r="3" spans="1:24" x14ac:dyDescent="0.3">
      <c r="A3" s="15" t="s">
        <v>62</v>
      </c>
      <c r="B3" s="15" t="s">
        <v>16</v>
      </c>
      <c r="C3" s="23" t="s">
        <v>31</v>
      </c>
      <c r="D3" t="s">
        <v>25</v>
      </c>
    </row>
    <row r="4" spans="1:24" x14ac:dyDescent="0.3">
      <c r="A4" s="15"/>
      <c r="B4" s="15" t="s">
        <v>17</v>
      </c>
      <c r="C4" s="23" t="s">
        <v>31</v>
      </c>
      <c r="D4" t="s">
        <v>26</v>
      </c>
    </row>
    <row r="5" spans="1:24" x14ac:dyDescent="0.3">
      <c r="A5" s="15"/>
      <c r="B5" s="15" t="s">
        <v>18</v>
      </c>
      <c r="C5" t="s">
        <v>31</v>
      </c>
      <c r="D5" t="s">
        <v>27</v>
      </c>
    </row>
    <row r="6" spans="1:24" x14ac:dyDescent="0.3">
      <c r="A6" s="15"/>
      <c r="B6" s="15" t="s">
        <v>19</v>
      </c>
      <c r="C6" t="s">
        <v>31</v>
      </c>
      <c r="D6" t="s">
        <v>28</v>
      </c>
    </row>
    <row r="7" spans="1:24" x14ac:dyDescent="0.3">
      <c r="A7" s="15"/>
      <c r="B7" s="15" t="s">
        <v>20</v>
      </c>
      <c r="C7" t="s">
        <v>31</v>
      </c>
      <c r="D7" t="s">
        <v>29</v>
      </c>
    </row>
    <row r="8" spans="1:24" x14ac:dyDescent="0.3">
      <c r="A8" s="15"/>
      <c r="B8" s="15" t="s">
        <v>21</v>
      </c>
      <c r="C8" t="s">
        <v>31</v>
      </c>
      <c r="D8" t="s">
        <v>30</v>
      </c>
    </row>
    <row r="9" spans="1:24" x14ac:dyDescent="0.3">
      <c r="A9" s="16" t="s">
        <v>63</v>
      </c>
      <c r="B9" s="16" t="s">
        <v>1</v>
      </c>
      <c r="C9" t="s">
        <v>45</v>
      </c>
      <c r="D9" t="s">
        <v>46</v>
      </c>
    </row>
    <row r="10" spans="1:24" ht="16.8" x14ac:dyDescent="0.35">
      <c r="A10" s="17" t="s">
        <v>64</v>
      </c>
      <c r="B10" s="17" t="s">
        <v>22</v>
      </c>
      <c r="C10" t="s">
        <v>36</v>
      </c>
      <c r="D10" t="s">
        <v>42</v>
      </c>
    </row>
    <row r="11" spans="1:24" ht="16.8" x14ac:dyDescent="0.35">
      <c r="A11" s="17"/>
      <c r="B11" s="17" t="s">
        <v>23</v>
      </c>
      <c r="C11" t="s">
        <v>36</v>
      </c>
      <c r="D11" t="s">
        <v>43</v>
      </c>
    </row>
    <row r="12" spans="1:24" ht="16.8" x14ac:dyDescent="0.35">
      <c r="A12" s="17"/>
      <c r="B12" s="17" t="s">
        <v>24</v>
      </c>
      <c r="C12" t="s">
        <v>36</v>
      </c>
      <c r="D12" t="s">
        <v>44</v>
      </c>
    </row>
    <row r="13" spans="1:24" ht="18.600000000000001" x14ac:dyDescent="0.3">
      <c r="A13" s="18" t="s">
        <v>65</v>
      </c>
      <c r="B13" s="18" t="s">
        <v>39</v>
      </c>
      <c r="C13" t="s">
        <v>38</v>
      </c>
      <c r="D13" s="24" t="s">
        <v>41</v>
      </c>
    </row>
    <row r="14" spans="1:24" ht="16.2" x14ac:dyDescent="0.35">
      <c r="A14" s="18"/>
      <c r="B14" s="19" t="s">
        <v>2</v>
      </c>
      <c r="C14" t="s">
        <v>37</v>
      </c>
      <c r="D14" s="26" t="s">
        <v>61</v>
      </c>
      <c r="E14" s="26"/>
      <c r="F14" s="26"/>
      <c r="G14" s="26"/>
      <c r="H14" s="26"/>
      <c r="I14" s="26"/>
    </row>
    <row r="15" spans="1:24" x14ac:dyDescent="0.3">
      <c r="A15" s="20" t="s">
        <v>66</v>
      </c>
      <c r="B15" s="20" t="s">
        <v>40</v>
      </c>
      <c r="C15" s="23" t="s">
        <v>60</v>
      </c>
      <c r="D15" s="24" t="s">
        <v>72</v>
      </c>
    </row>
    <row r="16" spans="1:24" x14ac:dyDescent="0.3">
      <c r="A16" s="21" t="s">
        <v>67</v>
      </c>
      <c r="B16" s="6" t="s">
        <v>81</v>
      </c>
      <c r="C16" s="23" t="s">
        <v>75</v>
      </c>
      <c r="D16" s="24" t="s">
        <v>86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x14ac:dyDescent="0.3">
      <c r="A17" s="21"/>
      <c r="B17" s="6" t="s">
        <v>82</v>
      </c>
      <c r="C17" s="23" t="s">
        <v>75</v>
      </c>
      <c r="D17" s="29" t="s">
        <v>87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x14ac:dyDescent="0.3">
      <c r="A18" s="21"/>
      <c r="B18" s="6" t="s">
        <v>83</v>
      </c>
      <c r="C18" s="23" t="s">
        <v>75</v>
      </c>
      <c r="D18" s="24" t="s">
        <v>88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x14ac:dyDescent="0.3">
      <c r="A19" s="21"/>
      <c r="B19" s="6" t="s">
        <v>84</v>
      </c>
      <c r="C19" s="23" t="s">
        <v>75</v>
      </c>
      <c r="D19" s="24" t="s">
        <v>89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x14ac:dyDescent="0.3">
      <c r="A20" s="21"/>
      <c r="B20" s="6" t="s">
        <v>85</v>
      </c>
      <c r="C20" s="23" t="s">
        <v>75</v>
      </c>
      <c r="D20" s="24" t="s">
        <v>90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x14ac:dyDescent="0.3">
      <c r="A21" s="21"/>
      <c r="B21" s="21" t="s">
        <v>3</v>
      </c>
      <c r="C21" s="23" t="s">
        <v>75</v>
      </c>
      <c r="D21" s="26" t="s">
        <v>56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x14ac:dyDescent="0.3">
      <c r="A22" s="21"/>
      <c r="B22" s="21" t="s">
        <v>4</v>
      </c>
      <c r="C22" s="23" t="s">
        <v>74</v>
      </c>
      <c r="D22" s="26" t="s">
        <v>73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15.6" x14ac:dyDescent="0.35">
      <c r="A23" s="21"/>
      <c r="B23" s="21" t="s">
        <v>5</v>
      </c>
      <c r="C23" s="23" t="s">
        <v>75</v>
      </c>
      <c r="D23" s="26" t="s">
        <v>57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x14ac:dyDescent="0.3">
      <c r="A24" s="21"/>
      <c r="B24" s="21" t="s">
        <v>6</v>
      </c>
      <c r="C24" s="23" t="s">
        <v>80</v>
      </c>
      <c r="D24" s="26" t="s">
        <v>76</v>
      </c>
    </row>
    <row r="25" spans="1:24" x14ac:dyDescent="0.3">
      <c r="A25" s="21"/>
      <c r="B25" s="21" t="s">
        <v>7</v>
      </c>
      <c r="C25" s="23" t="s">
        <v>80</v>
      </c>
      <c r="D25" s="24" t="s">
        <v>58</v>
      </c>
    </row>
    <row r="26" spans="1:24" x14ac:dyDescent="0.3">
      <c r="A26" s="21"/>
      <c r="B26" s="21" t="s">
        <v>8</v>
      </c>
      <c r="C26" s="23" t="s">
        <v>75</v>
      </c>
      <c r="D26" s="24" t="s">
        <v>77</v>
      </c>
    </row>
    <row r="27" spans="1:24" x14ac:dyDescent="0.3">
      <c r="A27" s="21"/>
      <c r="B27" s="21" t="s">
        <v>9</v>
      </c>
      <c r="C27" s="23" t="s">
        <v>75</v>
      </c>
      <c r="D27" s="26" t="s">
        <v>78</v>
      </c>
    </row>
    <row r="28" spans="1:24" x14ac:dyDescent="0.3">
      <c r="A28" s="21"/>
      <c r="B28" s="21" t="s">
        <v>10</v>
      </c>
      <c r="C28" s="23" t="s">
        <v>75</v>
      </c>
      <c r="D28" s="27" t="s">
        <v>59</v>
      </c>
    </row>
    <row r="29" spans="1:24" x14ac:dyDescent="0.3">
      <c r="A29" s="22" t="s">
        <v>68</v>
      </c>
      <c r="B29" s="22" t="s">
        <v>11</v>
      </c>
      <c r="C29" s="23" t="s">
        <v>48</v>
      </c>
      <c r="D29" t="s">
        <v>79</v>
      </c>
    </row>
    <row r="30" spans="1:24" x14ac:dyDescent="0.3">
      <c r="A30" s="22"/>
      <c r="B30" s="22" t="s">
        <v>12</v>
      </c>
      <c r="C30" s="23" t="s">
        <v>47</v>
      </c>
      <c r="D30" t="s">
        <v>50</v>
      </c>
    </row>
    <row r="31" spans="1:24" x14ac:dyDescent="0.3">
      <c r="A31" s="22"/>
      <c r="B31" s="22" t="s">
        <v>13</v>
      </c>
      <c r="C31" s="23" t="s">
        <v>47</v>
      </c>
      <c r="D31" t="s">
        <v>51</v>
      </c>
    </row>
    <row r="32" spans="1:24" x14ac:dyDescent="0.3">
      <c r="A32" s="22"/>
      <c r="B32" s="22" t="s">
        <v>14</v>
      </c>
      <c r="C32" s="23" t="s">
        <v>32</v>
      </c>
      <c r="D32" t="s">
        <v>54</v>
      </c>
    </row>
    <row r="33" spans="1:4" x14ac:dyDescent="0.3">
      <c r="A33" s="22"/>
      <c r="B33" s="22" t="s">
        <v>15</v>
      </c>
      <c r="C33" s="23" t="s">
        <v>32</v>
      </c>
      <c r="D33" t="s">
        <v>55</v>
      </c>
    </row>
    <row r="34" spans="1:4" x14ac:dyDescent="0.3">
      <c r="A34" s="22"/>
      <c r="B34" s="22" t="s">
        <v>52</v>
      </c>
      <c r="C34" s="23" t="s">
        <v>49</v>
      </c>
      <c r="D34" t="s">
        <v>53</v>
      </c>
    </row>
  </sheetData>
  <pageMargins left="0.7" right="0.7" top="0.78740157499999996" bottom="0.78740157499999996" header="0.3" footer="0.3"/>
  <pageSetup paperSize="9" orientation="portrait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2015-02-13T12:52:47Z</dcterms:created>
  <dcterms:modified xsi:type="dcterms:W3CDTF">2015-02-16T21:25:22Z</dcterms:modified>
</cp:coreProperties>
</file>