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in\Documents\Code\MAST eval project\"/>
    </mc:Choice>
  </mc:AlternateContent>
  <xr:revisionPtr revIDLastSave="0" documentId="13_ncr:1_{BFC59980-D067-40D5-8946-7C60E46A235D}" xr6:coauthVersionLast="45" xr6:coauthVersionMax="45" xr10:uidLastSave="{00000000-0000-0000-0000-000000000000}"/>
  <bookViews>
    <workbookView xWindow="-13370" yWindow="-21710" windowWidth="38620" windowHeight="21820" xr2:uid="{00000000-000D-0000-FFFF-FFFF00000000}"/>
  </bookViews>
  <sheets>
    <sheet name="In country" sheetId="1" r:id="rId1"/>
    <sheet name="2020 Departur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C38" i="2"/>
  <c r="C39" i="2"/>
  <c r="C40" i="2"/>
  <c r="C41" i="2"/>
  <c r="C31" i="2"/>
  <c r="C32" i="2"/>
  <c r="C33" i="2"/>
  <c r="C34" i="2"/>
  <c r="C35" i="2"/>
  <c r="C36" i="2"/>
  <c r="C81" i="1"/>
  <c r="C80" i="1"/>
  <c r="C78" i="1" l="1"/>
  <c r="C30" i="2" l="1"/>
  <c r="C29" i="2"/>
  <c r="C28" i="2"/>
  <c r="C27" i="2"/>
  <c r="C77" i="1" l="1"/>
  <c r="C75" i="1"/>
  <c r="C26" i="2" l="1"/>
  <c r="C25" i="2" l="1"/>
  <c r="C24" i="2"/>
  <c r="C23" i="2" l="1"/>
  <c r="C22" i="2"/>
  <c r="C21" i="2"/>
  <c r="C20" i="2"/>
  <c r="C19" i="2" l="1"/>
  <c r="C18" i="2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17" i="2" l="1"/>
  <c r="C16" i="2" l="1"/>
  <c r="C15" i="2"/>
  <c r="C14" i="2" l="1"/>
  <c r="C56" i="1"/>
  <c r="C55" i="1"/>
  <c r="C11" i="2" l="1"/>
  <c r="C12" i="2"/>
  <c r="C13" i="2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10" i="2" l="1"/>
  <c r="C34" i="1"/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9" i="2" l="1"/>
  <c r="C8" i="2"/>
  <c r="C7" i="2"/>
  <c r="C6" i="2"/>
  <c r="C5" i="2"/>
  <c r="C3" i="2" l="1"/>
  <c r="C2" i="2"/>
  <c r="C12" i="1" l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<sst xmlns="http://schemas.openxmlformats.org/spreadsheetml/2006/main" count="1104" uniqueCount="596">
  <si>
    <t>Name</t>
  </si>
  <si>
    <t>Country</t>
  </si>
  <si>
    <t>Trainee Email</t>
  </si>
  <si>
    <t>Host Trainer</t>
  </si>
  <si>
    <t>Training Site City</t>
  </si>
  <si>
    <t>Training Site State</t>
  </si>
  <si>
    <t>Host Email</t>
  </si>
  <si>
    <t>Dates</t>
  </si>
  <si>
    <t>Start Date</t>
  </si>
  <si>
    <t>MidPoint Date</t>
  </si>
  <si>
    <t>End Date</t>
  </si>
  <si>
    <t>Initial Report</t>
  </si>
  <si>
    <t>MidPoint Eval</t>
  </si>
  <si>
    <t>Final Evaluation Trainee</t>
  </si>
  <si>
    <t>MidPoint Host</t>
  </si>
  <si>
    <t>Final Evaluation Host</t>
  </si>
  <si>
    <t>Certificate Sent</t>
  </si>
  <si>
    <t>Mu, Hailong</t>
  </si>
  <si>
    <t>CN-China</t>
  </si>
  <si>
    <t>Van Winkle, Kevin</t>
  </si>
  <si>
    <t>Canistota</t>
  </si>
  <si>
    <t>SD</t>
  </si>
  <si>
    <t>kvw@unitelsd.com</t>
  </si>
  <si>
    <t>10/7/18 - lh</t>
  </si>
  <si>
    <t>6/22/19 - lh</t>
  </si>
  <si>
    <t>Ainamani, Brians</t>
  </si>
  <si>
    <t>UG-Uganda</t>
  </si>
  <si>
    <t>Sorum, Todd</t>
  </si>
  <si>
    <t>Pelican Rapids</t>
  </si>
  <si>
    <t>MN</t>
  </si>
  <si>
    <t>dairyman@loretel.net</t>
  </si>
  <si>
    <t>JAN - JAN PO</t>
  </si>
  <si>
    <t>9/29/19 - lh</t>
  </si>
  <si>
    <t>Faria, Dinis</t>
  </si>
  <si>
    <t>PT-Portugal</t>
  </si>
  <si>
    <t>Smith, Stevie</t>
  </si>
  <si>
    <t>Hart</t>
  </si>
  <si>
    <t>TX</t>
  </si>
  <si>
    <t>steviesmith831@hotmail.com</t>
  </si>
  <si>
    <t>JAN - JAN 28 (JAN U?)</t>
  </si>
  <si>
    <t>3/21/19 - eck</t>
  </si>
  <si>
    <t>7/25/19 - lh</t>
  </si>
  <si>
    <t>12/17/19 - lh</t>
  </si>
  <si>
    <t>12/16/19 - lh</t>
  </si>
  <si>
    <t>Kalulu, Umaru</t>
  </si>
  <si>
    <t>La Salle, Bob</t>
  </si>
  <si>
    <t>Firebaugh</t>
  </si>
  <si>
    <t>CA</t>
  </si>
  <si>
    <t>j2lasalle@aol.com</t>
  </si>
  <si>
    <t>Feb 10-Feb 10 U?</t>
  </si>
  <si>
    <t>3/23/19 - jsp</t>
  </si>
  <si>
    <t>9/26/19 - lh</t>
  </si>
  <si>
    <t>8/31/19 - lh</t>
  </si>
  <si>
    <t>Teofilo Toledo, Leonardo</t>
  </si>
  <si>
    <t>BR-Brazil</t>
  </si>
  <si>
    <t>Dykes, Colin</t>
  </si>
  <si>
    <t>Grimesland</t>
  </si>
  <si>
    <t>NC</t>
  </si>
  <si>
    <t>colindykes@outlook.com</t>
  </si>
  <si>
    <t>4/22/19 - eck</t>
  </si>
  <si>
    <t>11/4/19 - lh</t>
  </si>
  <si>
    <t>Ugarte Morga, Daniela</t>
  </si>
  <si>
    <t>HO-Honduras</t>
  </si>
  <si>
    <t>Risher, Ken</t>
  </si>
  <si>
    <t>Winchester</t>
  </si>
  <si>
    <t>MA</t>
  </si>
  <si>
    <t>krisher@mahoneysgarden.com</t>
  </si>
  <si>
    <t>MAR-MAR (JAN I) (U)</t>
  </si>
  <si>
    <t>Silva Pires, Vitor</t>
  </si>
  <si>
    <t>Hard, Alex</t>
  </si>
  <si>
    <t>Saint Paul</t>
  </si>
  <si>
    <t>hardx006@umn.edu</t>
  </si>
  <si>
    <t>APR 01 - FEB 15 PO</t>
  </si>
  <si>
    <t>5/18/19 - lh</t>
  </si>
  <si>
    <t>9/2/19 - lh</t>
  </si>
  <si>
    <t>9/3/19 - lh</t>
  </si>
  <si>
    <t>Leal de Melo, Luis Fillipe</t>
  </si>
  <si>
    <t>Becker, Lynn</t>
  </si>
  <si>
    <t>Fairmont</t>
  </si>
  <si>
    <t>APR 15 - APR 15</t>
  </si>
  <si>
    <t>5/13/19 - eck</t>
  </si>
  <si>
    <t>de Souza Miranda, Jardel Sergio</t>
  </si>
  <si>
    <t>Caixeta, Luciano</t>
  </si>
  <si>
    <t>lcaixeta@umn.edu</t>
  </si>
  <si>
    <t>5/16/19 - eck</t>
  </si>
  <si>
    <t>10/7/19 - lh</t>
  </si>
  <si>
    <t>10/1/19 - lh</t>
  </si>
  <si>
    <t>Kakade, Amol Bhausaheb</t>
  </si>
  <si>
    <t>IN-India</t>
  </si>
  <si>
    <t>10/2/19 - lh</t>
  </si>
  <si>
    <t>Zafra Martinez, Nathaly</t>
  </si>
  <si>
    <t>CO-Columbia</t>
  </si>
  <si>
    <t>Tauer, David</t>
  </si>
  <si>
    <t>Hanska</t>
  </si>
  <si>
    <t>adtauer@gmail.com</t>
  </si>
  <si>
    <t xml:space="preserve">MAY - MAY U? </t>
  </si>
  <si>
    <t>6/3/19 - lh</t>
  </si>
  <si>
    <t>11/26/19 - lh</t>
  </si>
  <si>
    <t>11/20/19 -lh</t>
  </si>
  <si>
    <t>Jimenez Crespo, Joaquin Alberto</t>
  </si>
  <si>
    <t>ES-Spain</t>
  </si>
  <si>
    <t>McClellan, Ian</t>
  </si>
  <si>
    <t>Sonoma</t>
  </si>
  <si>
    <t>ian@anabawines.com</t>
  </si>
  <si>
    <t>x</t>
  </si>
  <si>
    <t>8/6/19 - lh</t>
  </si>
  <si>
    <t>12/18/19 - lh</t>
  </si>
  <si>
    <t>do on 4/15/20</t>
  </si>
  <si>
    <t>Campbell, Mathew Thomas</t>
  </si>
  <si>
    <t>AU-Australia</t>
  </si>
  <si>
    <t>White, Linda</t>
  </si>
  <si>
    <t>Reedsburg</t>
  </si>
  <si>
    <t>WI</t>
  </si>
  <si>
    <t>8/21/19 - lh</t>
  </si>
  <si>
    <t>Walker, Stephanie Leigh</t>
  </si>
  <si>
    <t>8/19/19 - lh</t>
  </si>
  <si>
    <t>Botes, Paul Wreford</t>
  </si>
  <si>
    <t>ZA-South Africa</t>
  </si>
  <si>
    <t>Stanley, Henriette</t>
  </si>
  <si>
    <t xml:space="preserve">Augusta </t>
  </si>
  <si>
    <t>GA</t>
  </si>
  <si>
    <t>hmstanley@augustanational.com</t>
  </si>
  <si>
    <t>AUG - AUG U</t>
  </si>
  <si>
    <t>8/14/19 - lh</t>
  </si>
  <si>
    <t>Ganorkar, Gauraw Shyamkant</t>
  </si>
  <si>
    <t>La Salle, Bob (Joanne)</t>
  </si>
  <si>
    <t>AUG - AUG PO</t>
  </si>
  <si>
    <t>Kotz, Gerson Gustavo</t>
  </si>
  <si>
    <t>Laska, Martin</t>
  </si>
  <si>
    <t>Saint Edward</t>
  </si>
  <si>
    <t>NE</t>
  </si>
  <si>
    <t>laskalnd@yahoo.com</t>
  </si>
  <si>
    <t>Loureiro Gabriel, Tiago</t>
  </si>
  <si>
    <t>Mellinger, Harvey Charles (Eric Johnson)</t>
  </si>
  <si>
    <t>Jupiter</t>
  </si>
  <si>
    <t>FL</t>
  </si>
  <si>
    <t>8/20/19 - lh</t>
  </si>
  <si>
    <t>12/20/19 - lh</t>
  </si>
  <si>
    <t>Munisi, Nickson Julias Lota</t>
  </si>
  <si>
    <t>TZ-Tanzania</t>
  </si>
  <si>
    <t>8/17/19 - lh</t>
  </si>
  <si>
    <t>Ortiz Gizzi, Claudia Renee</t>
  </si>
  <si>
    <t>SV-El Salvador</t>
  </si>
  <si>
    <t>AUG 5 - MAY 1 PO</t>
  </si>
  <si>
    <t>Kalungi, Thomas</t>
  </si>
  <si>
    <t>Kiyemba, Paul</t>
  </si>
  <si>
    <t>Longaray Klasen, Guilherme</t>
  </si>
  <si>
    <t>Shephard, Lyle</t>
  </si>
  <si>
    <t>Crystal</t>
  </si>
  <si>
    <t>ND</t>
  </si>
  <si>
    <t>kgs@polarcomm.com</t>
  </si>
  <si>
    <t>AUG 5 - DEC U SAND</t>
  </si>
  <si>
    <t>9/10/19 - lh</t>
  </si>
  <si>
    <t>1/14/2020- nja</t>
  </si>
  <si>
    <t>Nimis, Marilia</t>
  </si>
  <si>
    <t>IT-Italy</t>
  </si>
  <si>
    <t>Zeiter, Sierra</t>
  </si>
  <si>
    <t>Lodi</t>
  </si>
  <si>
    <t>sierra@oakfarmvineyards.com</t>
  </si>
  <si>
    <t>AUG 1 - AUG 1 (NOV 30) PO</t>
  </si>
  <si>
    <t>10/18/19 - lh</t>
  </si>
  <si>
    <t>de Souza Neto, Joao Inacio</t>
  </si>
  <si>
    <t>Becker, Lynn / Dianne Bettin</t>
  </si>
  <si>
    <t>AUG - AUG U?</t>
  </si>
  <si>
    <t>9/21/19 - lh</t>
  </si>
  <si>
    <t>de Queiroz Ataide, Iara</t>
  </si>
  <si>
    <t>Mohr, Mike</t>
  </si>
  <si>
    <t>Blomkest</t>
  </si>
  <si>
    <t>mike@mohrporkllc.com</t>
  </si>
  <si>
    <t>JUL 10 - JUL 10 PO</t>
  </si>
  <si>
    <t>9/23/19 - lh</t>
  </si>
  <si>
    <t>Ribeiro, Charles Muller</t>
  </si>
  <si>
    <t>AUG 1 - AUG 1 U</t>
  </si>
  <si>
    <t>Ribeiro Lima, Valesca</t>
  </si>
  <si>
    <t>Ribeiro Ilaria, Felipe</t>
  </si>
  <si>
    <t>Worley, Mark / Tara Foxwell</t>
  </si>
  <si>
    <t>Ruskin</t>
  </si>
  <si>
    <t>mworley@speedling.com / tfoxwell@speedling.com</t>
  </si>
  <si>
    <t>AUG 15 - AUG 15 U?</t>
  </si>
  <si>
    <t>9/18/19 - lh</t>
  </si>
  <si>
    <t>Feijoo Calles, Victoria Carolina</t>
  </si>
  <si>
    <t>St Paul</t>
  </si>
  <si>
    <t>11/12/19 - lh</t>
  </si>
  <si>
    <t>11/8/19 - lh</t>
  </si>
  <si>
    <t>Jimenez Romero, Paulina Simoneth</t>
  </si>
  <si>
    <t>EC-Ecuador</t>
  </si>
  <si>
    <t>Mellinger, Harvey Charles</t>
  </si>
  <si>
    <t>01/02/20- nja</t>
  </si>
  <si>
    <r>
      <t>Rueben, Laura Christina</t>
    </r>
    <r>
      <rPr>
        <sz val="8"/>
        <color rgb="FFFF0000"/>
        <rFont val="Arial"/>
        <family val="2"/>
      </rPr>
      <t xml:space="preserve"> </t>
    </r>
  </si>
  <si>
    <t>DE-Germany</t>
  </si>
  <si>
    <t>12/26/19 -nja</t>
  </si>
  <si>
    <t>Bhoi, Akshay Suresh</t>
  </si>
  <si>
    <t>SEP - SEP U?</t>
  </si>
  <si>
    <t>Jadhav, Rina Ramchandra</t>
  </si>
  <si>
    <t>Kleppe, Arne and Carol</t>
  </si>
  <si>
    <t>Gonvick</t>
  </si>
  <si>
    <t>kleppe@gvtel.com</t>
  </si>
  <si>
    <t>SEP - AUG II U</t>
  </si>
  <si>
    <t>Vihura, Olha</t>
  </si>
  <si>
    <t>UA-Ukraine</t>
  </si>
  <si>
    <t>Serrano Salgado, Joana</t>
  </si>
  <si>
    <t>Weston, Darcy</t>
  </si>
  <si>
    <t>westo008@umn.edu</t>
  </si>
  <si>
    <t>SEP 20 - AUG II U</t>
  </si>
  <si>
    <t>Schranz, Jan Michael</t>
  </si>
  <si>
    <t>AT-Austria</t>
  </si>
  <si>
    <t>Gilson, Tracer</t>
  </si>
  <si>
    <t>Sanger</t>
  </si>
  <si>
    <t>11/10/19 - lh</t>
  </si>
  <si>
    <t>Goncalves, Renan</t>
  </si>
  <si>
    <t>Alieiev, Vladyslav</t>
  </si>
  <si>
    <t xml:space="preserve">Dykes, Colin </t>
  </si>
  <si>
    <t>NOV-NOV PO</t>
  </si>
  <si>
    <t>12/6/19 - lh</t>
  </si>
  <si>
    <t>Dapkekar, Vaibhav Ramdas</t>
  </si>
  <si>
    <t>Tauer, David &amp; Angie</t>
  </si>
  <si>
    <t>NOV-AUG II U</t>
  </si>
  <si>
    <t>Cholke, Aishwarya Sanjay</t>
  </si>
  <si>
    <t>Raudales Quijada, Angel Antonio</t>
  </si>
  <si>
    <t>HN-Honduras</t>
  </si>
  <si>
    <t>Moreno, Kelvin</t>
  </si>
  <si>
    <t>Venus</t>
  </si>
  <si>
    <t>kelvin@morenoranches.com</t>
  </si>
  <si>
    <t>Dec 11-Apr. 21 PO</t>
  </si>
  <si>
    <t>Ruiz Lara, Jesus David</t>
  </si>
  <si>
    <t>Dec 11 - Apr 21 PO</t>
  </si>
  <si>
    <t>JUN 20 - FEB 7 (AUG II (2020) U)</t>
  </si>
  <si>
    <t>Zapata Branda, Narciso</t>
  </si>
  <si>
    <t>PA-Panama</t>
  </si>
  <si>
    <t>Fee, Jennifer</t>
  </si>
  <si>
    <t>Ithaca</t>
  </si>
  <si>
    <t>NY</t>
  </si>
  <si>
    <t>jms327@cornell.edu</t>
  </si>
  <si>
    <t>JAN 3 - FEB 9</t>
  </si>
  <si>
    <t>AUG - AUG U? (FEB 5 U?)</t>
  </si>
  <si>
    <t>APR - FEB 15 (APR U?)</t>
  </si>
  <si>
    <t>office@krdairy.com</t>
  </si>
  <si>
    <t>Pena Noguera, Rony Jossue</t>
  </si>
  <si>
    <t>Leones Neves, Cassio</t>
  </si>
  <si>
    <t>Pawar, Varshiket Satish</t>
  </si>
  <si>
    <t>Kizito, Amos</t>
  </si>
  <si>
    <t>Hlangu, Nwabisa</t>
  </si>
  <si>
    <t>Iversen, Mette Kryhlmand</t>
  </si>
  <si>
    <t>Naste Shirado, Evelyn Yumi</t>
  </si>
  <si>
    <t>Rezende , Douglas Henrique</t>
  </si>
  <si>
    <t>Poveda Perez, Jhon Alexander</t>
  </si>
  <si>
    <t>Gaspar Teixeira, Pedro Paulo</t>
  </si>
  <si>
    <t>Lutanda, Phillip</t>
  </si>
  <si>
    <t>O'Neill, Marie Beatrice Monique</t>
  </si>
  <si>
    <t>Mwambaya, Absalom Andwille</t>
  </si>
  <si>
    <t>Nogueira Soares, Eric</t>
  </si>
  <si>
    <t>Oliveira Barreiro de Jesus, Julia</t>
  </si>
  <si>
    <t>Sykes, Liam Ray</t>
  </si>
  <si>
    <t>Otieno, Jeanette Akinyi</t>
  </si>
  <si>
    <t>Leite Silva, Joao Vitor</t>
  </si>
  <si>
    <t>Vital, Matheus Felipe</t>
  </si>
  <si>
    <t>Berger Barcena, Pablo Pedro</t>
  </si>
  <si>
    <t>Morot, Perrine</t>
  </si>
  <si>
    <t>Cull, Kelli</t>
  </si>
  <si>
    <t>office@budjon.com</t>
  </si>
  <si>
    <t>Lomira</t>
  </si>
  <si>
    <t>SEP - SEP (MAR 9) U?</t>
  </si>
  <si>
    <t>Gogotchuri, Zviad</t>
  </si>
  <si>
    <t>GE-Georgia</t>
  </si>
  <si>
    <t>Mellinger, Charles</t>
  </si>
  <si>
    <t>ejohnson@gladescropcare.com</t>
  </si>
  <si>
    <t>lookwithkey@gmail.com</t>
  </si>
  <si>
    <t>NOV - JAN 16 (NOV PO)</t>
  </si>
  <si>
    <t xml:space="preserve">ZA-South Africa </t>
  </si>
  <si>
    <t>DK-Denmark</t>
  </si>
  <si>
    <t>CO-Colombia</t>
  </si>
  <si>
    <t>FR-France</t>
  </si>
  <si>
    <t>KE-Kenya</t>
  </si>
  <si>
    <t>UY-Uruguay</t>
  </si>
  <si>
    <t>Lecuna, Josefina</t>
  </si>
  <si>
    <t>Madisonville</t>
  </si>
  <si>
    <t>jlecuna@santaelenaranch.com</t>
  </si>
  <si>
    <t>Jan 13 - Apr 25 PO</t>
  </si>
  <si>
    <t>Hammond, Howard</t>
  </si>
  <si>
    <t>Malta</t>
  </si>
  <si>
    <t>MT</t>
  </si>
  <si>
    <t xml:space="preserve">hjhammnd@itstriangle.com  </t>
  </si>
  <si>
    <t>Bocksell, Angie and Paul</t>
  </si>
  <si>
    <t>Pepin</t>
  </si>
  <si>
    <t>bocksell@yahoo.com</t>
  </si>
  <si>
    <t>DEC 15-DEC 15 U</t>
  </si>
  <si>
    <t>Portner, Tom</t>
  </si>
  <si>
    <t>Sleepy Eye</t>
  </si>
  <si>
    <t>porthavendairy@juno.com</t>
  </si>
  <si>
    <t>DEC 15 - DEC 15 U</t>
  </si>
  <si>
    <t>Lippai, Csaba</t>
  </si>
  <si>
    <t>Forest Lake</t>
  </si>
  <si>
    <t>csaba@bergensgreenhouses.com</t>
  </si>
  <si>
    <t>Jan - Jan U</t>
  </si>
  <si>
    <t>Worley, Mark</t>
  </si>
  <si>
    <t>Blairsville</t>
  </si>
  <si>
    <t>mworley@speedling.com</t>
  </si>
  <si>
    <t>Jan - Jan U?</t>
  </si>
  <si>
    <t>Dryden</t>
  </si>
  <si>
    <t>NOV 15 - AUG II U</t>
  </si>
  <si>
    <t>Baruch, Yonathan</t>
  </si>
  <si>
    <t>Marietta</t>
  </si>
  <si>
    <t>OK</t>
  </si>
  <si>
    <t>einigomontoia@yahoo.com</t>
  </si>
  <si>
    <t>Layher, Kenny</t>
  </si>
  <si>
    <t>Wood River</t>
  </si>
  <si>
    <t>klayher@kdsi.net</t>
  </si>
  <si>
    <t>Jan - Nov PO</t>
  </si>
  <si>
    <t>kimg@bergensgreenhouses.com</t>
  </si>
  <si>
    <t>McCutcheon, Tom / Megan Schmidt</t>
  </si>
  <si>
    <t>Aubrey</t>
  </si>
  <si>
    <t xml:space="preserve">JAN-JAN </t>
  </si>
  <si>
    <t>Kumm, Delray</t>
  </si>
  <si>
    <t>O'Neill</t>
  </si>
  <si>
    <t>info@shamrocknursery.com</t>
  </si>
  <si>
    <t>Bettin, Dianne</t>
  </si>
  <si>
    <t>dianne@lbpork.com</t>
  </si>
  <si>
    <t>JAN-JAN U</t>
  </si>
  <si>
    <t>Worley, Mark- Florida</t>
  </si>
  <si>
    <t>Bock, Loren</t>
  </si>
  <si>
    <t>Belfield</t>
  </si>
  <si>
    <t>loren@bockranch.com</t>
  </si>
  <si>
    <t>JAN - DEC U</t>
  </si>
  <si>
    <t>Hucke, Will &amp; Angela</t>
  </si>
  <si>
    <t>Geraldine</t>
  </si>
  <si>
    <t>hucke73@yahoo.com</t>
  </si>
  <si>
    <t>Dec - Dec PO</t>
  </si>
  <si>
    <t>1/14/20 - lh</t>
  </si>
  <si>
    <t>1/21/20 - lh</t>
  </si>
  <si>
    <t>1/18/20 - lh</t>
  </si>
  <si>
    <t>1/16/20 - lh</t>
  </si>
  <si>
    <t>1/17/20 - lh</t>
  </si>
  <si>
    <t>1/19/20 - lh</t>
  </si>
  <si>
    <t>1/29/20 - lh</t>
  </si>
  <si>
    <t>2/3/20 - lh</t>
  </si>
  <si>
    <t>2/6/20 - lh</t>
  </si>
  <si>
    <t>02/10/20- nja</t>
  </si>
  <si>
    <t>02/09/20-nja</t>
  </si>
  <si>
    <t>re-sent 2/11/20</t>
  </si>
  <si>
    <t>Molina Mendieta, Miguel Angel</t>
  </si>
  <si>
    <t>JAN 30 - AUG</t>
  </si>
  <si>
    <t>2/18/20 - lh</t>
  </si>
  <si>
    <t>2/19/20 - lh</t>
  </si>
  <si>
    <t>2/17/20 - lh</t>
  </si>
  <si>
    <t>2/16/20 - lh</t>
  </si>
  <si>
    <t>2/15/20 - lh</t>
  </si>
  <si>
    <t>2/14/20 - lh</t>
  </si>
  <si>
    <t>2/21/20 - lh</t>
  </si>
  <si>
    <t>2/20/20 - lh</t>
  </si>
  <si>
    <t>2/22/20 - lh</t>
  </si>
  <si>
    <t>2/23/20 - lh</t>
  </si>
  <si>
    <t>2/24/20 - lh</t>
  </si>
  <si>
    <t>02/27/20- nja</t>
  </si>
  <si>
    <t>Gimenes Ronconi, Lucas</t>
  </si>
  <si>
    <t>Guireli, Gustavo Henrique</t>
  </si>
  <si>
    <t>Felix da Paixao, Leonardo</t>
  </si>
  <si>
    <t>Ferreira Alves, Fernando</t>
  </si>
  <si>
    <t>Valeriano Sanchez, Leonardo Arthur</t>
  </si>
  <si>
    <t>De Souza Ribeiro, Alexandre</t>
  </si>
  <si>
    <t>Molina Molina, Olga Maria</t>
  </si>
  <si>
    <t>Sa Leitao Van Der Geest, Matheus</t>
  </si>
  <si>
    <t>Nery Malmegrim Junior, Renato</t>
  </si>
  <si>
    <t>Schmidt, Karina Francieli</t>
  </si>
  <si>
    <t>Da Fonseca, Barbara Thais</t>
  </si>
  <si>
    <t>Alle Bezerra, Renan Gabriel</t>
  </si>
  <si>
    <t>Maronezi Novaes, Victor</t>
  </si>
  <si>
    <t>Chrone, Emmanuel Ritchy</t>
  </si>
  <si>
    <t>Perkovski Machado, Eduardo</t>
  </si>
  <si>
    <t>Somavilla, Junior Cesar</t>
  </si>
  <si>
    <t xml:space="preserve">Marin Arroyo, Rodrigo </t>
  </si>
  <si>
    <t>Sanches Pereira, Lucas Gabriel</t>
  </si>
  <si>
    <t>Leithi, Andrea</t>
  </si>
  <si>
    <t>Schultz, Kasper Sundgaard Ilberg</t>
  </si>
  <si>
    <t>Ammerlaan, Stan Adrianus Cornelis</t>
  </si>
  <si>
    <t>HT-Haiti</t>
  </si>
  <si>
    <t>HU-Hungary</t>
  </si>
  <si>
    <t>NL-Netherlands</t>
  </si>
  <si>
    <t>Gerten, Lew</t>
  </si>
  <si>
    <t>Inver Grove Heights</t>
  </si>
  <si>
    <t>FEB-AUG U</t>
  </si>
  <si>
    <t>FEB-AUG U?</t>
  </si>
  <si>
    <t>Green, Kim- PR</t>
  </si>
  <si>
    <t>Park Rapids</t>
  </si>
  <si>
    <t xml:space="preserve">FEB-Oct 31 U? </t>
  </si>
  <si>
    <t>FEB-AUG U SAND</t>
  </si>
  <si>
    <t>Schroeder, Charles</t>
  </si>
  <si>
    <t>Green Bay</t>
  </si>
  <si>
    <t>Charlesandpeggys@yahoo.com</t>
  </si>
  <si>
    <t>FEB-JAN I U</t>
  </si>
  <si>
    <t>Heinzmann, Ethan</t>
  </si>
  <si>
    <t>Wauconda</t>
  </si>
  <si>
    <t>IL</t>
  </si>
  <si>
    <t>eheinzmann@crown-chicago.com</t>
  </si>
  <si>
    <t>FEB-DEC U?</t>
  </si>
  <si>
    <t>Tellez, Elias</t>
  </si>
  <si>
    <t>Carpinteria</t>
  </si>
  <si>
    <t>elias@pacificdutchgroup.com</t>
  </si>
  <si>
    <t>FEB 10 - JUN 17 PO</t>
  </si>
  <si>
    <t>mhemphill@gertens.com</t>
  </si>
  <si>
    <t>2/26/20 - lh</t>
  </si>
  <si>
    <t>2/28/20 - lh</t>
  </si>
  <si>
    <t>3/1/20 - lh</t>
  </si>
  <si>
    <t>Jan 15-MAY 28 SAND (Jan 15 U?)</t>
  </si>
  <si>
    <t>SEP - SEP 7 (MAY 1 U?)</t>
  </si>
  <si>
    <t>MAR-FEB 22 (MAR PO)</t>
  </si>
  <si>
    <t>SEP Jan (18 mo)</t>
  </si>
  <si>
    <t>3/3/20 - lh</t>
  </si>
  <si>
    <t>3/4/20 - lh</t>
  </si>
  <si>
    <t>3/5/20 - lh</t>
  </si>
  <si>
    <t>3/6/20 - lh</t>
  </si>
  <si>
    <t>3/7/20 - lh</t>
  </si>
  <si>
    <t>3/9/20 - lh</t>
  </si>
  <si>
    <t>Baker, Daniella</t>
  </si>
  <si>
    <t>djb436@cornell.edu</t>
  </si>
  <si>
    <t>JAN-MAR 18 (APR 17 PO)</t>
  </si>
  <si>
    <t>van der Wereld, Bastiaan Albert</t>
  </si>
  <si>
    <t>Lima Bueno, Artur</t>
  </si>
  <si>
    <t>de Wit, Floris Corne</t>
  </si>
  <si>
    <t>Canon Rubio, Daniella</t>
  </si>
  <si>
    <t>Davino Louis</t>
  </si>
  <si>
    <t>Millstone</t>
  </si>
  <si>
    <t>NJ</t>
  </si>
  <si>
    <t>ldghrlou@gmail.com</t>
  </si>
  <si>
    <t>FEB 23 - AUG U</t>
  </si>
  <si>
    <t>Mar 1 - Jul 8 U SAND</t>
  </si>
  <si>
    <t>FEB 25 - Mar 20 (JUN 1 PO)</t>
  </si>
  <si>
    <t>3/13/20 - lh</t>
  </si>
  <si>
    <t>3/17/20 - lh</t>
  </si>
  <si>
    <t>3/23/20 - lh</t>
  </si>
  <si>
    <t>3/24/20 - lh</t>
  </si>
  <si>
    <t>May 30 '21</t>
  </si>
  <si>
    <t>3/25/20 - lh</t>
  </si>
  <si>
    <t>3/29/20 - lh</t>
  </si>
  <si>
    <t>3/26/20 - lh</t>
  </si>
  <si>
    <t>Kovacs, Klaudia Andrea</t>
  </si>
  <si>
    <t>Solodukha, Viktoriia</t>
  </si>
  <si>
    <t>Mazzarolo Seger, Fabricio</t>
  </si>
  <si>
    <t>De Matos Jacomassi, Vinicius</t>
  </si>
  <si>
    <t>Ingawale, Ajinkya Sanjay</t>
  </si>
  <si>
    <t>Mc Ardle, Kenneth</t>
  </si>
  <si>
    <t>Rooney, Christopher James Patrick</t>
  </si>
  <si>
    <t>Tyrrell, Shane Edward</t>
  </si>
  <si>
    <t>Panzitta, Mercedes Belen</t>
  </si>
  <si>
    <t>Bezhanidze, Vamekhi</t>
  </si>
  <si>
    <t>Fortes Melo, Yara</t>
  </si>
  <si>
    <t>Marini De Oliveira, Rafael</t>
  </si>
  <si>
    <t>Barreto Domingues Arruda, Gabriel</t>
  </si>
  <si>
    <r>
      <t>Gutierrez Mahecha, Ingrid "</t>
    </r>
    <r>
      <rPr>
        <b/>
        <sz val="10"/>
        <color theme="1"/>
        <rFont val="Arial"/>
        <family val="2"/>
      </rPr>
      <t>Valeria</t>
    </r>
    <r>
      <rPr>
        <sz val="10"/>
        <color theme="1"/>
        <rFont val="Arial"/>
        <family val="2"/>
      </rPr>
      <t>"</t>
    </r>
  </si>
  <si>
    <t>Zanetti, Allan</t>
  </si>
  <si>
    <t>Leclerc, Simon Francois Theo</t>
  </si>
  <si>
    <t>EI - Ireland</t>
  </si>
  <si>
    <t>GB-United Kingdom</t>
  </si>
  <si>
    <t>AR-Argentina</t>
  </si>
  <si>
    <t>Sparks, Kelsey</t>
  </si>
  <si>
    <t>Isanti</t>
  </si>
  <si>
    <t>kelsey@greenbarngardencenter.com</t>
  </si>
  <si>
    <t>MAR - AUG U</t>
  </si>
  <si>
    <t>MAR - DEC 2 PO</t>
  </si>
  <si>
    <t>Dettler, Steve &amp; Brian</t>
  </si>
  <si>
    <t>Langdon</t>
  </si>
  <si>
    <t>dfarms@hotmail.com</t>
  </si>
  <si>
    <t>MAR - DEC U</t>
  </si>
  <si>
    <t>Sullivan, Steve</t>
  </si>
  <si>
    <t>Sturgeon Bay</t>
  </si>
  <si>
    <t>stevesullivan579@gmail.com</t>
  </si>
  <si>
    <t>MAR - NOV 15 U?</t>
  </si>
  <si>
    <t>Sullivan, Steven</t>
  </si>
  <si>
    <t>Stevens, Bill</t>
  </si>
  <si>
    <t>Fordyce</t>
  </si>
  <si>
    <t>cstevens@gpcom.net</t>
  </si>
  <si>
    <t>MAR - NOV 30 PO</t>
  </si>
  <si>
    <t>MAR - NOV 30 U?</t>
  </si>
  <si>
    <t>Fleming, Santiago</t>
  </si>
  <si>
    <t>Hutchinson</t>
  </si>
  <si>
    <t>safleming@gdmseeds.com</t>
  </si>
  <si>
    <t>Gove, Paul</t>
  </si>
  <si>
    <t>Leominster</t>
  </si>
  <si>
    <t>govefarm@gmail.com</t>
  </si>
  <si>
    <t>MAR - OCT 31* U</t>
  </si>
  <si>
    <t>Goche, Joe</t>
  </si>
  <si>
    <t>Titonka</t>
  </si>
  <si>
    <t>IA</t>
  </si>
  <si>
    <t>joegoche@yahoo.com</t>
  </si>
  <si>
    <t>MAR - NOV PO</t>
  </si>
  <si>
    <t>MAR - JAN U</t>
  </si>
  <si>
    <t>MAR - DEC PO</t>
  </si>
  <si>
    <t>Fairbanks</t>
  </si>
  <si>
    <t>AK</t>
  </si>
  <si>
    <t>MAR-JUL PO</t>
  </si>
  <si>
    <t>OCT-Oct 21 (MAY 29 PO)</t>
  </si>
  <si>
    <t>4/9/20 - lh</t>
  </si>
  <si>
    <t>4/8/20 - lh</t>
  </si>
  <si>
    <t>4/7/20 - lh</t>
  </si>
  <si>
    <t>4/6/20 - lh</t>
  </si>
  <si>
    <t>4/5/20 - lh</t>
  </si>
  <si>
    <t>4/4/20 - lh</t>
  </si>
  <si>
    <t>4/2/20 - lh</t>
  </si>
  <si>
    <t>4/1/20 - lh</t>
  </si>
  <si>
    <t>Dec 28 - Sep 30 (Aug II U)</t>
  </si>
  <si>
    <t>APR 15 - June 15 (APR 15 U?)</t>
  </si>
  <si>
    <t>Oct 7 - May 1 (Oct 7 U?)</t>
  </si>
  <si>
    <t>AUG - Apr 14 (MAY 1 U?)</t>
  </si>
  <si>
    <t>tagurit414@aol.com</t>
  </si>
  <si>
    <t>4/10/20 - lh</t>
  </si>
  <si>
    <t>4/12/20 - lh</t>
  </si>
  <si>
    <t>4/13/20 - lh</t>
  </si>
  <si>
    <t>4/15/20 - lh</t>
  </si>
  <si>
    <t>4/16/20 - lh</t>
  </si>
  <si>
    <t>4/21/20 - lh</t>
  </si>
  <si>
    <t>4/18/20 - lh</t>
  </si>
  <si>
    <t>4/26/20 - lh</t>
  </si>
  <si>
    <t>4/29/20 - lh</t>
  </si>
  <si>
    <t>OCT - OCT 21 (AUG II U)</t>
  </si>
  <si>
    <t xml:space="preserve">JAN-AUG U(?) </t>
  </si>
  <si>
    <t>JUL 3 - JUL 15 (MAY 15) (DEC 18 PO)</t>
  </si>
  <si>
    <t>5/1/20 - lh</t>
  </si>
  <si>
    <t>5/4/20 - lh</t>
  </si>
  <si>
    <t>5/5/20 - lh</t>
  </si>
  <si>
    <t>5/6/20 - lh</t>
  </si>
  <si>
    <t>5/7/20 - lh</t>
  </si>
  <si>
    <t>5/9/20 - lh</t>
  </si>
  <si>
    <t>5/11/20 - lh</t>
  </si>
  <si>
    <t>5/14/20 - lh</t>
  </si>
  <si>
    <t>5/18/20 - lh</t>
  </si>
  <si>
    <t>5/19/20 - lh</t>
  </si>
  <si>
    <t>5/21/20 - lh</t>
  </si>
  <si>
    <t>5/22/20 - lh</t>
  </si>
  <si>
    <t>5/24/20 - lh</t>
  </si>
  <si>
    <t>5/25/20 - lh</t>
  </si>
  <si>
    <t>5/26/20 - lh</t>
  </si>
  <si>
    <t>5/29/20 - lh</t>
  </si>
  <si>
    <t>6/1/20 - lh</t>
  </si>
  <si>
    <t>6/2/20 - lh</t>
  </si>
  <si>
    <t>Santos Tolentino, Ronaldo</t>
  </si>
  <si>
    <t>6/4/20 - lh</t>
  </si>
  <si>
    <t>simonethjimenez19982@gmail.com</t>
  </si>
  <si>
    <t>Zabala, Santiago</t>
  </si>
  <si>
    <t>6/12/20 - lh</t>
  </si>
  <si>
    <t>6/15/20 - lh</t>
  </si>
  <si>
    <t>6/17/20 - lh</t>
  </si>
  <si>
    <t>6/19/20 - lh</t>
  </si>
  <si>
    <t>6/22/20 - lh</t>
  </si>
  <si>
    <t>Meany, Kevin</t>
  </si>
  <si>
    <t>kevin.meany@alaska.gov</t>
  </si>
  <si>
    <t>7/1/20 - lh</t>
  </si>
  <si>
    <t>7/3/20 - lh</t>
  </si>
  <si>
    <t>7/4/20 - lh</t>
  </si>
  <si>
    <t>7/5/20 - lh</t>
  </si>
  <si>
    <t>Gonzalez Valenzuela, Vivian</t>
  </si>
  <si>
    <t>CL-Chile</t>
  </si>
  <si>
    <t>Shenk, Brooke- St. Supery (LAB)</t>
  </si>
  <si>
    <t>Napa</t>
  </si>
  <si>
    <t>brookes@stsupery.com</t>
  </si>
  <si>
    <t>June 1-Dec 17 U?</t>
  </si>
  <si>
    <t>NOV 1 - NOV 1 (AUG II U)</t>
  </si>
  <si>
    <t xml:space="preserve">JAN-DEC (AUG) U(?) </t>
  </si>
  <si>
    <t>Ward, Jim</t>
  </si>
  <si>
    <t>Sharon</t>
  </si>
  <si>
    <t>jim@wardsberryfarm.com</t>
  </si>
  <si>
    <t>Jan - Jan 1 U (U?)</t>
  </si>
  <si>
    <t>JUN 4 - JUN 4 U? (APR - APR U?)</t>
  </si>
  <si>
    <t xml:space="preserve">tmrhoffice@gmail.com </t>
  </si>
  <si>
    <t>Jan - Jan (U)</t>
  </si>
  <si>
    <t>AUG - AUG (U)</t>
  </si>
  <si>
    <t>7/20/20 - lh</t>
  </si>
  <si>
    <t>7/21/20 - lh</t>
  </si>
  <si>
    <t>7/22/20 - lh</t>
  </si>
  <si>
    <t>7/23/20 - lh</t>
  </si>
  <si>
    <t>7/24/20 - lh</t>
  </si>
  <si>
    <t>7/26/20 - lh</t>
  </si>
  <si>
    <t>7/27/20 - lh</t>
  </si>
  <si>
    <t>7/28/20 - lh</t>
  </si>
  <si>
    <t>Chondikar, Malappa Malappa</t>
  </si>
  <si>
    <t>Necheporenko, Valerii</t>
  </si>
  <si>
    <t>stevensullivan579@gmail.com</t>
  </si>
  <si>
    <t>Toigo, Mark</t>
  </si>
  <si>
    <t>Carlisle</t>
  </si>
  <si>
    <t>PA</t>
  </si>
  <si>
    <t>chuta1990@gmail.com</t>
  </si>
  <si>
    <t>NOV-SEP 7 (NOV U?)</t>
  </si>
  <si>
    <t>JAN-JAN 27 (AUG U)</t>
  </si>
  <si>
    <t>FEB-FEB 17 (AUG U?)</t>
  </si>
  <si>
    <t>FEB-DEC 25 (AUG) U</t>
  </si>
  <si>
    <t>Marion</t>
  </si>
  <si>
    <t>AR</t>
  </si>
  <si>
    <t>mtaussig@gdmseeds.com</t>
  </si>
  <si>
    <t>Taussig, Matias</t>
  </si>
  <si>
    <t>Apr 15 '21</t>
  </si>
  <si>
    <t>Jun 15 '21</t>
  </si>
  <si>
    <t>MAY 15 - JAN 15 PO</t>
  </si>
  <si>
    <t>JUL 20 - JUL 20 PO</t>
  </si>
  <si>
    <t>JUL 1 - Nov 15 U?</t>
  </si>
  <si>
    <t>7/29/20 - lh</t>
  </si>
  <si>
    <t>8/1/20 - lh</t>
  </si>
  <si>
    <t>8/3/20 - lh</t>
  </si>
  <si>
    <t>8/4/20 -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</si>
</sst>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C00000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93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0" fillId="3" borderId="0" xfId="0" applyFill="1"/>
    <xf numFmtId="16" fontId="5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16" fontId="0" fillId="3" borderId="0" xfId="0" applyNumberFormat="1" applyFill="1"/>
    <xf numFmtId="0" fontId="6" fillId="0" borderId="1" xfId="0" applyFont="1" applyBorder="1" applyAlignment="1">
      <alignment horizontal="left"/>
    </xf>
    <xf numFmtId="16" fontId="1" fillId="3" borderId="0" xfId="0" applyNumberFormat="1" applyFont="1" applyFill="1"/>
    <xf numFmtId="14" fontId="4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16" fontId="0" fillId="0" borderId="0" xfId="0" applyNumberFormat="1"/>
    <xf numFmtId="0" fontId="3" fillId="0" borderId="1" xfId="0" applyFont="1" applyBorder="1" applyAlignment="1">
      <alignment horizontal="left"/>
    </xf>
    <xf numFmtId="16" fontId="1" fillId="0" borderId="0" xfId="0" applyNumberFormat="1" applyFont="1"/>
    <xf numFmtId="16" fontId="7" fillId="3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3" fillId="5" borderId="1" xfId="0" applyFont="1" applyFill="1" applyBorder="1" applyAlignment="1"/>
    <xf numFmtId="0" fontId="3" fillId="5" borderId="0" xfId="0" applyFont="1" applyFill="1" applyAlignment="1"/>
    <xf numFmtId="0" fontId="4" fillId="0" borderId="3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8" fillId="0" borderId="1" xfId="1" applyBorder="1"/>
    <xf numFmtId="0" fontId="3" fillId="6" borderId="0" xfId="0" applyFont="1" applyFill="1" applyBorder="1" applyAlignment="1"/>
    <xf numFmtId="0" fontId="3" fillId="0" borderId="4" xfId="0" applyFont="1" applyFill="1" applyBorder="1" applyAlignment="1"/>
    <xf numFmtId="0" fontId="0" fillId="0" borderId="1" xfId="0" applyBorder="1"/>
    <xf numFmtId="0" fontId="3" fillId="7" borderId="1" xfId="0" applyFont="1" applyFill="1" applyBorder="1" applyAlignment="1"/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left"/>
    </xf>
    <xf numFmtId="0" fontId="3" fillId="0" borderId="0" xfId="0" applyFont="1" applyFill="1" applyAlignment="1"/>
    <xf numFmtId="0" fontId="5" fillId="0" borderId="1" xfId="2" applyFont="1" applyFill="1" applyBorder="1" applyAlignment="1">
      <alignment horizontal="left" wrapText="1"/>
    </xf>
    <xf numFmtId="0" fontId="5" fillId="0" borderId="4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7" fillId="0" borderId="2" xfId="0" applyFont="1" applyFill="1" applyBorder="1" applyAlignment="1">
      <alignment horizontal="left"/>
    </xf>
    <xf numFmtId="0" fontId="3" fillId="0" borderId="1" xfId="0" applyFont="1" applyBorder="1"/>
    <xf numFmtId="0" fontId="4" fillId="0" borderId="4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3" fillId="9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 applyAlignment="1"/>
    <xf numFmtId="1" fontId="12" fillId="9" borderId="1" xfId="0" applyNumberFormat="1" applyFont="1" applyFill="1" applyBorder="1" applyAlignment="1"/>
    <xf numFmtId="0" fontId="1" fillId="0" borderId="1" xfId="0" applyFont="1" applyBorder="1"/>
    <xf numFmtId="0" fontId="1" fillId="0" borderId="0" xfId="0" applyFont="1"/>
    <xf numFmtId="0" fontId="4" fillId="0" borderId="4" xfId="0" applyFont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 applyBorder="1"/>
    <xf numFmtId="0" fontId="3" fillId="10" borderId="0" xfId="0" applyFont="1" applyFill="1" applyAlignment="1"/>
    <xf numFmtId="0" fontId="13" fillId="7" borderId="1" xfId="0" applyFont="1" applyFill="1" applyBorder="1"/>
    <xf numFmtId="0" fontId="13" fillId="7" borderId="1" xfId="0" applyFont="1" applyFill="1" applyBorder="1" applyAlignment="1"/>
    <xf numFmtId="0" fontId="4" fillId="7" borderId="1" xfId="0" applyFont="1" applyFill="1" applyBorder="1" applyAlignment="1"/>
    <xf numFmtId="0" fontId="4" fillId="7" borderId="1" xfId="0" applyFont="1" applyFill="1" applyBorder="1"/>
    <xf numFmtId="0" fontId="13" fillId="6" borderId="1" xfId="0" applyFont="1" applyFill="1" applyBorder="1"/>
    <xf numFmtId="0" fontId="4" fillId="0" borderId="4" xfId="0" applyFont="1" applyBorder="1" applyAlignment="1"/>
    <xf numFmtId="0" fontId="7" fillId="0" borderId="1" xfId="0" applyFont="1" applyFill="1" applyBorder="1" applyAlignment="1"/>
    <xf numFmtId="0" fontId="7" fillId="0" borderId="4" xfId="0" applyFont="1" applyBorder="1" applyAlignment="1">
      <alignment horizontal="left"/>
    </xf>
    <xf numFmtId="16" fontId="0" fillId="0" borderId="0" xfId="0" applyNumberFormat="1" applyAlignment="1">
      <alignment horizontal="right"/>
    </xf>
    <xf numFmtId="0" fontId="13" fillId="11" borderId="1" xfId="0" applyFont="1" applyFill="1" applyBorder="1"/>
    <xf numFmtId="0" fontId="13" fillId="11" borderId="1" xfId="0" applyFont="1" applyFill="1" applyBorder="1" applyAlignment="1"/>
    <xf numFmtId="0" fontId="4" fillId="11" borderId="1" xfId="0" applyFont="1" applyFill="1" applyBorder="1"/>
    <xf numFmtId="0" fontId="15" fillId="0" borderId="4" xfId="0" applyFont="1" applyBorder="1" applyAlignment="1">
      <alignment horizontal="left"/>
    </xf>
    <xf numFmtId="0" fontId="10" fillId="0" borderId="0" xfId="0" applyFont="1" applyAlignment="1"/>
    <xf numFmtId="0" fontId="7" fillId="0" borderId="4" xfId="0" applyFont="1" applyFill="1" applyBorder="1" applyAlignment="1">
      <alignment horizontal="left"/>
    </xf>
    <xf numFmtId="0" fontId="3" fillId="12" borderId="0" xfId="0" applyFont="1" applyFill="1" applyAlignment="1"/>
    <xf numFmtId="0" fontId="3" fillId="12" borderId="1" xfId="0" applyFont="1" applyFill="1" applyBorder="1"/>
    <xf numFmtId="0" fontId="13" fillId="13" borderId="0" xfId="0" applyFont="1" applyFill="1" applyAlignment="1"/>
    <xf numFmtId="16" fontId="9" fillId="3" borderId="0" xfId="0" applyNumberFormat="1" applyFont="1" applyFill="1"/>
    <xf numFmtId="0" fontId="13" fillId="13" borderId="1" xfId="0" applyFont="1" applyFill="1" applyBorder="1"/>
    <xf numFmtId="0" fontId="13" fillId="14" borderId="1" xfId="0" applyFont="1" applyFill="1" applyBorder="1"/>
    <xf numFmtId="0" fontId="7" fillId="0" borderId="1" xfId="0" applyFont="1" applyFill="1" applyBorder="1"/>
    <xf numFmtId="0" fontId="7" fillId="0" borderId="4" xfId="0" applyFont="1" applyBorder="1"/>
    <xf numFmtId="0" fontId="13" fillId="0" borderId="1" xfId="0" applyFont="1" applyFill="1" applyBorder="1"/>
    <xf numFmtId="0" fontId="10" fillId="0" borderId="0" xfId="0" applyFont="1" applyFill="1" applyAlignment="1"/>
    <xf numFmtId="0" fontId="7" fillId="0" borderId="1" xfId="0" applyFont="1" applyBorder="1" applyAlignment="1"/>
    <xf numFmtId="0" fontId="7" fillId="0" borderId="4" xfId="0" applyFont="1" applyBorder="1" applyAlignment="1"/>
    <xf numFmtId="164" fontId="0" fillId="0" borderId="0" xfId="0" applyNumberFormat="1" applyAlignment="1">
      <alignment horizontal="right"/>
    </xf>
    <xf numFmtId="0" fontId="10" fillId="0" borderId="1" xfId="0" applyFont="1" applyBorder="1"/>
  </cellXfs>
  <cellStyles count="3">
    <cellStyle name="Hyperlink" xfId="1" builtinId="8"/>
    <cellStyle name="Normal" xfId="0" builtinId="0"/>
    <cellStyle name="Normal 8" xfId="2" xr:uid="{00000000-0005-0000-0000-000002000000}"/>
  </cellStyles>
  <dxfs count="0"/>
  <tableStyles count="0" defaultTableStyle="TableStyleMedium2" defaultPivotStyle="PivotStyleLight16"/>
  <colors>
    <mruColors>
      <color rgb="FF80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IP\MAST\2019\Participant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IP\MAST\2020\Participants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IP\MAST\2018\Participant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Arrivals"/>
      <sheetName val="2019 Have Arrived"/>
      <sheetName val="Host"/>
      <sheetName val="August 2019 Orientation"/>
    </sheetNames>
    <sheetDataSet>
      <sheetData sheetId="0"/>
      <sheetData sheetId="1">
        <row r="9">
          <cell r="E9" t="str">
            <v>ainamanibrianz2004@gmail.com</v>
          </cell>
        </row>
        <row r="20">
          <cell r="E20" t="str">
            <v>dinisfaria11@hotmail.com</v>
          </cell>
        </row>
        <row r="46">
          <cell r="E46" t="str">
            <v>kaluluumaru@gmail.com</v>
          </cell>
        </row>
        <row r="50">
          <cell r="E50" t="str">
            <v>leonardo.teofilo@ufv.br</v>
          </cell>
        </row>
        <row r="51">
          <cell r="E51" t="str">
            <v>ugarte888@hotmail.com</v>
          </cell>
        </row>
        <row r="60">
          <cell r="E60" t="str">
            <v>v.pires06@live.com</v>
          </cell>
        </row>
        <row r="83">
          <cell r="E83" t="str">
            <v>lealdemeloluis@gmail.com</v>
          </cell>
        </row>
        <row r="102">
          <cell r="E102" t="str">
            <v>jardelssmiranda96@gmail.com</v>
          </cell>
        </row>
        <row r="107">
          <cell r="E107" t="str">
            <v>amolkakde125@gmail.com</v>
          </cell>
        </row>
        <row r="113">
          <cell r="E113" t="str">
            <v>naza_21327@hotmail.com</v>
          </cell>
        </row>
        <row r="138">
          <cell r="E138" t="str">
            <v>joaquin.alberto85@gmail.com</v>
          </cell>
        </row>
        <row r="162">
          <cell r="E162" t="str">
            <v>cloverbrookag@gmail.com</v>
          </cell>
        </row>
        <row r="175">
          <cell r="E175" t="str">
            <v>cloverbrookag@gmail.com</v>
          </cell>
        </row>
        <row r="178">
          <cell r="E178" t="str">
            <v>paul.botes@icloud.com</v>
          </cell>
        </row>
        <row r="181">
          <cell r="E181" t="str">
            <v>gaurawgg@gmail.com</v>
          </cell>
        </row>
        <row r="182">
          <cell r="E182" t="str">
            <v>gersokotz@hotmail.com</v>
          </cell>
        </row>
        <row r="183">
          <cell r="E183" t="str">
            <v>tgabriel.loureiro@gmail.com</v>
          </cell>
        </row>
        <row r="185">
          <cell r="E185" t="str">
            <v>nickjulias45@gmail.com</v>
          </cell>
        </row>
        <row r="186">
          <cell r="E186" t="str">
            <v>Claudia.ortiz97@outlook.com</v>
          </cell>
        </row>
        <row r="188">
          <cell r="E188" t="str">
            <v>thomaskalungi@gmail.com</v>
          </cell>
        </row>
        <row r="189">
          <cell r="E189" t="str">
            <v>paulkiyemba1515@gmail.com</v>
          </cell>
        </row>
        <row r="210">
          <cell r="E210" t="str">
            <v>marilianimis29@gmail.com</v>
          </cell>
        </row>
        <row r="233">
          <cell r="E233" t="str">
            <v>guilherme.klasen96@gmail.com</v>
          </cell>
        </row>
        <row r="243">
          <cell r="E243" t="str">
            <v>miguel.mendieta95@gmail.com</v>
          </cell>
        </row>
        <row r="248">
          <cell r="E248" t="str">
            <v>joaosouzavet@gmail.com</v>
          </cell>
        </row>
        <row r="249">
          <cell r="E249" t="str">
            <v>iaraqueirozataide@gmail.com</v>
          </cell>
        </row>
        <row r="250">
          <cell r="E250" t="str">
            <v>charlesribeiro14@gmail.com</v>
          </cell>
        </row>
        <row r="251">
          <cell r="E251" t="str">
            <v>valescca.lima@gmail.com</v>
          </cell>
        </row>
        <row r="252">
          <cell r="E252" t="str">
            <v>ilariafelipe@gmail.com</v>
          </cell>
        </row>
        <row r="253">
          <cell r="E253" t="str">
            <v>feicalvic@alumnos.uchceu.es</v>
          </cell>
        </row>
        <row r="256">
          <cell r="E256" t="str">
            <v>christina.rueben@gmail.com</v>
          </cell>
        </row>
        <row r="257">
          <cell r="E257" t="str">
            <v>akshaybhoi8@gmail.com</v>
          </cell>
        </row>
        <row r="259">
          <cell r="E259" t="str">
            <v>jadhav.rina.r@gmail.com</v>
          </cell>
        </row>
        <row r="268">
          <cell r="E268" t="str">
            <v>viguraolya@gmail.com</v>
          </cell>
        </row>
        <row r="269">
          <cell r="E269" t="str">
            <v>jserrana895@hotmail.com</v>
          </cell>
        </row>
        <row r="270">
          <cell r="E270" t="str">
            <v>jan.schranz09@gmail.com</v>
          </cell>
        </row>
        <row r="271">
          <cell r="E271" t="str">
            <v>renangoncalves@outlook.com.br</v>
          </cell>
        </row>
        <row r="272">
          <cell r="E272" t="str">
            <v>Vladyslav.alieiev@gmail.com</v>
          </cell>
        </row>
        <row r="273">
          <cell r="E273" t="str">
            <v>pro.vaibhav.dapkekar@gmail.com</v>
          </cell>
        </row>
        <row r="274">
          <cell r="E274" t="str">
            <v>cholke.aishwarya98@gmail.com</v>
          </cell>
        </row>
        <row r="275">
          <cell r="E275" t="str">
            <v>angel.raudales@est.zamorano.edu</v>
          </cell>
        </row>
        <row r="276">
          <cell r="E276" t="str">
            <v>jesus.ruiz@est.zamorano.edu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Arrivals"/>
      <sheetName val="2020 Have Arrived"/>
      <sheetName val="Host"/>
    </sheetNames>
    <sheetDataSet>
      <sheetData sheetId="0"/>
      <sheetData sheetId="1">
        <row r="2">
          <cell r="E2" t="str">
            <v>narciso.zapata@est.zamorano.edu</v>
          </cell>
        </row>
        <row r="3">
          <cell r="E3" t="str">
            <v>ronny.pena@est.zamorano.edu</v>
          </cell>
        </row>
        <row r="4">
          <cell r="E4" t="str">
            <v>cassio_leones@hotmail.com</v>
          </cell>
        </row>
        <row r="5">
          <cell r="E5" t="str">
            <v>varshiket.s.pawar@gmail.com</v>
          </cell>
        </row>
        <row r="6">
          <cell r="E6" t="str">
            <v>amosdom@gmail.com</v>
          </cell>
        </row>
        <row r="7">
          <cell r="E7" t="str">
            <v>nwabisahlangu@gmail.com</v>
          </cell>
        </row>
        <row r="8">
          <cell r="E8" t="str">
            <v>Metteki@hotmail.com</v>
          </cell>
        </row>
        <row r="9">
          <cell r="E9" t="str">
            <v>evelyn.shirado@gmail.com</v>
          </cell>
        </row>
        <row r="10">
          <cell r="E10" t="str">
            <v>douglas_10rezende@hotmail.com</v>
          </cell>
        </row>
        <row r="11">
          <cell r="E11" t="str">
            <v>jalexander.poveda9@live.com</v>
          </cell>
        </row>
        <row r="12">
          <cell r="E12" t="str">
            <v>projetospedropaulo@gmail.com</v>
          </cell>
        </row>
        <row r="13">
          <cell r="E13" t="str">
            <v>lutandap25@gmail.com</v>
          </cell>
        </row>
        <row r="14">
          <cell r="E14" t="str">
            <v>marie.oneill28@gmail.com</v>
          </cell>
        </row>
        <row r="15">
          <cell r="E15" t="str">
            <v>mwambayaabsalom923@gmail.com</v>
          </cell>
        </row>
        <row r="16">
          <cell r="E16" t="str">
            <v>Ericsoares.ns@gmail.com</v>
          </cell>
        </row>
        <row r="17">
          <cell r="E17" t="str">
            <v>jbarreiroj@gmail.com</v>
          </cell>
        </row>
        <row r="18">
          <cell r="E18" t="str">
            <v>lisykes01@gmail.com</v>
          </cell>
        </row>
        <row r="19">
          <cell r="E19" t="str">
            <v>otienojeanetteakinyi@gmail.com</v>
          </cell>
        </row>
        <row r="20">
          <cell r="E20" t="str">
            <v>jvleitesilva@outlook.com</v>
          </cell>
        </row>
        <row r="21">
          <cell r="E21" t="str">
            <v>Matheusfvital@gmail.com</v>
          </cell>
        </row>
        <row r="22">
          <cell r="E22" t="str">
            <v>pberger995@gmail.com</v>
          </cell>
        </row>
        <row r="23">
          <cell r="E23" t="str">
            <v>perrine.morot@hotmail.fr</v>
          </cell>
        </row>
        <row r="25">
          <cell r="E25" t="str">
            <v>lucas1_ronconi@hotmail.com</v>
          </cell>
        </row>
        <row r="26">
          <cell r="E26" t="str">
            <v>gustavoguireli10@gmail.com</v>
          </cell>
        </row>
        <row r="27">
          <cell r="E27" t="str">
            <v>leonardofelixpaixao@gmail.com</v>
          </cell>
        </row>
        <row r="28">
          <cell r="E28" t="str">
            <v>fernandoskd@gmail.com</v>
          </cell>
        </row>
        <row r="29">
          <cell r="E29" t="str">
            <v>leoavs@hotmail.com</v>
          </cell>
        </row>
        <row r="30">
          <cell r="E30" t="str">
            <v>alexandre.souza.ribeiro@usp.br</v>
          </cell>
        </row>
        <row r="31">
          <cell r="E31" t="str">
            <v>olga.molina.92@hotmail.com</v>
          </cell>
        </row>
        <row r="32">
          <cell r="E32" t="str">
            <v>matheus.geest@usp.br</v>
          </cell>
        </row>
        <row r="33">
          <cell r="E33" t="str">
            <v>renatomalmegrim@gmail.com</v>
          </cell>
        </row>
        <row r="34">
          <cell r="E34" t="str">
            <v>karikfs@hotmail.com</v>
          </cell>
        </row>
        <row r="35">
          <cell r="E35" t="str">
            <v>barbara_fonseca08@hotmail.com</v>
          </cell>
        </row>
        <row r="36">
          <cell r="E36" t="str">
            <v>renanbezerra@yahoo.com.br</v>
          </cell>
        </row>
        <row r="37">
          <cell r="E37" t="str">
            <v>victor_mnovaes@hotmail.com</v>
          </cell>
        </row>
        <row r="38">
          <cell r="E38" t="str">
            <v>ritchychrone79@gmail.com</v>
          </cell>
        </row>
        <row r="39">
          <cell r="E39" t="str">
            <v>eddu_machado@hotmail.com</v>
          </cell>
        </row>
        <row r="40">
          <cell r="E40" t="str">
            <v>somavillajr@gmail.com</v>
          </cell>
        </row>
        <row r="41">
          <cell r="E41" t="str">
            <v>rodrigomarroyo96@gmail.com</v>
          </cell>
        </row>
        <row r="42">
          <cell r="E42" t="str">
            <v>lucas.sanches@hotmail.com</v>
          </cell>
        </row>
        <row r="43">
          <cell r="E43" t="str">
            <v>leithi.andrea@gmail.com</v>
          </cell>
        </row>
        <row r="44">
          <cell r="E44" t="str">
            <v>Kasper@holsted6670.dk</v>
          </cell>
        </row>
        <row r="45">
          <cell r="E45" t="str">
            <v>stan.ammerlaan@hotmail.com</v>
          </cell>
        </row>
        <row r="46">
          <cell r="E46" t="str">
            <v>basvdwereld@hotmail.com</v>
          </cell>
        </row>
        <row r="47">
          <cell r="E47" t="str">
            <v>arturlimab1@gmail.com</v>
          </cell>
        </row>
        <row r="48">
          <cell r="E48" t="str">
            <v>floris.dewit@hvhl.nl</v>
          </cell>
        </row>
        <row r="49">
          <cell r="E49" t="str">
            <v>daniella.rubio@hotmail.com</v>
          </cell>
        </row>
        <row r="50">
          <cell r="E50" t="str">
            <v>kklauak33@gmail.com</v>
          </cell>
        </row>
        <row r="51">
          <cell r="E51" t="str">
            <v>victoriasoloduhaa@gmail.com</v>
          </cell>
        </row>
        <row r="52">
          <cell r="E52" t="str">
            <v>segerfabricio@gmail.com</v>
          </cell>
        </row>
        <row r="53">
          <cell r="E53" t="str">
            <v>vi_jacomassi@hotmail.com</v>
          </cell>
        </row>
        <row r="54">
          <cell r="E54" t="str">
            <v>ingawale.ajinkya96@gmail.com</v>
          </cell>
        </row>
        <row r="55">
          <cell r="E55" t="str">
            <v>kennethlrmf@gmail.com</v>
          </cell>
        </row>
        <row r="56">
          <cell r="E56" t="str">
            <v>christyrooney@googlemail.com</v>
          </cell>
        </row>
        <row r="57">
          <cell r="E57" t="str">
            <v>stomtyrrell@gmail.com</v>
          </cell>
        </row>
        <row r="58">
          <cell r="E58" t="str">
            <v>merpanzitta@gmail.com</v>
          </cell>
        </row>
        <row r="59">
          <cell r="E59" t="str">
            <v>vbezh2016@agruni.edu.ge</v>
          </cell>
        </row>
        <row r="60">
          <cell r="E60" t="str">
            <v>yarafmelo@gmail.com</v>
          </cell>
        </row>
        <row r="61">
          <cell r="E61" t="str">
            <v>rfmarini@hotmail.com</v>
          </cell>
        </row>
        <row r="62">
          <cell r="E62" t="str">
            <v>gabriel.bda7@gmail.com</v>
          </cell>
        </row>
        <row r="63">
          <cell r="E63" t="str">
            <v>valeriagutierrezmahecha@gmail.com</v>
          </cell>
        </row>
        <row r="64">
          <cell r="E64" t="str">
            <v>allanzanetti.lc@gmail.com</v>
          </cell>
        </row>
        <row r="65">
          <cell r="E65" t="str">
            <v>simon.leclerc@agroparistech.fr</v>
          </cell>
        </row>
        <row r="66">
          <cell r="E66" t="str">
            <v>ronaldolukas@bol.com.br</v>
          </cell>
        </row>
        <row r="67">
          <cell r="E67" t="str">
            <v>zabala@agro.uba.ar</v>
          </cell>
        </row>
        <row r="68">
          <cell r="E68" t="str">
            <v>alej.gonza.valen@gmail.com</v>
          </cell>
        </row>
        <row r="69">
          <cell r="E69" t="str">
            <v>chondikar.malappa@gmail.com</v>
          </cell>
        </row>
        <row r="70">
          <cell r="E70" t="str">
            <v>vnech95@gmail.com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Arrivals"/>
      <sheetName val="2018 Have Arrived"/>
      <sheetName val="Host"/>
    </sheetNames>
    <sheetDataSet>
      <sheetData sheetId="0"/>
      <sheetData sheetId="1">
        <row r="264">
          <cell r="E264" t="str">
            <v>895723979@qq.com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41" sqref="T41"/>
    </sheetView>
  </sheetViews>
  <sheetFormatPr defaultRowHeight="14.4" x14ac:dyDescent="0.3"/>
  <cols>
    <col min="1" max="1" width="39.6640625" customWidth="1"/>
    <col min="2" max="2" width="12" hidden="1" customWidth="1"/>
    <col min="3" max="3" width="42.33203125" hidden="1" customWidth="1"/>
    <col min="4" max="4" width="21.6640625" hidden="1" customWidth="1"/>
    <col min="5" max="5" width="11.33203125" hidden="1" customWidth="1"/>
    <col min="6" max="6" width="3.6640625" hidden="1" customWidth="1"/>
    <col min="7" max="7" width="29.33203125" hidden="1" customWidth="1"/>
    <col min="8" max="8" width="16.44140625" hidden="1" customWidth="1"/>
    <col min="9" max="9" width="9.109375" hidden="1" customWidth="1"/>
    <col min="10" max="10" width="12.33203125" hidden="1" customWidth="1"/>
    <col min="11" max="11" width="14.33203125" hidden="1" customWidth="1"/>
    <col min="12" max="12" width="12.33203125" style="9" bestFit="1" customWidth="1"/>
    <col min="13" max="13" width="13.109375" style="9" bestFit="1" customWidth="1"/>
    <col min="14" max="14" width="20.44140625" style="9" bestFit="1" customWidth="1"/>
    <col min="15" max="15" width="12.33203125" style="9" bestFit="1" customWidth="1"/>
    <col min="16" max="16" width="18.109375" style="9" bestFit="1" customWidth="1"/>
    <col min="17" max="17" width="12.88671875" style="9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">
      <c r="A2" s="30" t="s">
        <v>146</v>
      </c>
      <c r="B2" s="5" t="s">
        <v>54</v>
      </c>
      <c r="C2" t="str">
        <f>'[1]2019 Have Arrived'!$E$233</f>
        <v>guilherme.klasen96@gmail.com</v>
      </c>
      <c r="D2" s="5" t="s">
        <v>147</v>
      </c>
      <c r="E2" s="5" t="s">
        <v>148</v>
      </c>
      <c r="F2" s="5" t="s">
        <v>149</v>
      </c>
      <c r="G2" t="s">
        <v>150</v>
      </c>
      <c r="H2" s="5" t="s">
        <v>151</v>
      </c>
      <c r="I2" s="7"/>
      <c r="J2" s="11">
        <v>43814</v>
      </c>
      <c r="K2" s="18">
        <v>44134</v>
      </c>
      <c r="L2" s="9" t="s">
        <v>152</v>
      </c>
      <c r="M2" s="9" t="s">
        <v>153</v>
      </c>
    </row>
    <row r="3" spans="1:17" x14ac:dyDescent="0.3">
      <c r="A3" s="28" t="s">
        <v>184</v>
      </c>
      <c r="B3" s="5" t="s">
        <v>185</v>
      </c>
      <c r="C3" s="55" t="s">
        <v>535</v>
      </c>
      <c r="D3" s="5" t="s">
        <v>186</v>
      </c>
      <c r="E3" s="5" t="s">
        <v>134</v>
      </c>
      <c r="F3" s="5" t="s">
        <v>135</v>
      </c>
      <c r="G3" t="s">
        <v>265</v>
      </c>
      <c r="H3" s="16" t="s">
        <v>403</v>
      </c>
      <c r="I3" s="7"/>
      <c r="J3" s="11">
        <v>43860</v>
      </c>
      <c r="K3" s="20">
        <v>44058</v>
      </c>
      <c r="L3" s="9" t="s">
        <v>170</v>
      </c>
      <c r="M3" s="9" t="s">
        <v>400</v>
      </c>
      <c r="O3" s="9" t="s">
        <v>187</v>
      </c>
    </row>
    <row r="4" spans="1:17" x14ac:dyDescent="0.3">
      <c r="A4" s="31" t="s">
        <v>188</v>
      </c>
      <c r="B4" s="5" t="s">
        <v>189</v>
      </c>
      <c r="C4" t="str">
        <f>'[1]2019 Have Arrived'!$E$256</f>
        <v>christina.rueben@gmail.com</v>
      </c>
      <c r="D4" s="16" t="s">
        <v>258</v>
      </c>
      <c r="E4" s="16" t="s">
        <v>260</v>
      </c>
      <c r="F4" s="16" t="s">
        <v>112</v>
      </c>
      <c r="G4" s="49" t="s">
        <v>259</v>
      </c>
      <c r="H4" s="16" t="s">
        <v>261</v>
      </c>
      <c r="I4" s="7"/>
      <c r="J4" s="11">
        <v>43814</v>
      </c>
      <c r="K4" s="20">
        <v>44058</v>
      </c>
      <c r="L4" s="9" t="s">
        <v>164</v>
      </c>
      <c r="M4" s="9" t="s">
        <v>190</v>
      </c>
    </row>
    <row r="5" spans="1:17" x14ac:dyDescent="0.3">
      <c r="A5" s="28" t="s">
        <v>191</v>
      </c>
      <c r="B5" s="5" t="s">
        <v>88</v>
      </c>
      <c r="C5" t="str">
        <f>'[1]2019 Have Arrived'!$E$257</f>
        <v>akshaybhoi8@gmail.com</v>
      </c>
      <c r="D5" s="5" t="s">
        <v>45</v>
      </c>
      <c r="E5" s="5" t="s">
        <v>46</v>
      </c>
      <c r="F5" s="5" t="s">
        <v>47</v>
      </c>
      <c r="G5" s="6" t="s">
        <v>48</v>
      </c>
      <c r="H5" s="5" t="s">
        <v>192</v>
      </c>
      <c r="I5" s="7"/>
      <c r="J5" s="11">
        <v>43905</v>
      </c>
      <c r="K5" s="18">
        <v>44058</v>
      </c>
      <c r="M5" s="9" t="s">
        <v>428</v>
      </c>
      <c r="O5" s="9" t="s">
        <v>429</v>
      </c>
    </row>
    <row r="6" spans="1:17" x14ac:dyDescent="0.3">
      <c r="A6" s="27" t="s">
        <v>193</v>
      </c>
      <c r="B6" s="5" t="s">
        <v>88</v>
      </c>
      <c r="C6" t="str">
        <f>'[1]2019 Have Arrived'!$E$259</f>
        <v>jadhav.rina.r@gmail.com</v>
      </c>
      <c r="D6" s="5" t="s">
        <v>194</v>
      </c>
      <c r="E6" s="5" t="s">
        <v>195</v>
      </c>
      <c r="F6" s="5" t="s">
        <v>29</v>
      </c>
      <c r="G6" s="6" t="s">
        <v>196</v>
      </c>
      <c r="H6" s="5" t="s">
        <v>197</v>
      </c>
      <c r="I6" s="7"/>
      <c r="J6" s="11">
        <v>43860</v>
      </c>
      <c r="K6" s="8">
        <v>44027</v>
      </c>
      <c r="L6" s="9" t="s">
        <v>32</v>
      </c>
      <c r="M6" s="9" t="s">
        <v>335</v>
      </c>
      <c r="N6" s="9" t="s">
        <v>565</v>
      </c>
    </row>
    <row r="7" spans="1:17" x14ac:dyDescent="0.3">
      <c r="A7" s="33" t="s">
        <v>198</v>
      </c>
      <c r="B7" s="5" t="s">
        <v>199</v>
      </c>
      <c r="C7" t="str">
        <f>'[1]2019 Have Arrived'!$E$268</f>
        <v>viguraolya@gmail.com</v>
      </c>
      <c r="D7" s="5" t="s">
        <v>63</v>
      </c>
      <c r="E7" s="5" t="s">
        <v>64</v>
      </c>
      <c r="F7" s="5" t="s">
        <v>65</v>
      </c>
      <c r="G7" s="6" t="s">
        <v>66</v>
      </c>
      <c r="H7" s="16" t="s">
        <v>512</v>
      </c>
      <c r="I7" s="7"/>
      <c r="J7" s="11">
        <v>43920</v>
      </c>
      <c r="K7" s="20">
        <v>44089</v>
      </c>
      <c r="L7" s="9" t="s">
        <v>98</v>
      </c>
      <c r="M7" s="9" t="s">
        <v>511</v>
      </c>
    </row>
    <row r="8" spans="1:17" s="9" customFormat="1" x14ac:dyDescent="0.3">
      <c r="A8" s="33" t="s">
        <v>200</v>
      </c>
      <c r="B8" s="5" t="s">
        <v>100</v>
      </c>
      <c r="C8" t="str">
        <f>'[1]2019 Have Arrived'!$E$269</f>
        <v>jserrana895@hotmail.com</v>
      </c>
      <c r="D8" s="5" t="s">
        <v>201</v>
      </c>
      <c r="E8" s="5" t="s">
        <v>181</v>
      </c>
      <c r="F8" s="5" t="s">
        <v>29</v>
      </c>
      <c r="G8" s="6" t="s">
        <v>202</v>
      </c>
      <c r="H8" s="5" t="s">
        <v>203</v>
      </c>
      <c r="I8" s="7"/>
      <c r="J8" s="11">
        <v>43905</v>
      </c>
      <c r="K8" s="8">
        <v>44027</v>
      </c>
      <c r="L8" s="9" t="s">
        <v>182</v>
      </c>
      <c r="M8" s="9" t="s">
        <v>491</v>
      </c>
      <c r="N8" s="9" t="s">
        <v>594</v>
      </c>
      <c r="O8" s="9" t="s">
        <v>517</v>
      </c>
      <c r="P8" s="9" t="s">
        <v>568</v>
      </c>
    </row>
    <row r="9" spans="1:17" s="9" customFormat="1" x14ac:dyDescent="0.3">
      <c r="A9" s="27" t="s">
        <v>209</v>
      </c>
      <c r="B9" s="5" t="s">
        <v>54</v>
      </c>
      <c r="C9" t="str">
        <f>'[1]2019 Have Arrived'!$E$271</f>
        <v>renangoncalves@outlook.com.br</v>
      </c>
      <c r="D9" s="16" t="s">
        <v>472</v>
      </c>
      <c r="E9" s="16" t="s">
        <v>473</v>
      </c>
      <c r="F9" s="16" t="s">
        <v>29</v>
      </c>
      <c r="G9" s="50" t="s">
        <v>474</v>
      </c>
      <c r="H9" s="77" t="s">
        <v>489</v>
      </c>
      <c r="I9" s="7"/>
      <c r="J9" s="11">
        <v>43860</v>
      </c>
      <c r="K9" s="20">
        <v>44089</v>
      </c>
      <c r="L9" s="9" t="s">
        <v>42</v>
      </c>
      <c r="M9" s="9" t="s">
        <v>337</v>
      </c>
      <c r="O9" s="9" t="s">
        <v>399</v>
      </c>
    </row>
    <row r="10" spans="1:17" s="9" customFormat="1" x14ac:dyDescent="0.3">
      <c r="A10" s="27" t="s">
        <v>210</v>
      </c>
      <c r="B10" s="5" t="s">
        <v>199</v>
      </c>
      <c r="C10" t="str">
        <f>'[1]2019 Have Arrived'!$E$272</f>
        <v>Vladyslav.alieiev@gmail.com</v>
      </c>
      <c r="D10" s="5" t="s">
        <v>211</v>
      </c>
      <c r="E10" s="5" t="s">
        <v>56</v>
      </c>
      <c r="F10" s="5" t="s">
        <v>57</v>
      </c>
      <c r="G10" s="32" t="s">
        <v>58</v>
      </c>
      <c r="H10" s="28" t="s">
        <v>212</v>
      </c>
      <c r="I10" s="7"/>
      <c r="J10" s="11">
        <v>43951</v>
      </c>
      <c r="K10" s="18">
        <v>44134</v>
      </c>
      <c r="L10" s="9" t="s">
        <v>213</v>
      </c>
      <c r="M10" s="9" t="s">
        <v>518</v>
      </c>
      <c r="O10" s="9" t="s">
        <v>517</v>
      </c>
    </row>
    <row r="11" spans="1:17" s="9" customFormat="1" x14ac:dyDescent="0.3">
      <c r="A11" s="27" t="s">
        <v>214</v>
      </c>
      <c r="B11" s="5" t="s">
        <v>88</v>
      </c>
      <c r="C11" t="str">
        <f>'[1]2019 Have Arrived'!$E$273</f>
        <v>pro.vaibhav.dapkekar@gmail.com</v>
      </c>
      <c r="D11" s="5" t="s">
        <v>215</v>
      </c>
      <c r="E11" s="5" t="s">
        <v>93</v>
      </c>
      <c r="F11" s="5" t="s">
        <v>29</v>
      </c>
      <c r="G11" s="6" t="s">
        <v>94</v>
      </c>
      <c r="H11" s="28" t="s">
        <v>216</v>
      </c>
      <c r="I11" s="7"/>
      <c r="J11" s="11">
        <v>43920</v>
      </c>
      <c r="K11" s="11">
        <v>44042</v>
      </c>
      <c r="M11" s="9" t="s">
        <v>515</v>
      </c>
      <c r="O11" s="9" t="s">
        <v>496</v>
      </c>
    </row>
    <row r="12" spans="1:17" s="9" customFormat="1" x14ac:dyDescent="0.3">
      <c r="A12" s="34" t="s">
        <v>217</v>
      </c>
      <c r="B12" s="35" t="s">
        <v>88</v>
      </c>
      <c r="C12" t="str">
        <f>'[1]2019 Have Arrived'!$E$274</f>
        <v>cholke.aishwarya98@gmail.com</v>
      </c>
      <c r="D12" s="35" t="s">
        <v>215</v>
      </c>
      <c r="E12" s="35" t="s">
        <v>93</v>
      </c>
      <c r="F12" s="35" t="s">
        <v>29</v>
      </c>
      <c r="G12" s="6" t="s">
        <v>94</v>
      </c>
      <c r="H12" s="88" t="s">
        <v>579</v>
      </c>
      <c r="I12" s="7"/>
      <c r="J12" s="11">
        <v>43951</v>
      </c>
      <c r="K12" s="11">
        <v>44042</v>
      </c>
      <c r="M12" s="9" t="s">
        <v>540</v>
      </c>
      <c r="O12" s="9" t="s">
        <v>521</v>
      </c>
      <c r="P12" s="9" t="s">
        <v>595</v>
      </c>
    </row>
    <row r="14" spans="1:17" x14ac:dyDescent="0.3">
      <c r="A14" s="44" t="s">
        <v>238</v>
      </c>
      <c r="B14" s="51" t="s">
        <v>54</v>
      </c>
      <c r="C14" t="str">
        <f>'[2]2020 Have Arrived'!$E$4</f>
        <v>cassio_leones@hotmail.com</v>
      </c>
      <c r="D14" s="5" t="s">
        <v>278</v>
      </c>
      <c r="E14" s="5" t="s">
        <v>279</v>
      </c>
      <c r="F14" s="5" t="s">
        <v>280</v>
      </c>
      <c r="G14" s="57" t="s">
        <v>281</v>
      </c>
      <c r="H14" s="71" t="s">
        <v>554</v>
      </c>
      <c r="I14" s="7"/>
      <c r="J14" s="11">
        <v>43936</v>
      </c>
      <c r="K14" s="20">
        <v>44134</v>
      </c>
    </row>
    <row r="15" spans="1:17" x14ac:dyDescent="0.3">
      <c r="A15" s="44" t="s">
        <v>239</v>
      </c>
      <c r="B15" s="52" t="s">
        <v>88</v>
      </c>
      <c r="C15" t="str">
        <f>'[2]2020 Have Arrived'!$E$5</f>
        <v>varshiket.s.pawar@gmail.com</v>
      </c>
      <c r="D15" s="35" t="s">
        <v>282</v>
      </c>
      <c r="E15" s="35" t="s">
        <v>283</v>
      </c>
      <c r="F15" s="35" t="s">
        <v>112</v>
      </c>
      <c r="G15" s="6" t="s">
        <v>284</v>
      </c>
      <c r="H15" s="27" t="s">
        <v>285</v>
      </c>
      <c r="I15" s="7"/>
      <c r="J15" s="11">
        <v>43966</v>
      </c>
      <c r="K15" s="18">
        <v>44150</v>
      </c>
      <c r="L15" s="9" t="s">
        <v>346</v>
      </c>
      <c r="M15" s="9" t="s">
        <v>525</v>
      </c>
      <c r="O15" s="9" t="s">
        <v>524</v>
      </c>
    </row>
    <row r="16" spans="1:17" x14ac:dyDescent="0.3">
      <c r="A16" s="45" t="s">
        <v>240</v>
      </c>
      <c r="B16" s="43" t="s">
        <v>26</v>
      </c>
      <c r="C16" t="str">
        <f>'[2]2020 Have Arrived'!$E$6</f>
        <v>amosdom@gmail.com</v>
      </c>
      <c r="D16" s="39" t="s">
        <v>286</v>
      </c>
      <c r="E16" s="39" t="s">
        <v>287</v>
      </c>
      <c r="F16" s="39" t="s">
        <v>29</v>
      </c>
      <c r="G16" s="40" t="s">
        <v>288</v>
      </c>
      <c r="H16" s="39" t="s">
        <v>289</v>
      </c>
      <c r="I16" s="7"/>
      <c r="J16" s="11">
        <v>43966</v>
      </c>
      <c r="K16" s="18">
        <v>44150</v>
      </c>
      <c r="L16" s="9" t="s">
        <v>344</v>
      </c>
      <c r="M16" s="9" t="s">
        <v>524</v>
      </c>
      <c r="O16" s="9" t="s">
        <v>529</v>
      </c>
    </row>
    <row r="17" spans="1:15" x14ac:dyDescent="0.3">
      <c r="A17" s="44" t="s">
        <v>241</v>
      </c>
      <c r="B17" s="53" t="s">
        <v>268</v>
      </c>
      <c r="C17" t="str">
        <f>'[2]2020 Have Arrived'!$E$7</f>
        <v>nwabisahlangu@gmail.com</v>
      </c>
      <c r="D17" s="58" t="s">
        <v>290</v>
      </c>
      <c r="E17" s="39" t="s">
        <v>291</v>
      </c>
      <c r="F17" s="39" t="s">
        <v>29</v>
      </c>
      <c r="G17" s="40" t="s">
        <v>292</v>
      </c>
      <c r="H17" s="70" t="s">
        <v>402</v>
      </c>
      <c r="I17" s="7"/>
      <c r="J17" s="11">
        <v>44042</v>
      </c>
      <c r="K17" s="91" t="s">
        <v>587</v>
      </c>
      <c r="L17" s="9" t="s">
        <v>343</v>
      </c>
    </row>
    <row r="18" spans="1:15" x14ac:dyDescent="0.3">
      <c r="A18" s="47" t="s">
        <v>243</v>
      </c>
      <c r="B18" s="55" t="s">
        <v>54</v>
      </c>
      <c r="C18" t="str">
        <f>'[2]2020 Have Arrived'!$E$9</f>
        <v>evelyn.shirado@gmail.com</v>
      </c>
      <c r="D18" s="55" t="s">
        <v>264</v>
      </c>
      <c r="E18" s="26" t="s">
        <v>134</v>
      </c>
      <c r="F18" s="26" t="s">
        <v>135</v>
      </c>
      <c r="G18" t="s">
        <v>265</v>
      </c>
      <c r="H18" s="5" t="s">
        <v>293</v>
      </c>
      <c r="I18" s="7"/>
      <c r="J18" s="11">
        <v>44027</v>
      </c>
      <c r="K18" s="18">
        <v>44180</v>
      </c>
      <c r="M18" s="9" t="s">
        <v>564</v>
      </c>
      <c r="O18" s="9" t="s">
        <v>565</v>
      </c>
    </row>
    <row r="19" spans="1:15" x14ac:dyDescent="0.3">
      <c r="A19" s="45" t="s">
        <v>244</v>
      </c>
      <c r="B19" s="51" t="s">
        <v>54</v>
      </c>
      <c r="C19" t="str">
        <f>'[2]2020 Have Arrived'!$E$10</f>
        <v>douglas_10rezende@hotmail.com</v>
      </c>
      <c r="D19" s="5" t="s">
        <v>294</v>
      </c>
      <c r="E19" s="5" t="s">
        <v>295</v>
      </c>
      <c r="F19" s="5" t="s">
        <v>120</v>
      </c>
      <c r="G19" s="6" t="s">
        <v>296</v>
      </c>
      <c r="H19" s="16" t="s">
        <v>559</v>
      </c>
      <c r="I19" s="7"/>
      <c r="J19" s="11">
        <v>44027</v>
      </c>
      <c r="K19" s="18">
        <v>44180</v>
      </c>
      <c r="L19" s="9" t="s">
        <v>426</v>
      </c>
      <c r="M19" s="9" t="s">
        <v>571</v>
      </c>
      <c r="O19" s="9" t="s">
        <v>567</v>
      </c>
    </row>
    <row r="20" spans="1:15" x14ac:dyDescent="0.3">
      <c r="A20" s="45" t="s">
        <v>245</v>
      </c>
      <c r="B20" s="51" t="s">
        <v>270</v>
      </c>
      <c r="C20" t="str">
        <f>'[2]2020 Have Arrived'!$E$11</f>
        <v>jalexander.poveda9@live.com</v>
      </c>
      <c r="D20" s="5" t="s">
        <v>294</v>
      </c>
      <c r="E20" s="5" t="s">
        <v>295</v>
      </c>
      <c r="F20" s="5" t="s">
        <v>120</v>
      </c>
      <c r="G20" s="6" t="s">
        <v>296</v>
      </c>
      <c r="H20" s="16" t="s">
        <v>562</v>
      </c>
      <c r="I20" s="7"/>
      <c r="J20" s="11">
        <v>44027</v>
      </c>
      <c r="K20" s="18">
        <v>44180</v>
      </c>
      <c r="L20" s="9" t="s">
        <v>346</v>
      </c>
      <c r="M20" s="9" t="s">
        <v>564</v>
      </c>
      <c r="O20" s="9" t="s">
        <v>567</v>
      </c>
    </row>
    <row r="21" spans="1:15" x14ac:dyDescent="0.3">
      <c r="A21" s="44" t="s">
        <v>246</v>
      </c>
      <c r="B21" s="56" t="s">
        <v>54</v>
      </c>
      <c r="C21" t="str">
        <f>'[2]2020 Have Arrived'!$E$12</f>
        <v>projetospedropaulo@gmail.com</v>
      </c>
      <c r="D21" s="5" t="s">
        <v>294</v>
      </c>
      <c r="E21" s="5" t="s">
        <v>295</v>
      </c>
      <c r="F21" s="5" t="s">
        <v>120</v>
      </c>
      <c r="G21" s="6" t="s">
        <v>296</v>
      </c>
      <c r="H21" s="89" t="s">
        <v>580</v>
      </c>
      <c r="I21" s="7"/>
      <c r="J21" s="11">
        <v>43951</v>
      </c>
      <c r="K21" s="20">
        <v>44196</v>
      </c>
      <c r="L21" s="9" t="s">
        <v>350</v>
      </c>
      <c r="M21" s="9" t="s">
        <v>537</v>
      </c>
      <c r="O21" s="9" t="s">
        <v>518</v>
      </c>
    </row>
    <row r="22" spans="1:15" x14ac:dyDescent="0.3">
      <c r="A22" s="47" t="s">
        <v>247</v>
      </c>
      <c r="B22" s="51" t="s">
        <v>26</v>
      </c>
      <c r="C22" t="str">
        <f>'[2]2020 Have Arrived'!$E$13</f>
        <v>lutandap25@gmail.com</v>
      </c>
      <c r="D22" s="5" t="s">
        <v>412</v>
      </c>
      <c r="E22" s="5" t="s">
        <v>298</v>
      </c>
      <c r="F22" s="5" t="s">
        <v>231</v>
      </c>
      <c r="G22" s="6" t="s">
        <v>413</v>
      </c>
      <c r="H22" s="51" t="s">
        <v>299</v>
      </c>
      <c r="I22" s="7"/>
      <c r="J22" s="11">
        <v>43936</v>
      </c>
      <c r="K22" s="11">
        <v>44042</v>
      </c>
      <c r="L22" s="9" t="s">
        <v>401</v>
      </c>
      <c r="M22" s="9" t="s">
        <v>510</v>
      </c>
      <c r="O22" s="9" t="s">
        <v>507</v>
      </c>
    </row>
    <row r="23" spans="1:15" x14ac:dyDescent="0.3">
      <c r="A23" s="47" t="s">
        <v>248</v>
      </c>
      <c r="B23" s="51" t="s">
        <v>271</v>
      </c>
      <c r="C23" t="str">
        <f>'[2]2020 Have Arrived'!$E$14</f>
        <v>marie.oneill28@gmail.com</v>
      </c>
      <c r="D23" s="5" t="s">
        <v>300</v>
      </c>
      <c r="E23" s="5" t="s">
        <v>301</v>
      </c>
      <c r="F23" s="5" t="s">
        <v>302</v>
      </c>
      <c r="G23" s="6" t="s">
        <v>303</v>
      </c>
      <c r="H23" s="51" t="s">
        <v>326</v>
      </c>
      <c r="I23" s="7"/>
      <c r="J23" s="11">
        <v>43966</v>
      </c>
      <c r="K23" s="18">
        <v>44165</v>
      </c>
      <c r="L23" s="9" t="s">
        <v>344</v>
      </c>
      <c r="M23" s="9" t="s">
        <v>528</v>
      </c>
      <c r="O23" s="9" t="s">
        <v>523</v>
      </c>
    </row>
    <row r="24" spans="1:15" x14ac:dyDescent="0.3">
      <c r="A24" s="47" t="s">
        <v>249</v>
      </c>
      <c r="B24" s="51" t="s">
        <v>139</v>
      </c>
      <c r="C24" t="str">
        <f>'[2]2020 Have Arrived'!$E$15</f>
        <v>mwambayaabsalom923@gmail.com</v>
      </c>
      <c r="D24" s="5" t="s">
        <v>45</v>
      </c>
      <c r="E24" s="5" t="s">
        <v>46</v>
      </c>
      <c r="F24" s="5" t="s">
        <v>47</v>
      </c>
      <c r="G24" s="6" t="s">
        <v>48</v>
      </c>
      <c r="H24" s="51" t="s">
        <v>297</v>
      </c>
      <c r="I24" s="7"/>
      <c r="J24" s="11">
        <v>44027</v>
      </c>
      <c r="K24" s="18">
        <v>44180</v>
      </c>
      <c r="L24" s="9" t="s">
        <v>341</v>
      </c>
      <c r="M24" s="9" t="s">
        <v>571</v>
      </c>
      <c r="O24" s="9" t="s">
        <v>567</v>
      </c>
    </row>
    <row r="25" spans="1:15" x14ac:dyDescent="0.3">
      <c r="A25" s="48" t="s">
        <v>250</v>
      </c>
      <c r="B25" s="43" t="s">
        <v>54</v>
      </c>
      <c r="C25" t="str">
        <f>'[2]2020 Have Arrived'!$E$16</f>
        <v>Ericsoares.ns@gmail.com</v>
      </c>
      <c r="D25" s="39" t="s">
        <v>304</v>
      </c>
      <c r="E25" s="39" t="s">
        <v>305</v>
      </c>
      <c r="F25" s="39" t="s">
        <v>130</v>
      </c>
      <c r="G25" s="40" t="s">
        <v>306</v>
      </c>
      <c r="H25" s="39" t="s">
        <v>307</v>
      </c>
      <c r="I25" s="7"/>
      <c r="J25" s="11">
        <v>44012</v>
      </c>
      <c r="K25" s="18">
        <v>44134</v>
      </c>
      <c r="L25" s="9" t="s">
        <v>351</v>
      </c>
      <c r="M25" s="9" t="s">
        <v>547</v>
      </c>
      <c r="O25" s="9" t="s">
        <v>546</v>
      </c>
    </row>
    <row r="26" spans="1:15" x14ac:dyDescent="0.3">
      <c r="A26" s="46" t="s">
        <v>251</v>
      </c>
      <c r="B26" s="54" t="s">
        <v>54</v>
      </c>
      <c r="C26" t="str">
        <f>'[2]2020 Have Arrived'!$E$17</f>
        <v>jbarreiroj@gmail.com</v>
      </c>
      <c r="D26" s="15" t="s">
        <v>556</v>
      </c>
      <c r="E26" s="15" t="s">
        <v>557</v>
      </c>
      <c r="F26" s="15" t="s">
        <v>65</v>
      </c>
      <c r="G26" s="85" t="s">
        <v>558</v>
      </c>
      <c r="H26" s="15" t="s">
        <v>555</v>
      </c>
      <c r="I26" s="7"/>
      <c r="J26" s="11">
        <v>43951</v>
      </c>
      <c r="K26" s="20">
        <v>44150</v>
      </c>
      <c r="L26" s="9" t="s">
        <v>347</v>
      </c>
      <c r="M26" s="9" t="s">
        <v>519</v>
      </c>
    </row>
    <row r="27" spans="1:15" x14ac:dyDescent="0.3">
      <c r="A27" s="46" t="s">
        <v>252</v>
      </c>
      <c r="B27" s="54" t="s">
        <v>109</v>
      </c>
      <c r="C27" t="str">
        <f>'[2]2020 Have Arrived'!$E$18</f>
        <v>lisykes01@gmail.com</v>
      </c>
      <c r="D27" s="6" t="s">
        <v>309</v>
      </c>
      <c r="E27" s="6" t="s">
        <v>310</v>
      </c>
      <c r="F27" s="6" t="s">
        <v>37</v>
      </c>
      <c r="G27" s="6" t="s">
        <v>561</v>
      </c>
      <c r="H27" s="6" t="s">
        <v>311</v>
      </c>
      <c r="I27" s="7"/>
      <c r="J27" s="11">
        <v>44027</v>
      </c>
      <c r="K27" s="18">
        <v>44180</v>
      </c>
      <c r="L27" s="9" t="s">
        <v>344</v>
      </c>
      <c r="M27" s="9" t="s">
        <v>564</v>
      </c>
      <c r="O27" s="9" t="s">
        <v>564</v>
      </c>
    </row>
    <row r="28" spans="1:15" x14ac:dyDescent="0.3">
      <c r="A28" s="46" t="s">
        <v>253</v>
      </c>
      <c r="B28" s="51" t="s">
        <v>272</v>
      </c>
      <c r="C28" t="str">
        <f>'[2]2020 Have Arrived'!$E$19</f>
        <v>otienojeanetteakinyi@gmail.com</v>
      </c>
      <c r="D28" s="6" t="s">
        <v>312</v>
      </c>
      <c r="E28" s="5" t="s">
        <v>313</v>
      </c>
      <c r="F28" s="5" t="s">
        <v>130</v>
      </c>
      <c r="G28" s="6" t="s">
        <v>314</v>
      </c>
      <c r="H28" s="15" t="s">
        <v>513</v>
      </c>
      <c r="I28" s="7"/>
      <c r="J28" s="11">
        <v>43951</v>
      </c>
      <c r="K28" s="11">
        <v>44042</v>
      </c>
      <c r="M28" s="9" t="s">
        <v>534</v>
      </c>
      <c r="N28" s="9" t="s">
        <v>594</v>
      </c>
    </row>
    <row r="29" spans="1:15" x14ac:dyDescent="0.3">
      <c r="A29" s="46" t="s">
        <v>254</v>
      </c>
      <c r="B29" s="54" t="s">
        <v>54</v>
      </c>
      <c r="C29" t="str">
        <f>'[2]2020 Have Arrived'!$E$20</f>
        <v>jvleitesilva@outlook.com</v>
      </c>
      <c r="D29" s="59" t="s">
        <v>315</v>
      </c>
      <c r="E29" s="6" t="s">
        <v>78</v>
      </c>
      <c r="F29" s="6" t="s">
        <v>29</v>
      </c>
      <c r="G29" s="6" t="s">
        <v>316</v>
      </c>
      <c r="H29" s="6" t="s">
        <v>317</v>
      </c>
      <c r="I29" s="7"/>
      <c r="J29" s="11">
        <v>44027</v>
      </c>
      <c r="K29" s="18">
        <v>44180</v>
      </c>
      <c r="L29" s="9" t="s">
        <v>343</v>
      </c>
      <c r="M29" s="9" t="s">
        <v>594</v>
      </c>
    </row>
    <row r="30" spans="1:15" x14ac:dyDescent="0.3">
      <c r="A30" s="44" t="s">
        <v>255</v>
      </c>
      <c r="B30" s="54" t="s">
        <v>54</v>
      </c>
      <c r="C30" t="str">
        <f>'[2]2020 Have Arrived'!$E$21</f>
        <v>Matheusfvital@gmail.com</v>
      </c>
      <c r="D30" s="6" t="s">
        <v>318</v>
      </c>
      <c r="E30" s="6" t="s">
        <v>176</v>
      </c>
      <c r="F30" s="6" t="s">
        <v>135</v>
      </c>
      <c r="G30" s="6" t="s">
        <v>296</v>
      </c>
      <c r="H30" s="6" t="s">
        <v>317</v>
      </c>
      <c r="I30" s="7"/>
      <c r="J30" s="11">
        <v>44027</v>
      </c>
      <c r="K30" s="18">
        <v>44180</v>
      </c>
      <c r="L30" s="9" t="s">
        <v>352</v>
      </c>
      <c r="M30" s="9" t="s">
        <v>592</v>
      </c>
      <c r="O30" s="9" t="s">
        <v>565</v>
      </c>
    </row>
    <row r="31" spans="1:15" x14ac:dyDescent="0.3">
      <c r="A31" s="46" t="s">
        <v>256</v>
      </c>
      <c r="B31" s="54" t="s">
        <v>273</v>
      </c>
      <c r="C31" t="str">
        <f>'[2]2020 Have Arrived'!$E$22</f>
        <v>pberger995@gmail.com</v>
      </c>
      <c r="D31" s="40" t="s">
        <v>319</v>
      </c>
      <c r="E31" s="6" t="s">
        <v>320</v>
      </c>
      <c r="F31" s="6" t="s">
        <v>149</v>
      </c>
      <c r="G31" s="57" t="s">
        <v>321</v>
      </c>
      <c r="H31" s="40" t="s">
        <v>322</v>
      </c>
      <c r="I31" s="7"/>
      <c r="J31" s="11">
        <v>43981</v>
      </c>
      <c r="K31" s="18">
        <v>44150</v>
      </c>
      <c r="L31" s="9" t="s">
        <v>346</v>
      </c>
      <c r="M31" s="9" t="s">
        <v>531</v>
      </c>
    </row>
    <row r="32" spans="1:15" x14ac:dyDescent="0.3">
      <c r="A32" s="46" t="s">
        <v>257</v>
      </c>
      <c r="B32" s="54" t="s">
        <v>271</v>
      </c>
      <c r="C32" t="str">
        <f>'[2]2020 Have Arrived'!$E$23</f>
        <v>perrine.morot@hotmail.fr</v>
      </c>
      <c r="D32" s="6" t="s">
        <v>323</v>
      </c>
      <c r="E32" s="6" t="s">
        <v>324</v>
      </c>
      <c r="F32" s="6" t="s">
        <v>280</v>
      </c>
      <c r="G32" s="6" t="s">
        <v>325</v>
      </c>
      <c r="H32" s="40" t="s">
        <v>322</v>
      </c>
      <c r="I32" s="7"/>
      <c r="J32" s="11">
        <v>43981</v>
      </c>
      <c r="K32" s="18">
        <v>44150</v>
      </c>
      <c r="L32" s="9" t="s">
        <v>343</v>
      </c>
      <c r="M32" s="9" t="s">
        <v>530</v>
      </c>
    </row>
    <row r="33" spans="1:16" x14ac:dyDescent="0.3">
      <c r="B33" s="51"/>
    </row>
    <row r="34" spans="1:16" x14ac:dyDescent="0.3">
      <c r="A34" s="36" t="s">
        <v>339</v>
      </c>
      <c r="B34" s="5" t="s">
        <v>270</v>
      </c>
      <c r="C34" t="str">
        <f>'[1]2019 Have Arrived'!$E$243</f>
        <v>miguel.mendieta95@gmail.com</v>
      </c>
      <c r="D34" s="58" t="s">
        <v>290</v>
      </c>
      <c r="E34" s="39" t="s">
        <v>291</v>
      </c>
      <c r="F34" s="39" t="s">
        <v>29</v>
      </c>
      <c r="G34" s="40" t="s">
        <v>292</v>
      </c>
      <c r="H34" s="62" t="s">
        <v>340</v>
      </c>
      <c r="I34" s="7"/>
      <c r="J34" s="11">
        <v>43966</v>
      </c>
      <c r="K34" s="11">
        <v>44042</v>
      </c>
      <c r="M34" s="9" t="s">
        <v>538</v>
      </c>
    </row>
    <row r="35" spans="1:16" x14ac:dyDescent="0.3">
      <c r="A35" s="64" t="s">
        <v>353</v>
      </c>
      <c r="B35" s="51" t="s">
        <v>54</v>
      </c>
      <c r="C35" t="str">
        <f>'[2]2020 Have Arrived'!$E$25</f>
        <v>lucas1_ronconi@hotmail.com</v>
      </c>
      <c r="D35" s="39" t="s">
        <v>282</v>
      </c>
      <c r="E35" s="39" t="s">
        <v>283</v>
      </c>
      <c r="F35" s="39" t="s">
        <v>112</v>
      </c>
      <c r="G35" s="40" t="s">
        <v>284</v>
      </c>
      <c r="H35" s="78" t="s">
        <v>498</v>
      </c>
      <c r="I35" s="7"/>
      <c r="J35" s="13">
        <v>43951</v>
      </c>
      <c r="K35" s="20">
        <v>44073</v>
      </c>
      <c r="L35" s="9" t="s">
        <v>409</v>
      </c>
      <c r="M35" s="9" t="s">
        <v>520</v>
      </c>
      <c r="O35" s="9" t="s">
        <v>516</v>
      </c>
    </row>
    <row r="36" spans="1:16" x14ac:dyDescent="0.3">
      <c r="A36" s="65" t="s">
        <v>354</v>
      </c>
      <c r="B36" s="51" t="s">
        <v>54</v>
      </c>
      <c r="C36" t="str">
        <f>'[2]2020 Have Arrived'!$E$26</f>
        <v>gustavoguireli10@gmail.com</v>
      </c>
      <c r="D36" s="42" t="s">
        <v>377</v>
      </c>
      <c r="E36" s="5" t="s">
        <v>378</v>
      </c>
      <c r="F36" s="5" t="s">
        <v>29</v>
      </c>
      <c r="G36" s="6" t="s">
        <v>398</v>
      </c>
      <c r="H36" s="42" t="s">
        <v>379</v>
      </c>
      <c r="I36" s="7"/>
      <c r="J36" s="11">
        <v>43966</v>
      </c>
      <c r="K36" s="11">
        <v>44042</v>
      </c>
      <c r="L36" s="9" t="s">
        <v>427</v>
      </c>
      <c r="M36" s="9" t="s">
        <v>538</v>
      </c>
      <c r="O36" s="9" t="s">
        <v>525</v>
      </c>
      <c r="P36" s="9" t="s">
        <v>595</v>
      </c>
    </row>
    <row r="37" spans="1:16" x14ac:dyDescent="0.3">
      <c r="A37" s="65" t="s">
        <v>355</v>
      </c>
      <c r="B37" s="43" t="s">
        <v>54</v>
      </c>
      <c r="C37" t="str">
        <f>'[2]2020 Have Arrived'!$E$27</f>
        <v>leonardofelixpaixao@gmail.com</v>
      </c>
      <c r="D37" s="42" t="s">
        <v>377</v>
      </c>
      <c r="E37" s="5" t="s">
        <v>378</v>
      </c>
      <c r="F37" s="5" t="s">
        <v>29</v>
      </c>
      <c r="G37" s="6" t="s">
        <v>398</v>
      </c>
      <c r="H37" s="28" t="s">
        <v>380</v>
      </c>
      <c r="I37" s="7"/>
      <c r="J37" s="11">
        <v>43966</v>
      </c>
      <c r="K37" s="11">
        <v>44042</v>
      </c>
      <c r="M37" s="9" t="s">
        <v>541</v>
      </c>
      <c r="O37" s="9" t="s">
        <v>525</v>
      </c>
    </row>
    <row r="38" spans="1:16" x14ac:dyDescent="0.3">
      <c r="A38" s="66" t="s">
        <v>356</v>
      </c>
      <c r="B38" s="43" t="s">
        <v>54</v>
      </c>
      <c r="C38" t="str">
        <f>'[2]2020 Have Arrived'!$E$28</f>
        <v>fernandoskd@gmail.com</v>
      </c>
      <c r="D38" s="42" t="s">
        <v>377</v>
      </c>
      <c r="E38" s="5" t="s">
        <v>378</v>
      </c>
      <c r="F38" s="5" t="s">
        <v>29</v>
      </c>
      <c r="G38" s="6" t="s">
        <v>398</v>
      </c>
      <c r="H38" s="42" t="s">
        <v>380</v>
      </c>
      <c r="I38" s="7"/>
      <c r="J38" s="11">
        <v>43966</v>
      </c>
      <c r="K38" s="11">
        <v>44042</v>
      </c>
      <c r="M38" s="9" t="s">
        <v>532</v>
      </c>
      <c r="O38" s="9" t="s">
        <v>525</v>
      </c>
      <c r="P38" s="9" t="s">
        <v>595</v>
      </c>
    </row>
    <row r="39" spans="1:16" x14ac:dyDescent="0.3">
      <c r="A39" s="66" t="s">
        <v>357</v>
      </c>
      <c r="B39" s="43" t="s">
        <v>54</v>
      </c>
      <c r="C39" t="str">
        <f>'[2]2020 Have Arrived'!$E$29</f>
        <v>leoavs@hotmail.com</v>
      </c>
      <c r="D39" s="42" t="s">
        <v>377</v>
      </c>
      <c r="E39" s="5" t="s">
        <v>378</v>
      </c>
      <c r="F39" s="5" t="s">
        <v>29</v>
      </c>
      <c r="G39" s="6" t="s">
        <v>398</v>
      </c>
      <c r="H39" s="42" t="s">
        <v>380</v>
      </c>
      <c r="I39" s="7"/>
      <c r="J39" s="11">
        <v>43966</v>
      </c>
      <c r="K39" s="11">
        <v>44042</v>
      </c>
      <c r="L39" s="9" t="s">
        <v>493</v>
      </c>
      <c r="M39" s="9" t="s">
        <v>538</v>
      </c>
      <c r="O39" s="9" t="s">
        <v>525</v>
      </c>
      <c r="P39" s="9" t="s">
        <v>595</v>
      </c>
    </row>
    <row r="40" spans="1:16" x14ac:dyDescent="0.3">
      <c r="A40" s="66" t="s">
        <v>358</v>
      </c>
      <c r="B40" s="43" t="s">
        <v>54</v>
      </c>
      <c r="C40" t="str">
        <f>'[2]2020 Have Arrived'!$E$30</f>
        <v>alexandre.souza.ribeiro@usp.br</v>
      </c>
      <c r="D40" s="42" t="s">
        <v>377</v>
      </c>
      <c r="E40" s="5" t="s">
        <v>378</v>
      </c>
      <c r="F40" s="5" t="s">
        <v>29</v>
      </c>
      <c r="G40" s="6" t="s">
        <v>398</v>
      </c>
      <c r="H40" s="42" t="s">
        <v>379</v>
      </c>
      <c r="I40" s="7"/>
      <c r="J40" s="11">
        <v>43966</v>
      </c>
      <c r="K40" s="11">
        <v>44042</v>
      </c>
      <c r="L40" s="9" t="s">
        <v>432</v>
      </c>
      <c r="M40" s="9" t="s">
        <v>531</v>
      </c>
      <c r="O40" s="9" t="s">
        <v>525</v>
      </c>
      <c r="P40" s="9" t="s">
        <v>595</v>
      </c>
    </row>
    <row r="41" spans="1:16" x14ac:dyDescent="0.3">
      <c r="A41" s="67" t="s">
        <v>359</v>
      </c>
      <c r="B41" s="51" t="s">
        <v>185</v>
      </c>
      <c r="C41" t="str">
        <f>'[2]2020 Have Arrived'!$E$31</f>
        <v>olga.molina.92@hotmail.com</v>
      </c>
      <c r="D41" s="15" t="s">
        <v>586</v>
      </c>
      <c r="E41" s="16" t="s">
        <v>583</v>
      </c>
      <c r="F41" s="16" t="s">
        <v>584</v>
      </c>
      <c r="G41" s="50" t="s">
        <v>585</v>
      </c>
      <c r="H41" s="90" t="s">
        <v>582</v>
      </c>
      <c r="I41" s="7"/>
      <c r="J41" s="11">
        <v>43966</v>
      </c>
      <c r="K41" s="20">
        <v>44165</v>
      </c>
      <c r="L41" s="9" t="s">
        <v>406</v>
      </c>
      <c r="M41" s="9" t="s">
        <v>525</v>
      </c>
    </row>
    <row r="42" spans="1:16" x14ac:dyDescent="0.3">
      <c r="A42" s="67" t="s">
        <v>360</v>
      </c>
      <c r="B42" s="51" t="s">
        <v>54</v>
      </c>
      <c r="C42" t="str">
        <f>'[2]2020 Have Arrived'!$E$32</f>
        <v>matheus.geest@usp.br</v>
      </c>
      <c r="D42" s="16" t="s">
        <v>472</v>
      </c>
      <c r="E42" s="16" t="s">
        <v>473</v>
      </c>
      <c r="F42" s="16" t="s">
        <v>29</v>
      </c>
      <c r="G42" s="50" t="s">
        <v>474</v>
      </c>
      <c r="H42" s="86" t="s">
        <v>581</v>
      </c>
      <c r="I42" s="7"/>
      <c r="J42" s="11">
        <v>43966</v>
      </c>
      <c r="K42" s="20">
        <v>44211</v>
      </c>
      <c r="M42" s="9" t="s">
        <v>531</v>
      </c>
    </row>
    <row r="43" spans="1:16" x14ac:dyDescent="0.3">
      <c r="A43" s="67" t="s">
        <v>362</v>
      </c>
      <c r="B43" s="51" t="s">
        <v>54</v>
      </c>
      <c r="C43" t="str">
        <f>'[2]2020 Have Arrived'!$E$34</f>
        <v>karikfs@hotmail.com</v>
      </c>
      <c r="D43" s="6" t="s">
        <v>381</v>
      </c>
      <c r="E43" s="5" t="s">
        <v>382</v>
      </c>
      <c r="F43" s="5" t="s">
        <v>29</v>
      </c>
      <c r="G43" s="6" t="s">
        <v>308</v>
      </c>
      <c r="H43" s="54" t="s">
        <v>379</v>
      </c>
      <c r="I43" s="7"/>
      <c r="J43" s="11">
        <v>43966</v>
      </c>
      <c r="K43" s="11">
        <v>44042</v>
      </c>
      <c r="L43" s="9" t="s">
        <v>406</v>
      </c>
      <c r="M43" s="9" t="s">
        <v>529</v>
      </c>
    </row>
    <row r="44" spans="1:16" x14ac:dyDescent="0.3">
      <c r="A44" s="67" t="s">
        <v>363</v>
      </c>
      <c r="B44" s="51" t="s">
        <v>54</v>
      </c>
      <c r="C44" t="str">
        <f>'[2]2020 Have Arrived'!$E$35</f>
        <v>barbara_fonseca08@hotmail.com</v>
      </c>
      <c r="D44" s="6" t="s">
        <v>381</v>
      </c>
      <c r="E44" s="5" t="s">
        <v>382</v>
      </c>
      <c r="F44" s="5" t="s">
        <v>29</v>
      </c>
      <c r="G44" s="6" t="s">
        <v>308</v>
      </c>
      <c r="H44" s="54" t="s">
        <v>379</v>
      </c>
      <c r="I44" s="7"/>
      <c r="J44" s="11">
        <v>43966</v>
      </c>
      <c r="K44" s="11">
        <v>44042</v>
      </c>
      <c r="L44" s="9" t="s">
        <v>406</v>
      </c>
      <c r="M44" s="9" t="s">
        <v>529</v>
      </c>
    </row>
    <row r="45" spans="1:16" x14ac:dyDescent="0.3">
      <c r="A45" s="67" t="s">
        <v>364</v>
      </c>
      <c r="B45" s="54" t="s">
        <v>54</v>
      </c>
      <c r="C45" t="str">
        <f>'[2]2020 Have Arrived'!$E$36</f>
        <v>renanbezerra@yahoo.com.br</v>
      </c>
      <c r="D45" s="6" t="s">
        <v>381</v>
      </c>
      <c r="E45" s="5" t="s">
        <v>382</v>
      </c>
      <c r="F45" s="5" t="s">
        <v>29</v>
      </c>
      <c r="G45" s="6" t="s">
        <v>308</v>
      </c>
      <c r="H45" s="54" t="s">
        <v>379</v>
      </c>
      <c r="I45" s="7"/>
      <c r="J45" s="11">
        <v>43966</v>
      </c>
      <c r="K45" s="11">
        <v>44042</v>
      </c>
      <c r="L45" s="9" t="s">
        <v>409</v>
      </c>
      <c r="M45" s="9" t="s">
        <v>528</v>
      </c>
    </row>
    <row r="46" spans="1:16" x14ac:dyDescent="0.3">
      <c r="A46" s="64" t="s">
        <v>365</v>
      </c>
      <c r="B46" s="51" t="s">
        <v>54</v>
      </c>
      <c r="C46" t="str">
        <f>'[2]2020 Have Arrived'!$E$37</f>
        <v>victor_mnovaes@hotmail.com</v>
      </c>
      <c r="D46" s="6" t="s">
        <v>290</v>
      </c>
      <c r="E46" s="35" t="s">
        <v>291</v>
      </c>
      <c r="F46" s="35" t="s">
        <v>29</v>
      </c>
      <c r="G46" s="6" t="s">
        <v>292</v>
      </c>
      <c r="H46" s="51" t="s">
        <v>384</v>
      </c>
      <c r="I46" s="7"/>
      <c r="J46" s="11">
        <v>44042</v>
      </c>
      <c r="K46" s="91" t="s">
        <v>588</v>
      </c>
      <c r="M46" s="9" t="s">
        <v>594</v>
      </c>
    </row>
    <row r="47" spans="1:16" x14ac:dyDescent="0.3">
      <c r="A47" s="67" t="s">
        <v>366</v>
      </c>
      <c r="B47" s="51" t="s">
        <v>374</v>
      </c>
      <c r="C47" t="str">
        <f>'[2]2020 Have Arrived'!$E$38</f>
        <v>ritchychrone79@gmail.com</v>
      </c>
      <c r="D47" s="6" t="s">
        <v>385</v>
      </c>
      <c r="E47" s="5" t="s">
        <v>386</v>
      </c>
      <c r="F47" s="5" t="s">
        <v>112</v>
      </c>
      <c r="G47" s="6" t="s">
        <v>387</v>
      </c>
      <c r="H47" s="54" t="s">
        <v>379</v>
      </c>
      <c r="I47" s="7"/>
      <c r="J47" s="11">
        <v>43966</v>
      </c>
      <c r="K47" s="11">
        <v>44042</v>
      </c>
      <c r="L47" s="9" t="s">
        <v>409</v>
      </c>
      <c r="M47" s="9" t="s">
        <v>523</v>
      </c>
    </row>
    <row r="48" spans="1:16" x14ac:dyDescent="0.3">
      <c r="A48" s="67" t="s">
        <v>367</v>
      </c>
      <c r="B48" s="51" t="s">
        <v>54</v>
      </c>
      <c r="C48" t="str">
        <f>'[2]2020 Have Arrived'!$E$39</f>
        <v>eddu_machado@hotmail.com</v>
      </c>
      <c r="D48" s="6" t="s">
        <v>385</v>
      </c>
      <c r="E48" s="5" t="s">
        <v>386</v>
      </c>
      <c r="F48" s="5" t="s">
        <v>112</v>
      </c>
      <c r="G48" s="6" t="s">
        <v>387</v>
      </c>
      <c r="H48" s="54" t="s">
        <v>379</v>
      </c>
      <c r="I48" s="7"/>
      <c r="J48" s="11">
        <v>43966</v>
      </c>
      <c r="K48" s="11">
        <v>44042</v>
      </c>
      <c r="L48" s="9" t="s">
        <v>410</v>
      </c>
      <c r="M48" s="9" t="s">
        <v>527</v>
      </c>
      <c r="N48" s="9" t="s">
        <v>594</v>
      </c>
    </row>
    <row r="49" spans="1:15" x14ac:dyDescent="0.3">
      <c r="A49" s="67" t="s">
        <v>368</v>
      </c>
      <c r="B49" s="51" t="s">
        <v>54</v>
      </c>
      <c r="C49" t="str">
        <f>'[2]2020 Have Arrived'!$E$40</f>
        <v>somavillajr@gmail.com</v>
      </c>
      <c r="D49" s="6" t="s">
        <v>385</v>
      </c>
      <c r="E49" s="5" t="s">
        <v>386</v>
      </c>
      <c r="F49" s="5" t="s">
        <v>112</v>
      </c>
      <c r="G49" s="6" t="s">
        <v>387</v>
      </c>
      <c r="H49" s="54" t="s">
        <v>379</v>
      </c>
      <c r="I49" s="7"/>
      <c r="J49" s="11">
        <v>43966</v>
      </c>
      <c r="K49" s="11">
        <v>44042</v>
      </c>
      <c r="L49" s="9" t="s">
        <v>410</v>
      </c>
      <c r="M49" s="9" t="s">
        <v>528</v>
      </c>
    </row>
    <row r="50" spans="1:15" x14ac:dyDescent="0.3">
      <c r="A50" s="67" t="s">
        <v>369</v>
      </c>
      <c r="B50" s="51" t="s">
        <v>54</v>
      </c>
      <c r="C50" t="str">
        <f>'[2]2020 Have Arrived'!$E$41</f>
        <v>rodrigomarroyo96@gmail.com</v>
      </c>
      <c r="D50" s="6" t="s">
        <v>385</v>
      </c>
      <c r="E50" s="5" t="s">
        <v>386</v>
      </c>
      <c r="F50" s="5" t="s">
        <v>112</v>
      </c>
      <c r="G50" s="6" t="s">
        <v>387</v>
      </c>
      <c r="H50" s="57" t="s">
        <v>380</v>
      </c>
      <c r="I50" s="7"/>
      <c r="J50" s="11">
        <v>43966</v>
      </c>
      <c r="K50" s="11">
        <v>44042</v>
      </c>
      <c r="L50" s="9" t="s">
        <v>411</v>
      </c>
      <c r="M50" s="9" t="s">
        <v>526</v>
      </c>
      <c r="N50" s="9" t="s">
        <v>594</v>
      </c>
    </row>
    <row r="51" spans="1:15" x14ac:dyDescent="0.3">
      <c r="A51" s="64" t="s">
        <v>370</v>
      </c>
      <c r="B51" s="51" t="s">
        <v>54</v>
      </c>
      <c r="C51" t="str">
        <f>'[2]2020 Have Arrived'!$E$42</f>
        <v>lucas.sanches@hotmail.com</v>
      </c>
      <c r="D51" s="5" t="s">
        <v>63</v>
      </c>
      <c r="E51" s="5" t="s">
        <v>64</v>
      </c>
      <c r="F51" s="5" t="s">
        <v>65</v>
      </c>
      <c r="G51" s="6" t="s">
        <v>66</v>
      </c>
      <c r="H51" s="51" t="s">
        <v>388</v>
      </c>
      <c r="I51" s="7"/>
      <c r="J51" s="11">
        <v>44027</v>
      </c>
      <c r="K51" s="18">
        <v>44180</v>
      </c>
      <c r="L51" s="9" t="s">
        <v>408</v>
      </c>
      <c r="M51" s="9" t="s">
        <v>567</v>
      </c>
    </row>
    <row r="52" spans="1:15" x14ac:dyDescent="0.3">
      <c r="A52" s="64" t="s">
        <v>371</v>
      </c>
      <c r="B52" s="51" t="s">
        <v>375</v>
      </c>
      <c r="C52" t="str">
        <f>'[2]2020 Have Arrived'!$E$43</f>
        <v>leithi.andrea@gmail.com</v>
      </c>
      <c r="D52" s="5" t="s">
        <v>63</v>
      </c>
      <c r="E52" s="5" t="s">
        <v>64</v>
      </c>
      <c r="F52" s="5" t="s">
        <v>65</v>
      </c>
      <c r="G52" s="6" t="s">
        <v>66</v>
      </c>
      <c r="H52" s="51" t="s">
        <v>388</v>
      </c>
      <c r="I52" s="7"/>
      <c r="J52" s="11">
        <v>44027</v>
      </c>
      <c r="K52" s="18">
        <v>44180</v>
      </c>
      <c r="L52" s="9" t="s">
        <v>406</v>
      </c>
      <c r="M52" s="9" t="s">
        <v>564</v>
      </c>
      <c r="O52" s="9" t="s">
        <v>564</v>
      </c>
    </row>
    <row r="53" spans="1:15" x14ac:dyDescent="0.3">
      <c r="A53" s="64" t="s">
        <v>372</v>
      </c>
      <c r="B53" s="51" t="s">
        <v>269</v>
      </c>
      <c r="C53" t="str">
        <f>'[2]2020 Have Arrived'!$E$44</f>
        <v>Kasper@holsted6670.dk</v>
      </c>
      <c r="D53" s="5" t="s">
        <v>389</v>
      </c>
      <c r="E53" s="5" t="s">
        <v>390</v>
      </c>
      <c r="F53" s="5" t="s">
        <v>391</v>
      </c>
      <c r="G53" s="6" t="s">
        <v>392</v>
      </c>
      <c r="H53" s="51" t="s">
        <v>393</v>
      </c>
      <c r="I53" s="7"/>
      <c r="J53" s="11">
        <v>44027</v>
      </c>
      <c r="K53" s="18">
        <v>44165</v>
      </c>
      <c r="L53" s="9" t="s">
        <v>407</v>
      </c>
      <c r="M53" s="9" t="s">
        <v>567</v>
      </c>
      <c r="O53" s="9" t="s">
        <v>570</v>
      </c>
    </row>
    <row r="55" spans="1:15" x14ac:dyDescent="0.3">
      <c r="A55" s="64" t="s">
        <v>416</v>
      </c>
      <c r="B55" s="51" t="s">
        <v>54</v>
      </c>
      <c r="C55" t="str">
        <f>'[2]2020 Have Arrived'!$E$47</f>
        <v>arturlimab1@gmail.com</v>
      </c>
      <c r="D55" s="6" t="s">
        <v>381</v>
      </c>
      <c r="E55" s="5" t="s">
        <v>382</v>
      </c>
      <c r="F55" s="5" t="s">
        <v>29</v>
      </c>
      <c r="G55" s="6" t="s">
        <v>308</v>
      </c>
      <c r="H55" s="54" t="s">
        <v>423</v>
      </c>
      <c r="I55" s="7"/>
      <c r="J55" s="11">
        <v>43966</v>
      </c>
      <c r="K55" s="11">
        <v>44042</v>
      </c>
      <c r="M55" s="9" t="s">
        <v>528</v>
      </c>
    </row>
    <row r="56" spans="1:15" x14ac:dyDescent="0.3">
      <c r="A56" s="68" t="s">
        <v>418</v>
      </c>
      <c r="B56" s="51" t="s">
        <v>270</v>
      </c>
      <c r="C56" t="str">
        <f>'[2]2020 Have Arrived'!$E$49</f>
        <v>daniella.rubio@hotmail.com</v>
      </c>
      <c r="D56" s="6" t="s">
        <v>290</v>
      </c>
      <c r="E56" s="5" t="s">
        <v>291</v>
      </c>
      <c r="F56" s="5" t="s">
        <v>29</v>
      </c>
      <c r="G56" s="6" t="s">
        <v>292</v>
      </c>
      <c r="H56" s="54" t="s">
        <v>424</v>
      </c>
      <c r="I56" s="7"/>
      <c r="J56" s="18">
        <v>44058</v>
      </c>
      <c r="K56" s="72" t="s">
        <v>430</v>
      </c>
      <c r="L56" s="9" t="s">
        <v>428</v>
      </c>
    </row>
    <row r="58" spans="1:15" x14ac:dyDescent="0.3">
      <c r="A58" s="73" t="s">
        <v>434</v>
      </c>
      <c r="B58" s="51" t="s">
        <v>375</v>
      </c>
      <c r="C58" t="str">
        <f>'[2]2020 Have Arrived'!$E$50</f>
        <v>kklauak33@gmail.com</v>
      </c>
      <c r="D58" s="5" t="s">
        <v>453</v>
      </c>
      <c r="E58" s="5" t="s">
        <v>454</v>
      </c>
      <c r="F58" s="5" t="s">
        <v>29</v>
      </c>
      <c r="G58" s="6" t="s">
        <v>455</v>
      </c>
      <c r="H58" s="51" t="s">
        <v>456</v>
      </c>
      <c r="I58" s="7"/>
      <c r="J58" s="11">
        <v>43966</v>
      </c>
      <c r="K58" s="11">
        <v>44042</v>
      </c>
      <c r="L58" s="9" t="s">
        <v>494</v>
      </c>
      <c r="M58" s="9" t="s">
        <v>527</v>
      </c>
    </row>
    <row r="59" spans="1:15" x14ac:dyDescent="0.3">
      <c r="A59" s="73" t="s">
        <v>435</v>
      </c>
      <c r="B59" s="51" t="s">
        <v>199</v>
      </c>
      <c r="C59" t="str">
        <f>'[2]2020 Have Arrived'!$E$51</f>
        <v>victoriasoloduhaa@gmail.com</v>
      </c>
      <c r="D59" s="5" t="s">
        <v>453</v>
      </c>
      <c r="E59" s="5" t="s">
        <v>454</v>
      </c>
      <c r="F59" s="5" t="s">
        <v>29</v>
      </c>
      <c r="G59" s="6" t="s">
        <v>455</v>
      </c>
      <c r="H59" s="51" t="s">
        <v>457</v>
      </c>
      <c r="I59" s="7"/>
      <c r="J59" s="11">
        <v>44027</v>
      </c>
      <c r="K59" s="18">
        <v>44134</v>
      </c>
      <c r="L59" s="9" t="s">
        <v>497</v>
      </c>
      <c r="M59" s="9" t="s">
        <v>567</v>
      </c>
    </row>
    <row r="60" spans="1:15" x14ac:dyDescent="0.3">
      <c r="A60" s="73" t="s">
        <v>436</v>
      </c>
      <c r="B60" s="51" t="s">
        <v>54</v>
      </c>
      <c r="C60" t="str">
        <f>'[2]2020 Have Arrived'!$E$52</f>
        <v>segerfabricio@gmail.com</v>
      </c>
      <c r="D60" s="5" t="s">
        <v>458</v>
      </c>
      <c r="E60" s="5" t="s">
        <v>459</v>
      </c>
      <c r="F60" s="5" t="s">
        <v>149</v>
      </c>
      <c r="G60" s="6" t="s">
        <v>460</v>
      </c>
      <c r="H60" s="51" t="s">
        <v>461</v>
      </c>
      <c r="I60" s="7"/>
      <c r="J60" s="11">
        <v>44042</v>
      </c>
      <c r="K60" s="18">
        <v>44165</v>
      </c>
      <c r="O60" s="9" t="s">
        <v>594</v>
      </c>
    </row>
    <row r="61" spans="1:15" x14ac:dyDescent="0.3">
      <c r="A61" s="73" t="s">
        <v>437</v>
      </c>
      <c r="B61" s="51" t="s">
        <v>54</v>
      </c>
      <c r="C61" t="str">
        <f>'[2]2020 Have Arrived'!$E$53</f>
        <v>vi_jacomassi@hotmail.com</v>
      </c>
      <c r="D61" s="5" t="s">
        <v>462</v>
      </c>
      <c r="E61" s="5" t="s">
        <v>463</v>
      </c>
      <c r="F61" s="5" t="s">
        <v>112</v>
      </c>
      <c r="G61" s="6" t="s">
        <v>464</v>
      </c>
      <c r="H61" s="51" t="s">
        <v>465</v>
      </c>
      <c r="I61" s="7"/>
      <c r="J61" s="11">
        <v>44012</v>
      </c>
      <c r="K61" s="18">
        <v>44119</v>
      </c>
      <c r="L61" s="9" t="s">
        <v>492</v>
      </c>
    </row>
    <row r="62" spans="1:15" x14ac:dyDescent="0.3">
      <c r="A62" s="73" t="s">
        <v>438</v>
      </c>
      <c r="B62" s="51" t="s">
        <v>88</v>
      </c>
      <c r="C62" t="str">
        <f>'[2]2020 Have Arrived'!$E$54</f>
        <v>ingawale.ajinkya96@gmail.com</v>
      </c>
      <c r="D62" s="5" t="s">
        <v>466</v>
      </c>
      <c r="E62" s="5" t="s">
        <v>463</v>
      </c>
      <c r="F62" s="5" t="s">
        <v>112</v>
      </c>
      <c r="G62" s="6" t="s">
        <v>464</v>
      </c>
      <c r="H62" s="51" t="s">
        <v>465</v>
      </c>
      <c r="I62" s="7"/>
      <c r="J62" s="11">
        <v>44012</v>
      </c>
      <c r="K62" s="18">
        <v>44119</v>
      </c>
      <c r="L62" s="9" t="s">
        <v>497</v>
      </c>
      <c r="M62" s="9" t="s">
        <v>545</v>
      </c>
    </row>
    <row r="63" spans="1:15" x14ac:dyDescent="0.3">
      <c r="A63" s="74" t="s">
        <v>439</v>
      </c>
      <c r="B63" s="51" t="s">
        <v>450</v>
      </c>
      <c r="C63" t="str">
        <f>'[2]2020 Have Arrived'!$E$55</f>
        <v>kennethlrmf@gmail.com</v>
      </c>
      <c r="D63" s="6" t="s">
        <v>467</v>
      </c>
      <c r="E63" s="5" t="s">
        <v>468</v>
      </c>
      <c r="F63" s="5" t="s">
        <v>130</v>
      </c>
      <c r="G63" s="6" t="s">
        <v>469</v>
      </c>
      <c r="H63" s="54" t="s">
        <v>470</v>
      </c>
      <c r="I63" s="7"/>
      <c r="J63" s="11">
        <v>44027</v>
      </c>
      <c r="K63" s="18">
        <v>44134</v>
      </c>
      <c r="L63" s="9" t="s">
        <v>490</v>
      </c>
    </row>
    <row r="64" spans="1:15" x14ac:dyDescent="0.3">
      <c r="A64" s="73" t="s">
        <v>440</v>
      </c>
      <c r="B64" s="76" t="s">
        <v>451</v>
      </c>
      <c r="C64" t="str">
        <f>'[2]2020 Have Arrived'!$E$56</f>
        <v>christyrooney@googlemail.com</v>
      </c>
      <c r="D64" s="6" t="s">
        <v>467</v>
      </c>
      <c r="E64" s="5" t="s">
        <v>468</v>
      </c>
      <c r="F64" s="5" t="s">
        <v>130</v>
      </c>
      <c r="G64" s="6" t="s">
        <v>469</v>
      </c>
      <c r="H64" s="54" t="s">
        <v>470</v>
      </c>
      <c r="I64" s="7"/>
      <c r="J64" s="11">
        <v>44027</v>
      </c>
      <c r="K64" s="18">
        <v>44134</v>
      </c>
      <c r="L64" s="9" t="s">
        <v>504</v>
      </c>
    </row>
    <row r="65" spans="1:15" x14ac:dyDescent="0.3">
      <c r="A65" s="74" t="s">
        <v>441</v>
      </c>
      <c r="B65" s="51" t="s">
        <v>450</v>
      </c>
      <c r="C65" t="str">
        <f>'[2]2020 Have Arrived'!$E$57</f>
        <v>stomtyrrell@gmail.com</v>
      </c>
      <c r="D65" s="6" t="s">
        <v>467</v>
      </c>
      <c r="E65" s="5" t="s">
        <v>468</v>
      </c>
      <c r="F65" s="5" t="s">
        <v>130</v>
      </c>
      <c r="G65" s="6" t="s">
        <v>469</v>
      </c>
      <c r="H65" s="54" t="s">
        <v>471</v>
      </c>
      <c r="I65" s="7"/>
      <c r="J65" s="11">
        <v>44027</v>
      </c>
      <c r="K65" s="18">
        <v>44134</v>
      </c>
    </row>
    <row r="66" spans="1:15" x14ac:dyDescent="0.3">
      <c r="A66" s="74" t="s">
        <v>442</v>
      </c>
      <c r="B66" s="51" t="s">
        <v>452</v>
      </c>
      <c r="C66" t="str">
        <f>'[2]2020 Have Arrived'!$E$58</f>
        <v>merpanzitta@gmail.com</v>
      </c>
      <c r="D66" s="5" t="s">
        <v>472</v>
      </c>
      <c r="E66" s="5" t="s">
        <v>473</v>
      </c>
      <c r="F66" s="5" t="s">
        <v>29</v>
      </c>
      <c r="G66" t="s">
        <v>474</v>
      </c>
      <c r="H66" s="51" t="s">
        <v>461</v>
      </c>
      <c r="I66" s="7"/>
      <c r="J66" s="11">
        <v>44042</v>
      </c>
      <c r="K66" s="18">
        <v>44165</v>
      </c>
      <c r="L66" s="9" t="s">
        <v>495</v>
      </c>
    </row>
    <row r="67" spans="1:15" x14ac:dyDescent="0.3">
      <c r="A67" s="73" t="s">
        <v>443</v>
      </c>
      <c r="B67" s="51" t="s">
        <v>263</v>
      </c>
      <c r="C67" t="str">
        <f>'[2]2020 Have Arrived'!$E$59</f>
        <v>vbezh2016@agruni.edu.ge</v>
      </c>
      <c r="D67" s="5" t="s">
        <v>475</v>
      </c>
      <c r="E67" s="5" t="s">
        <v>476</v>
      </c>
      <c r="F67" s="5" t="s">
        <v>65</v>
      </c>
      <c r="G67" s="6" t="s">
        <v>477</v>
      </c>
      <c r="H67" s="51" t="s">
        <v>478</v>
      </c>
      <c r="I67" s="7"/>
      <c r="J67" s="11">
        <v>44012</v>
      </c>
      <c r="K67" s="18">
        <v>44104</v>
      </c>
      <c r="O67" s="9" t="s">
        <v>544</v>
      </c>
    </row>
    <row r="68" spans="1:15" x14ac:dyDescent="0.3">
      <c r="A68" s="74" t="s">
        <v>444</v>
      </c>
      <c r="B68" s="51" t="s">
        <v>54</v>
      </c>
      <c r="C68" t="str">
        <f>'[2]2020 Have Arrived'!$E$60</f>
        <v>yarafmelo@gmail.com</v>
      </c>
      <c r="D68" s="5" t="s">
        <v>479</v>
      </c>
      <c r="E68" s="5" t="s">
        <v>480</v>
      </c>
      <c r="F68" s="5" t="s">
        <v>481</v>
      </c>
      <c r="G68" s="6" t="s">
        <v>482</v>
      </c>
      <c r="H68" s="51" t="s">
        <v>483</v>
      </c>
      <c r="I68" s="7"/>
      <c r="J68" s="11">
        <v>44027</v>
      </c>
      <c r="K68" s="18">
        <v>44134</v>
      </c>
      <c r="M68" s="9" t="s">
        <v>569</v>
      </c>
      <c r="O68" s="9" t="s">
        <v>593</v>
      </c>
    </row>
    <row r="69" spans="1:15" x14ac:dyDescent="0.3">
      <c r="A69" s="73" t="s">
        <v>445</v>
      </c>
      <c r="B69" s="51" t="s">
        <v>54</v>
      </c>
      <c r="C69" t="str">
        <f>'[2]2020 Have Arrived'!$E$61</f>
        <v>rfmarini@hotmail.com</v>
      </c>
      <c r="D69" s="5" t="s">
        <v>479</v>
      </c>
      <c r="E69" s="5" t="s">
        <v>480</v>
      </c>
      <c r="F69" s="5" t="s">
        <v>481</v>
      </c>
      <c r="G69" s="6" t="s">
        <v>482</v>
      </c>
      <c r="H69" s="51" t="s">
        <v>483</v>
      </c>
      <c r="I69" s="7"/>
      <c r="J69" s="11">
        <v>44027</v>
      </c>
      <c r="K69" s="18">
        <v>44134</v>
      </c>
      <c r="M69" s="9" t="s">
        <v>569</v>
      </c>
    </row>
    <row r="70" spans="1:15" x14ac:dyDescent="0.3">
      <c r="A70" s="75" t="s">
        <v>446</v>
      </c>
      <c r="B70" s="51" t="s">
        <v>54</v>
      </c>
      <c r="C70" t="str">
        <f>'[2]2020 Have Arrived'!$E$62</f>
        <v>gabriel.bda7@gmail.com</v>
      </c>
      <c r="D70" s="6" t="s">
        <v>166</v>
      </c>
      <c r="E70" s="5" t="s">
        <v>167</v>
      </c>
      <c r="F70" s="5" t="s">
        <v>29</v>
      </c>
      <c r="G70" s="6" t="s">
        <v>168</v>
      </c>
      <c r="H70" s="54" t="s">
        <v>484</v>
      </c>
      <c r="I70" s="7"/>
      <c r="J70" s="18">
        <v>44058</v>
      </c>
      <c r="K70" s="18">
        <v>44180</v>
      </c>
      <c r="L70" s="9" t="s">
        <v>494</v>
      </c>
    </row>
    <row r="71" spans="1:15" x14ac:dyDescent="0.3">
      <c r="A71" s="73" t="s">
        <v>447</v>
      </c>
      <c r="B71" s="51" t="s">
        <v>270</v>
      </c>
      <c r="C71" t="str">
        <f>'[2]2020 Have Arrived'!$E$63</f>
        <v>valeriagutierrezmahecha@gmail.com</v>
      </c>
      <c r="D71" s="5" t="s">
        <v>55</v>
      </c>
      <c r="E71" s="5" t="s">
        <v>56</v>
      </c>
      <c r="F71" s="5" t="s">
        <v>57</v>
      </c>
      <c r="G71" s="6" t="s">
        <v>58</v>
      </c>
      <c r="H71" s="51" t="s">
        <v>485</v>
      </c>
      <c r="I71" s="7"/>
      <c r="J71" s="11">
        <v>44042</v>
      </c>
      <c r="K71" s="18">
        <v>44165</v>
      </c>
      <c r="L71" s="9" t="s">
        <v>503</v>
      </c>
    </row>
    <row r="72" spans="1:15" x14ac:dyDescent="0.3">
      <c r="A72" s="74" t="s">
        <v>448</v>
      </c>
      <c r="B72" s="51" t="s">
        <v>54</v>
      </c>
      <c r="C72" t="str">
        <f>'[2]2020 Have Arrived'!$E$64</f>
        <v>allanzanetti.lc@gmail.com</v>
      </c>
      <c r="D72" s="6" t="s">
        <v>319</v>
      </c>
      <c r="E72" s="5" t="s">
        <v>320</v>
      </c>
      <c r="F72" s="5" t="s">
        <v>149</v>
      </c>
      <c r="G72" s="6" t="s">
        <v>321</v>
      </c>
      <c r="H72" s="54" t="s">
        <v>461</v>
      </c>
      <c r="I72" s="7"/>
      <c r="J72" s="11">
        <v>44042</v>
      </c>
      <c r="K72" s="18">
        <v>44165</v>
      </c>
      <c r="L72" s="9" t="s">
        <v>505</v>
      </c>
      <c r="M72" s="9" t="s">
        <v>594</v>
      </c>
    </row>
    <row r="73" spans="1:15" x14ac:dyDescent="0.3">
      <c r="A73" s="68" t="s">
        <v>449</v>
      </c>
      <c r="B73" s="43" t="s">
        <v>271</v>
      </c>
      <c r="C73" t="str">
        <f>'[2]2020 Have Arrived'!$E$65</f>
        <v>simon.leclerc@agroparistech.fr</v>
      </c>
      <c r="D73" s="39" t="s">
        <v>542</v>
      </c>
      <c r="E73" s="39" t="s">
        <v>486</v>
      </c>
      <c r="F73" s="39" t="s">
        <v>487</v>
      </c>
      <c r="G73" s="6" t="s">
        <v>543</v>
      </c>
      <c r="H73" s="39" t="s">
        <v>488</v>
      </c>
      <c r="I73" s="7"/>
      <c r="J73" s="22" t="s">
        <v>104</v>
      </c>
      <c r="K73" s="11">
        <v>44012</v>
      </c>
      <c r="L73" s="9" t="s">
        <v>490</v>
      </c>
      <c r="N73" s="9" t="s">
        <v>592</v>
      </c>
    </row>
    <row r="75" spans="1:15" x14ac:dyDescent="0.3">
      <c r="A75" s="81" t="s">
        <v>533</v>
      </c>
      <c r="B75" s="51" t="s">
        <v>54</v>
      </c>
      <c r="C75" s="5" t="str">
        <f>'[2]2020 Have Arrived'!$E$66</f>
        <v>ronaldolukas@bol.com.br</v>
      </c>
      <c r="D75" s="5" t="s">
        <v>315</v>
      </c>
      <c r="E75" s="5" t="s">
        <v>78</v>
      </c>
      <c r="F75" s="5" t="s">
        <v>29</v>
      </c>
      <c r="G75" s="5" t="s">
        <v>316</v>
      </c>
      <c r="H75" s="16" t="s">
        <v>589</v>
      </c>
      <c r="I75" s="7"/>
      <c r="J75" s="18">
        <v>44089</v>
      </c>
      <c r="K75" s="18">
        <v>44180</v>
      </c>
    </row>
    <row r="77" spans="1:15" x14ac:dyDescent="0.3">
      <c r="A77" s="83" t="s">
        <v>536</v>
      </c>
      <c r="B77" s="51" t="s">
        <v>452</v>
      </c>
      <c r="C77" t="str">
        <f>'[2]2020 Have Arrived'!$E$67</f>
        <v>zabala@agro.uba.ar</v>
      </c>
      <c r="D77" s="6" t="s">
        <v>315</v>
      </c>
      <c r="E77" s="5" t="s">
        <v>78</v>
      </c>
      <c r="F77" s="5" t="s">
        <v>29</v>
      </c>
      <c r="G77" s="6" t="s">
        <v>316</v>
      </c>
      <c r="H77" s="86" t="s">
        <v>560</v>
      </c>
      <c r="I77" s="7"/>
      <c r="J77" s="18">
        <v>44134</v>
      </c>
      <c r="K77" s="18">
        <v>44316</v>
      </c>
    </row>
    <row r="78" spans="1:15" x14ac:dyDescent="0.3">
      <c r="A78" s="84" t="s">
        <v>548</v>
      </c>
      <c r="B78" s="58" t="s">
        <v>549</v>
      </c>
      <c r="C78" t="str">
        <f>'[2]2020 Have Arrived'!$E$68</f>
        <v>alej.gonza.valen@gmail.com</v>
      </c>
      <c r="D78" s="42" t="s">
        <v>550</v>
      </c>
      <c r="E78" s="5" t="s">
        <v>551</v>
      </c>
      <c r="F78" s="5" t="s">
        <v>47</v>
      </c>
      <c r="G78" s="6" t="s">
        <v>552</v>
      </c>
      <c r="H78" s="92" t="s">
        <v>553</v>
      </c>
      <c r="I78" s="7"/>
      <c r="J78" s="18">
        <v>44073</v>
      </c>
      <c r="K78" s="18">
        <v>44165</v>
      </c>
      <c r="L78" s="9" t="s">
        <v>564</v>
      </c>
    </row>
    <row r="80" spans="1:15" x14ac:dyDescent="0.3">
      <c r="A80" s="87" t="s">
        <v>572</v>
      </c>
      <c r="B80" s="69" t="s">
        <v>88</v>
      </c>
      <c r="C80" t="str">
        <f>'[2]2020 Have Arrived'!$E$69</f>
        <v>chondikar.malappa@gmail.com</v>
      </c>
      <c r="D80" s="5" t="s">
        <v>466</v>
      </c>
      <c r="E80" s="5" t="s">
        <v>463</v>
      </c>
      <c r="F80" s="5" t="s">
        <v>112</v>
      </c>
      <c r="G80" s="6" t="s">
        <v>574</v>
      </c>
      <c r="H80" s="16" t="s">
        <v>591</v>
      </c>
      <c r="I80" s="7"/>
      <c r="J80" t="s">
        <v>104</v>
      </c>
      <c r="K80" s="18">
        <v>44119</v>
      </c>
    </row>
    <row r="81" spans="1:11" x14ac:dyDescent="0.3">
      <c r="A81" s="87" t="s">
        <v>573</v>
      </c>
      <c r="B81" s="69" t="s">
        <v>199</v>
      </c>
      <c r="C81" t="str">
        <f>'[2]2020 Have Arrived'!$E$70</f>
        <v>vnech95@gmail.com</v>
      </c>
      <c r="D81" s="5" t="s">
        <v>575</v>
      </c>
      <c r="E81" s="5" t="s">
        <v>576</v>
      </c>
      <c r="F81" s="5" t="s">
        <v>577</v>
      </c>
      <c r="G81" s="6" t="s">
        <v>578</v>
      </c>
      <c r="H81" s="16" t="s">
        <v>590</v>
      </c>
      <c r="I81" s="7"/>
      <c r="J81" s="18">
        <v>44211</v>
      </c>
      <c r="K81" s="18">
        <v>44012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topLeftCell="A4" workbookViewId="0">
      <selection activeCell="P40" sqref="P40"/>
    </sheetView>
  </sheetViews>
  <sheetFormatPr defaultRowHeight="14.4" x14ac:dyDescent="0.3"/>
  <cols>
    <col min="1" max="1" width="26.5546875" bestFit="1" customWidth="1"/>
    <col min="2" max="2" width="10.88671875" hidden="1" customWidth="1"/>
    <col min="3" max="3" width="30.33203125" hidden="1" customWidth="1"/>
    <col min="4" max="4" width="10.5546875" hidden="1" customWidth="1"/>
    <col min="5" max="5" width="14.109375" hidden="1" customWidth="1"/>
    <col min="6" max="6" width="15.33203125" hidden="1" customWidth="1"/>
    <col min="7" max="7" width="28" hidden="1" customWidth="1"/>
    <col min="8" max="8" width="17.33203125" hidden="1" customWidth="1"/>
    <col min="9" max="9" width="8.6640625" hidden="1" customWidth="1"/>
    <col min="10" max="10" width="12.33203125" hidden="1" customWidth="1"/>
    <col min="11" max="11" width="8.6640625" customWidth="1"/>
    <col min="12" max="12" width="11.109375" bestFit="1" customWidth="1"/>
    <col min="13" max="13" width="11.5546875" bestFit="1" customWidth="1"/>
    <col min="14" max="14" width="19.5546875" bestFit="1" customWidth="1"/>
    <col min="15" max="15" width="12.109375" bestFit="1" customWidth="1"/>
    <col min="16" max="16" width="17.33203125" bestFit="1" customWidth="1"/>
    <col min="17" max="17" width="13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8" x14ac:dyDescent="0.3">
      <c r="A2" s="10" t="s">
        <v>25</v>
      </c>
      <c r="B2" s="5" t="s">
        <v>26</v>
      </c>
      <c r="C2" t="str">
        <f>'[1]2019 Have Arrived'!$E$9</f>
        <v>ainamanibrianz2004@gmail.com</v>
      </c>
      <c r="D2" s="5" t="s">
        <v>27</v>
      </c>
      <c r="E2" s="5" t="s">
        <v>28</v>
      </c>
      <c r="F2" s="5" t="s">
        <v>29</v>
      </c>
      <c r="G2" t="s">
        <v>30</v>
      </c>
      <c r="H2" s="5" t="s">
        <v>31</v>
      </c>
      <c r="I2" s="7"/>
      <c r="J2" s="8">
        <v>43661</v>
      </c>
      <c r="K2" s="11">
        <v>43799</v>
      </c>
      <c r="L2" s="9"/>
      <c r="M2" s="9"/>
      <c r="N2" s="9"/>
      <c r="O2" s="9" t="s">
        <v>32</v>
      </c>
      <c r="P2" s="9"/>
      <c r="Q2" s="9"/>
    </row>
    <row r="3" spans="1:18" x14ac:dyDescent="0.3">
      <c r="A3" s="10" t="s">
        <v>33</v>
      </c>
      <c r="B3" s="5" t="s">
        <v>34</v>
      </c>
      <c r="C3" t="str">
        <f>'[1]2019 Have Arrived'!$E$20</f>
        <v>dinisfaria11@hotmail.com</v>
      </c>
      <c r="D3" s="5" t="s">
        <v>35</v>
      </c>
      <c r="E3" s="5" t="s">
        <v>36</v>
      </c>
      <c r="F3" s="5" t="s">
        <v>37</v>
      </c>
      <c r="G3" t="s">
        <v>38</v>
      </c>
      <c r="H3" s="12" t="s">
        <v>39</v>
      </c>
      <c r="I3" s="7"/>
      <c r="J3" s="8">
        <v>43661</v>
      </c>
      <c r="K3" s="13">
        <v>43814</v>
      </c>
      <c r="L3" s="9" t="s">
        <v>40</v>
      </c>
      <c r="M3" s="9" t="s">
        <v>41</v>
      </c>
      <c r="N3" s="9" t="s">
        <v>42</v>
      </c>
      <c r="O3" s="9"/>
      <c r="P3" s="9" t="s">
        <v>43</v>
      </c>
      <c r="Q3" s="14">
        <v>43832</v>
      </c>
    </row>
    <row r="4" spans="1:18" x14ac:dyDescent="0.3">
      <c r="A4" t="s">
        <v>262</v>
      </c>
      <c r="B4" t="s">
        <v>263</v>
      </c>
      <c r="C4" s="5" t="s">
        <v>266</v>
      </c>
      <c r="D4" t="s">
        <v>264</v>
      </c>
      <c r="E4" t="s">
        <v>134</v>
      </c>
      <c r="F4" t="s">
        <v>135</v>
      </c>
      <c r="G4" t="s">
        <v>265</v>
      </c>
      <c r="H4" s="50" t="s">
        <v>267</v>
      </c>
    </row>
    <row r="5" spans="1:18" x14ac:dyDescent="0.3">
      <c r="A5" s="10" t="s">
        <v>44</v>
      </c>
      <c r="B5" s="5" t="s">
        <v>26</v>
      </c>
      <c r="C5" t="str">
        <f>'[1]2019 Have Arrived'!$E$46</f>
        <v>kaluluumaru@gmail.com</v>
      </c>
      <c r="D5" s="15" t="s">
        <v>45</v>
      </c>
      <c r="E5" s="16" t="s">
        <v>46</v>
      </c>
      <c r="F5" s="16" t="s">
        <v>47</v>
      </c>
      <c r="G5" s="17" t="s">
        <v>48</v>
      </c>
      <c r="H5" s="5" t="s">
        <v>49</v>
      </c>
      <c r="I5" s="7"/>
      <c r="J5" s="8">
        <v>43707</v>
      </c>
      <c r="K5" s="11">
        <v>43845</v>
      </c>
      <c r="L5" s="9" t="s">
        <v>50</v>
      </c>
      <c r="M5" s="9" t="s">
        <v>51</v>
      </c>
      <c r="N5" s="9" t="s">
        <v>331</v>
      </c>
      <c r="O5" s="9" t="s">
        <v>52</v>
      </c>
      <c r="P5" s="9" t="s">
        <v>329</v>
      </c>
      <c r="Q5" s="14">
        <v>43861</v>
      </c>
    </row>
    <row r="6" spans="1:18" x14ac:dyDescent="0.3">
      <c r="A6" s="19" t="s">
        <v>68</v>
      </c>
      <c r="B6" s="5" t="s">
        <v>54</v>
      </c>
      <c r="C6" t="str">
        <f>'[1]2019 Have Arrived'!$E$60</f>
        <v>v.pires06@live.com</v>
      </c>
      <c r="D6" s="16" t="s">
        <v>69</v>
      </c>
      <c r="E6" s="5" t="s">
        <v>70</v>
      </c>
      <c r="F6" s="5" t="s">
        <v>29</v>
      </c>
      <c r="G6" s="15" t="s">
        <v>71</v>
      </c>
      <c r="H6" s="5" t="s">
        <v>72</v>
      </c>
      <c r="I6" s="7"/>
      <c r="J6" s="8">
        <v>43707</v>
      </c>
      <c r="K6" s="11">
        <v>43845</v>
      </c>
      <c r="L6" s="9" t="s">
        <v>73</v>
      </c>
      <c r="M6" s="9" t="s">
        <v>74</v>
      </c>
      <c r="N6" s="9" t="s">
        <v>332</v>
      </c>
      <c r="O6" s="9" t="s">
        <v>75</v>
      </c>
      <c r="P6" s="9" t="s">
        <v>328</v>
      </c>
      <c r="Q6" s="14">
        <v>43861</v>
      </c>
      <c r="R6" s="9" t="s">
        <v>338</v>
      </c>
    </row>
    <row r="7" spans="1:18" x14ac:dyDescent="0.3">
      <c r="A7" s="4" t="s">
        <v>81</v>
      </c>
      <c r="B7" s="5" t="s">
        <v>54</v>
      </c>
      <c r="C7" t="str">
        <f>'[1]2019 Have Arrived'!$E$102</f>
        <v>jardelssmiranda96@gmail.com</v>
      </c>
      <c r="D7" s="15" t="s">
        <v>82</v>
      </c>
      <c r="E7" s="16" t="s">
        <v>70</v>
      </c>
      <c r="F7" s="16" t="s">
        <v>29</v>
      </c>
      <c r="G7" s="15" t="s">
        <v>83</v>
      </c>
      <c r="H7" s="16" t="s">
        <v>235</v>
      </c>
      <c r="I7" s="7"/>
      <c r="J7" s="8">
        <v>43739</v>
      </c>
      <c r="K7" s="13">
        <v>43845</v>
      </c>
      <c r="L7" s="9" t="s">
        <v>84</v>
      </c>
      <c r="M7" s="9" t="s">
        <v>85</v>
      </c>
      <c r="N7" s="9"/>
      <c r="O7" s="9" t="s">
        <v>86</v>
      </c>
      <c r="P7" s="9" t="s">
        <v>331</v>
      </c>
      <c r="Q7" s="9"/>
    </row>
    <row r="8" spans="1:18" x14ac:dyDescent="0.3">
      <c r="A8" s="24" t="s">
        <v>108</v>
      </c>
      <c r="B8" s="5" t="s">
        <v>109</v>
      </c>
      <c r="C8" t="str">
        <f>'[1]2019 Have Arrived'!$E$162</f>
        <v>cloverbrookag@gmail.com</v>
      </c>
      <c r="D8" s="5" t="s">
        <v>110</v>
      </c>
      <c r="E8" s="5" t="s">
        <v>111</v>
      </c>
      <c r="F8" s="5" t="s">
        <v>112</v>
      </c>
      <c r="G8" s="6" t="s">
        <v>236</v>
      </c>
      <c r="H8" s="16" t="s">
        <v>226</v>
      </c>
      <c r="I8" s="7"/>
      <c r="J8" s="41" t="s">
        <v>104</v>
      </c>
      <c r="K8" s="13">
        <v>43845</v>
      </c>
      <c r="L8" s="9" t="s">
        <v>113</v>
      </c>
      <c r="M8" s="9"/>
      <c r="N8" s="9"/>
      <c r="O8" s="9"/>
      <c r="P8" s="9" t="s">
        <v>335</v>
      </c>
      <c r="Q8" s="9"/>
    </row>
    <row r="9" spans="1:18" x14ac:dyDescent="0.3">
      <c r="A9" s="25" t="s">
        <v>114</v>
      </c>
      <c r="B9" s="26" t="s">
        <v>109</v>
      </c>
      <c r="C9" t="str">
        <f>'[1]2019 Have Arrived'!$E$175</f>
        <v>cloverbrookag@gmail.com</v>
      </c>
      <c r="D9" s="26" t="s">
        <v>110</v>
      </c>
      <c r="E9" s="26" t="s">
        <v>111</v>
      </c>
      <c r="F9" s="26" t="s">
        <v>112</v>
      </c>
      <c r="G9" s="6" t="s">
        <v>236</v>
      </c>
      <c r="H9" s="16" t="s">
        <v>226</v>
      </c>
      <c r="I9" s="7"/>
      <c r="J9" s="41" t="s">
        <v>104</v>
      </c>
      <c r="K9" s="13">
        <v>43845</v>
      </c>
      <c r="L9" s="9" t="s">
        <v>115</v>
      </c>
      <c r="M9" s="9"/>
      <c r="N9" s="9"/>
      <c r="O9" s="9"/>
      <c r="P9" s="9" t="s">
        <v>335</v>
      </c>
      <c r="Q9" s="9"/>
    </row>
    <row r="10" spans="1:18" x14ac:dyDescent="0.3">
      <c r="A10" s="42" t="s">
        <v>227</v>
      </c>
      <c r="B10" s="39" t="s">
        <v>228</v>
      </c>
      <c r="C10" t="str">
        <f>'[2]2020 Have Arrived'!$E$2</f>
        <v>narciso.zapata@est.zamorano.edu</v>
      </c>
      <c r="D10" s="39" t="s">
        <v>229</v>
      </c>
      <c r="E10" s="39" t="s">
        <v>230</v>
      </c>
      <c r="F10" s="39" t="s">
        <v>231</v>
      </c>
      <c r="G10" s="40" t="s">
        <v>232</v>
      </c>
      <c r="H10" s="43" t="s">
        <v>233</v>
      </c>
      <c r="I10" s="7"/>
      <c r="J10" s="22" t="s">
        <v>104</v>
      </c>
      <c r="K10" s="11">
        <v>43860</v>
      </c>
      <c r="L10" s="9" t="s">
        <v>331</v>
      </c>
      <c r="M10" s="9"/>
      <c r="N10" s="9" t="s">
        <v>334</v>
      </c>
      <c r="Q10" s="14">
        <v>43893</v>
      </c>
    </row>
    <row r="11" spans="1:18" x14ac:dyDescent="0.3">
      <c r="A11" s="4" t="s">
        <v>17</v>
      </c>
      <c r="B11" s="5" t="s">
        <v>18</v>
      </c>
      <c r="C11" t="str">
        <f>'[3]2018 Have Arrived'!$E$264</f>
        <v>895723979@qq.com</v>
      </c>
      <c r="D11" s="5" t="s">
        <v>19</v>
      </c>
      <c r="E11" s="5" t="s">
        <v>20</v>
      </c>
      <c r="F11" s="5" t="s">
        <v>21</v>
      </c>
      <c r="G11" s="6" t="s">
        <v>22</v>
      </c>
      <c r="H11" s="16" t="s">
        <v>405</v>
      </c>
      <c r="I11" s="7"/>
      <c r="J11" s="8">
        <v>43631</v>
      </c>
      <c r="K11" s="11">
        <v>43876</v>
      </c>
      <c r="L11" s="9" t="s">
        <v>23</v>
      </c>
      <c r="M11" s="9" t="s">
        <v>24</v>
      </c>
      <c r="N11" s="9"/>
      <c r="O11" s="9"/>
      <c r="P11" s="9" t="s">
        <v>346</v>
      </c>
      <c r="Q11" s="9"/>
    </row>
    <row r="12" spans="1:18" x14ac:dyDescent="0.3">
      <c r="A12" s="19" t="s">
        <v>53</v>
      </c>
      <c r="B12" s="5" t="s">
        <v>54</v>
      </c>
      <c r="C12" t="str">
        <f>'[1]2019 Have Arrived'!$E$50</f>
        <v>leonardo.teofilo@ufv.br</v>
      </c>
      <c r="D12" s="5" t="s">
        <v>55</v>
      </c>
      <c r="E12" s="5" t="s">
        <v>56</v>
      </c>
      <c r="F12" s="5" t="s">
        <v>57</v>
      </c>
      <c r="G12" s="6" t="s">
        <v>58</v>
      </c>
      <c r="H12" s="16" t="s">
        <v>404</v>
      </c>
      <c r="I12" s="7"/>
      <c r="J12" s="8">
        <v>43738</v>
      </c>
      <c r="K12" s="11">
        <v>43860</v>
      </c>
      <c r="L12" s="9" t="s">
        <v>59</v>
      </c>
      <c r="M12" s="9" t="s">
        <v>60</v>
      </c>
      <c r="N12" s="9"/>
      <c r="O12" s="9"/>
      <c r="P12" s="9"/>
      <c r="Q12" s="9"/>
    </row>
    <row r="13" spans="1:18" x14ac:dyDescent="0.3">
      <c r="A13" s="19" t="s">
        <v>61</v>
      </c>
      <c r="B13" s="5" t="s">
        <v>62</v>
      </c>
      <c r="C13" t="str">
        <f>'[1]2019 Have Arrived'!$E$51</f>
        <v>ugarte888@hotmail.com</v>
      </c>
      <c r="D13" s="5" t="s">
        <v>63</v>
      </c>
      <c r="E13" s="5" t="s">
        <v>64</v>
      </c>
      <c r="F13" s="5" t="s">
        <v>65</v>
      </c>
      <c r="G13" s="6" t="s">
        <v>66</v>
      </c>
      <c r="H13" s="16" t="s">
        <v>67</v>
      </c>
      <c r="I13" s="7"/>
      <c r="J13" s="8">
        <v>43707</v>
      </c>
      <c r="K13" s="13">
        <v>43860</v>
      </c>
      <c r="L13" s="9"/>
      <c r="M13" s="9"/>
      <c r="N13" s="9" t="s">
        <v>345</v>
      </c>
      <c r="O13" s="9"/>
      <c r="P13" s="9" t="s">
        <v>336</v>
      </c>
      <c r="Q13" s="14">
        <v>43893</v>
      </c>
    </row>
    <row r="14" spans="1:18" x14ac:dyDescent="0.3">
      <c r="A14" s="68" t="s">
        <v>415</v>
      </c>
      <c r="B14" s="51" t="s">
        <v>376</v>
      </c>
      <c r="C14" t="str">
        <f>'[2]2020 Have Arrived'!$E$46</f>
        <v>basvdwereld@hotmail.com</v>
      </c>
      <c r="D14" s="5" t="s">
        <v>419</v>
      </c>
      <c r="E14" s="5" t="s">
        <v>420</v>
      </c>
      <c r="F14" s="5" t="s">
        <v>421</v>
      </c>
      <c r="G14" s="6" t="s">
        <v>422</v>
      </c>
      <c r="H14" s="71" t="s">
        <v>425</v>
      </c>
    </row>
    <row r="15" spans="1:18" x14ac:dyDescent="0.3">
      <c r="A15" s="68" t="s">
        <v>373</v>
      </c>
      <c r="B15" s="51" t="s">
        <v>376</v>
      </c>
      <c r="C15" t="str">
        <f>'[2]2020 Have Arrived'!$E$45</f>
        <v>stan.ammerlaan@hotmail.com</v>
      </c>
      <c r="D15" s="5" t="s">
        <v>394</v>
      </c>
      <c r="E15" s="5" t="s">
        <v>395</v>
      </c>
      <c r="F15" s="5" t="s">
        <v>47</v>
      </c>
      <c r="G15" s="6" t="s">
        <v>396</v>
      </c>
      <c r="H15" s="51" t="s">
        <v>397</v>
      </c>
      <c r="I15" s="7"/>
      <c r="J15" s="60" t="s">
        <v>104</v>
      </c>
      <c r="K15" s="18">
        <v>43966</v>
      </c>
      <c r="L15" s="9" t="s">
        <v>409</v>
      </c>
    </row>
    <row r="16" spans="1:18" x14ac:dyDescent="0.3">
      <c r="A16" s="68" t="s">
        <v>417</v>
      </c>
      <c r="B16" s="51" t="s">
        <v>376</v>
      </c>
      <c r="C16" t="str">
        <f>'[2]2020 Have Arrived'!$E$48</f>
        <v>floris.dewit@hvhl.nl</v>
      </c>
      <c r="D16" s="5" t="s">
        <v>394</v>
      </c>
      <c r="E16" s="5" t="s">
        <v>395</v>
      </c>
      <c r="F16" s="5" t="s">
        <v>47</v>
      </c>
      <c r="G16" s="6" t="s">
        <v>396</v>
      </c>
      <c r="H16" s="51" t="s">
        <v>397</v>
      </c>
      <c r="I16" s="7"/>
      <c r="J16" s="60" t="s">
        <v>104</v>
      </c>
      <c r="K16" s="18">
        <v>43966</v>
      </c>
    </row>
    <row r="17" spans="1:17" x14ac:dyDescent="0.3">
      <c r="A17" s="67" t="s">
        <v>361</v>
      </c>
      <c r="B17" s="51" t="s">
        <v>54</v>
      </c>
      <c r="C17" t="str">
        <f>'[2]2020 Have Arrived'!$E$33</f>
        <v>renatomalmegrim@gmail.com</v>
      </c>
      <c r="D17" s="6" t="s">
        <v>381</v>
      </c>
      <c r="E17" s="5" t="s">
        <v>382</v>
      </c>
      <c r="F17" s="5" t="s">
        <v>29</v>
      </c>
      <c r="G17" s="6" t="s">
        <v>308</v>
      </c>
      <c r="H17" s="54" t="s">
        <v>383</v>
      </c>
      <c r="I17" s="7"/>
      <c r="K17" s="18">
        <v>44089</v>
      </c>
      <c r="L17" s="9" t="s">
        <v>409</v>
      </c>
      <c r="M17" s="9"/>
    </row>
    <row r="18" spans="1:17" x14ac:dyDescent="0.3">
      <c r="A18" s="19" t="s">
        <v>76</v>
      </c>
      <c r="B18" s="5" t="s">
        <v>54</v>
      </c>
      <c r="C18" t="str">
        <f>'[1]2019 Have Arrived'!$E$83</f>
        <v>lealdemeloluis@gmail.com</v>
      </c>
      <c r="D18" s="5" t="s">
        <v>77</v>
      </c>
      <c r="E18" s="5" t="s">
        <v>78</v>
      </c>
      <c r="F18" s="5" t="s">
        <v>29</v>
      </c>
      <c r="G18" s="6" t="s">
        <v>316</v>
      </c>
      <c r="H18" s="16" t="s">
        <v>79</v>
      </c>
      <c r="I18" s="7"/>
      <c r="J18" s="21">
        <v>43739</v>
      </c>
      <c r="K18" s="13">
        <v>43891</v>
      </c>
      <c r="L18" s="9" t="s">
        <v>80</v>
      </c>
      <c r="M18" s="9"/>
      <c r="N18" s="9" t="s">
        <v>496</v>
      </c>
      <c r="O18" s="9"/>
      <c r="P18" s="9"/>
      <c r="Q18" s="9"/>
    </row>
    <row r="19" spans="1:17" x14ac:dyDescent="0.3">
      <c r="A19" s="46" t="s">
        <v>242</v>
      </c>
      <c r="B19" s="54" t="s">
        <v>269</v>
      </c>
      <c r="C19" t="str">
        <f>'[2]2020 Have Arrived'!$E$8</f>
        <v>Metteki@hotmail.com</v>
      </c>
      <c r="D19" s="6" t="s">
        <v>166</v>
      </c>
      <c r="E19" s="6" t="s">
        <v>167</v>
      </c>
      <c r="F19" s="6" t="s">
        <v>29</v>
      </c>
      <c r="G19" s="6" t="s">
        <v>168</v>
      </c>
      <c r="H19" s="15" t="s">
        <v>414</v>
      </c>
      <c r="I19" s="7"/>
      <c r="J19" s="61" t="s">
        <v>104</v>
      </c>
      <c r="K19" s="13">
        <v>43905</v>
      </c>
      <c r="L19" s="9" t="s">
        <v>346</v>
      </c>
      <c r="M19" s="9"/>
      <c r="N19" s="9" t="s">
        <v>431</v>
      </c>
      <c r="O19" s="9"/>
      <c r="P19" s="9" t="s">
        <v>433</v>
      </c>
    </row>
    <row r="20" spans="1:17" x14ac:dyDescent="0.3">
      <c r="A20" s="28" t="s">
        <v>132</v>
      </c>
      <c r="B20" s="5" t="s">
        <v>54</v>
      </c>
      <c r="C20" t="str">
        <f>'[1]2019 Have Arrived'!$E$183</f>
        <v>tgabriel.loureiro@gmail.com</v>
      </c>
      <c r="D20" s="5" t="s">
        <v>133</v>
      </c>
      <c r="E20" s="5" t="s">
        <v>134</v>
      </c>
      <c r="F20" s="5" t="s">
        <v>135</v>
      </c>
      <c r="G20" t="s">
        <v>265</v>
      </c>
      <c r="H20" s="16" t="s">
        <v>501</v>
      </c>
      <c r="I20" s="7"/>
      <c r="J20" s="8">
        <v>43814</v>
      </c>
      <c r="K20" s="11">
        <v>43920</v>
      </c>
      <c r="L20" s="9" t="s">
        <v>136</v>
      </c>
      <c r="M20" s="9" t="s">
        <v>137</v>
      </c>
      <c r="N20" s="9" t="s">
        <v>511</v>
      </c>
      <c r="O20" s="9" t="s">
        <v>333</v>
      </c>
      <c r="P20" s="9"/>
      <c r="Q20" s="9"/>
    </row>
    <row r="21" spans="1:17" ht="27.6" x14ac:dyDescent="0.3">
      <c r="A21" s="79" t="s">
        <v>218</v>
      </c>
      <c r="B21" s="37" t="s">
        <v>219</v>
      </c>
      <c r="C21" t="str">
        <f>'[1]2019 Have Arrived'!$E$275</f>
        <v>angel.raudales@est.zamorano.edu</v>
      </c>
      <c r="D21" s="37" t="s">
        <v>220</v>
      </c>
      <c r="E21" s="37" t="s">
        <v>221</v>
      </c>
      <c r="F21" s="37" t="s">
        <v>135</v>
      </c>
      <c r="G21" s="6" t="s">
        <v>222</v>
      </c>
      <c r="H21" s="38" t="s">
        <v>223</v>
      </c>
      <c r="I21" s="7"/>
      <c r="J21" s="22" t="s">
        <v>104</v>
      </c>
      <c r="K21" s="11">
        <v>43905</v>
      </c>
      <c r="L21" s="9" t="s">
        <v>399</v>
      </c>
      <c r="M21" s="9"/>
      <c r="N21" s="9" t="s">
        <v>508</v>
      </c>
      <c r="O21" s="9"/>
      <c r="P21" s="9"/>
    </row>
    <row r="22" spans="1:17" x14ac:dyDescent="0.3">
      <c r="A22" s="79" t="s">
        <v>224</v>
      </c>
      <c r="B22" s="39" t="s">
        <v>219</v>
      </c>
      <c r="C22" t="str">
        <f>'[1]2019 Have Arrived'!$E$276</f>
        <v>jesus.ruiz@est.zamorano.edu</v>
      </c>
      <c r="D22" s="39" t="s">
        <v>220</v>
      </c>
      <c r="E22" s="39" t="s">
        <v>221</v>
      </c>
      <c r="F22" s="39" t="s">
        <v>135</v>
      </c>
      <c r="G22" s="40" t="s">
        <v>222</v>
      </c>
      <c r="H22" s="39" t="s">
        <v>225</v>
      </c>
      <c r="I22" s="7"/>
      <c r="J22" s="22" t="s">
        <v>104</v>
      </c>
      <c r="K22" s="11">
        <v>43905</v>
      </c>
      <c r="L22" s="9" t="s">
        <v>508</v>
      </c>
      <c r="M22" s="9"/>
      <c r="N22" s="9" t="s">
        <v>508</v>
      </c>
      <c r="O22" s="9"/>
      <c r="P22" s="9"/>
    </row>
    <row r="23" spans="1:17" x14ac:dyDescent="0.3">
      <c r="A23" s="80" t="s">
        <v>237</v>
      </c>
      <c r="B23" s="51" t="s">
        <v>219</v>
      </c>
      <c r="C23" t="str">
        <f>'[2]2020 Have Arrived'!$E$3</f>
        <v>ronny.pena@est.zamorano.edu</v>
      </c>
      <c r="D23" s="5" t="s">
        <v>274</v>
      </c>
      <c r="E23" s="5" t="s">
        <v>275</v>
      </c>
      <c r="F23" s="5" t="s">
        <v>37</v>
      </c>
      <c r="G23" s="5" t="s">
        <v>276</v>
      </c>
      <c r="H23" s="5" t="s">
        <v>277</v>
      </c>
      <c r="I23" s="7"/>
      <c r="J23" s="60" t="s">
        <v>104</v>
      </c>
      <c r="K23" s="11">
        <v>43920</v>
      </c>
      <c r="L23" s="9" t="s">
        <v>348</v>
      </c>
      <c r="M23" s="9"/>
      <c r="N23" s="9" t="s">
        <v>491</v>
      </c>
    </row>
    <row r="24" spans="1:17" x14ac:dyDescent="0.3">
      <c r="A24" s="28" t="s">
        <v>141</v>
      </c>
      <c r="B24" s="5" t="s">
        <v>142</v>
      </c>
      <c r="C24" t="str">
        <f>'[1]2019 Have Arrived'!$E$186</f>
        <v>Claudia.ortiz97@outlook.com</v>
      </c>
      <c r="D24" s="5" t="s">
        <v>133</v>
      </c>
      <c r="E24" s="5" t="s">
        <v>134</v>
      </c>
      <c r="F24" s="5" t="s">
        <v>135</v>
      </c>
      <c r="G24" t="s">
        <v>265</v>
      </c>
      <c r="H24" s="5" t="s">
        <v>143</v>
      </c>
      <c r="I24" s="7"/>
      <c r="J24" s="8">
        <v>43814</v>
      </c>
      <c r="K24" s="11">
        <v>43920</v>
      </c>
      <c r="L24" s="9" t="s">
        <v>123</v>
      </c>
      <c r="M24" s="9" t="s">
        <v>327</v>
      </c>
      <c r="N24" s="9" t="s">
        <v>509</v>
      </c>
      <c r="O24" s="9" t="s">
        <v>330</v>
      </c>
    </row>
    <row r="25" spans="1:17" x14ac:dyDescent="0.3">
      <c r="A25" s="33" t="s">
        <v>204</v>
      </c>
      <c r="B25" s="5" t="s">
        <v>205</v>
      </c>
      <c r="C25" t="str">
        <f>'[1]2019 Have Arrived'!$E$270</f>
        <v>jan.schranz09@gmail.com</v>
      </c>
      <c r="D25" s="5" t="s">
        <v>206</v>
      </c>
      <c r="E25" s="5" t="s">
        <v>207</v>
      </c>
      <c r="F25" s="5" t="s">
        <v>47</v>
      </c>
      <c r="G25" s="6" t="s">
        <v>502</v>
      </c>
      <c r="H25" s="16" t="s">
        <v>500</v>
      </c>
      <c r="I25" s="7"/>
      <c r="J25" s="18" t="s">
        <v>104</v>
      </c>
      <c r="K25" s="13">
        <v>43936</v>
      </c>
      <c r="L25" s="9" t="s">
        <v>208</v>
      </c>
      <c r="M25" s="9"/>
      <c r="N25" s="9" t="s">
        <v>522</v>
      </c>
      <c r="O25" s="9"/>
      <c r="P25" s="9" t="s">
        <v>506</v>
      </c>
      <c r="Q25" s="9"/>
    </row>
    <row r="26" spans="1:17" x14ac:dyDescent="0.3">
      <c r="A26" s="19" t="s">
        <v>90</v>
      </c>
      <c r="B26" s="5" t="s">
        <v>91</v>
      </c>
      <c r="C26" t="str">
        <f>'[1]2019 Have Arrived'!$E$113</f>
        <v>naza_21327@hotmail.com</v>
      </c>
      <c r="D26" s="6" t="s">
        <v>92</v>
      </c>
      <c r="E26" s="5" t="s">
        <v>93</v>
      </c>
      <c r="F26" s="5" t="s">
        <v>29</v>
      </c>
      <c r="G26" s="6" t="s">
        <v>94</v>
      </c>
      <c r="H26" s="5" t="s">
        <v>95</v>
      </c>
      <c r="I26" s="7"/>
      <c r="J26" s="11">
        <v>43784</v>
      </c>
      <c r="K26" s="11">
        <v>43922</v>
      </c>
      <c r="L26" s="9" t="s">
        <v>96</v>
      </c>
      <c r="M26" s="9" t="s">
        <v>97</v>
      </c>
      <c r="N26" s="9" t="s">
        <v>493</v>
      </c>
      <c r="O26" s="9" t="s">
        <v>98</v>
      </c>
      <c r="P26" s="9" t="s">
        <v>496</v>
      </c>
    </row>
    <row r="27" spans="1:17" x14ac:dyDescent="0.3">
      <c r="A27" s="19" t="s">
        <v>87</v>
      </c>
      <c r="B27" s="5" t="s">
        <v>88</v>
      </c>
      <c r="C27" t="str">
        <f>'[1]2019 Have Arrived'!$E$107</f>
        <v>amolkakde125@gmail.com</v>
      </c>
      <c r="D27" s="5" t="s">
        <v>27</v>
      </c>
      <c r="E27" s="5" t="s">
        <v>28</v>
      </c>
      <c r="F27" s="5" t="s">
        <v>29</v>
      </c>
      <c r="G27" s="6" t="s">
        <v>30</v>
      </c>
      <c r="H27" s="16" t="s">
        <v>499</v>
      </c>
      <c r="I27" s="7"/>
      <c r="J27" s="8">
        <v>43739</v>
      </c>
      <c r="K27" s="11">
        <v>43891</v>
      </c>
      <c r="L27" s="9"/>
      <c r="M27" s="9"/>
      <c r="N27" s="9"/>
      <c r="O27" s="9" t="s">
        <v>89</v>
      </c>
      <c r="P27" s="9"/>
      <c r="Q27" s="9"/>
    </row>
    <row r="28" spans="1:17" x14ac:dyDescent="0.3">
      <c r="A28" s="63" t="s">
        <v>99</v>
      </c>
      <c r="B28" s="5" t="s">
        <v>100</v>
      </c>
      <c r="C28" t="str">
        <f>'[1]2019 Have Arrived'!$E$138</f>
        <v>joaquin.alberto85@gmail.com</v>
      </c>
      <c r="D28" s="5" t="s">
        <v>101</v>
      </c>
      <c r="E28" s="5" t="s">
        <v>102</v>
      </c>
      <c r="F28" s="5" t="s">
        <v>47</v>
      </c>
      <c r="G28" s="6" t="s">
        <v>103</v>
      </c>
      <c r="H28" s="16" t="s">
        <v>514</v>
      </c>
      <c r="I28" s="7"/>
      <c r="J28" s="22" t="s">
        <v>104</v>
      </c>
      <c r="K28" s="8">
        <v>43784</v>
      </c>
      <c r="L28" s="9" t="s">
        <v>105</v>
      </c>
      <c r="M28" s="9"/>
      <c r="N28" s="9" t="s">
        <v>106</v>
      </c>
      <c r="O28" s="9"/>
      <c r="P28" s="9"/>
      <c r="Q28" s="23" t="s">
        <v>107</v>
      </c>
    </row>
    <row r="29" spans="1:17" x14ac:dyDescent="0.3">
      <c r="A29" s="24" t="s">
        <v>165</v>
      </c>
      <c r="B29" s="5" t="s">
        <v>54</v>
      </c>
      <c r="C29" t="str">
        <f>'[1]2019 Have Arrived'!$E$249</f>
        <v>iaraqueirozataide@gmail.com</v>
      </c>
      <c r="D29" s="5" t="s">
        <v>166</v>
      </c>
      <c r="E29" s="5" t="s">
        <v>167</v>
      </c>
      <c r="F29" s="5" t="s">
        <v>29</v>
      </c>
      <c r="G29" s="6" t="s">
        <v>168</v>
      </c>
      <c r="H29" s="5" t="s">
        <v>169</v>
      </c>
      <c r="I29" s="7"/>
      <c r="J29" s="11">
        <v>43876</v>
      </c>
      <c r="K29" s="11">
        <v>43997</v>
      </c>
      <c r="L29" s="9" t="s">
        <v>170</v>
      </c>
      <c r="M29" s="9" t="s">
        <v>341</v>
      </c>
      <c r="N29" s="9"/>
      <c r="O29" s="9" t="s">
        <v>410</v>
      </c>
      <c r="P29" s="9"/>
      <c r="Q29" s="9"/>
    </row>
    <row r="30" spans="1:17" x14ac:dyDescent="0.3">
      <c r="A30" s="24" t="s">
        <v>173</v>
      </c>
      <c r="B30" s="5" t="s">
        <v>54</v>
      </c>
      <c r="C30" t="str">
        <f>'[1]2019 Have Arrived'!$E$251</f>
        <v>valescca.lima@gmail.com</v>
      </c>
      <c r="D30" s="5" t="s">
        <v>166</v>
      </c>
      <c r="E30" s="5" t="s">
        <v>167</v>
      </c>
      <c r="F30" s="5" t="s">
        <v>29</v>
      </c>
      <c r="G30" s="6" t="s">
        <v>168</v>
      </c>
      <c r="H30" s="5" t="s">
        <v>169</v>
      </c>
      <c r="I30" s="7"/>
      <c r="J30" s="11">
        <v>43876</v>
      </c>
      <c r="K30" s="11">
        <v>43997</v>
      </c>
      <c r="L30" s="9" t="s">
        <v>170</v>
      </c>
      <c r="M30" s="9" t="s">
        <v>341</v>
      </c>
      <c r="N30" s="9" t="s">
        <v>541</v>
      </c>
      <c r="O30" s="9" t="s">
        <v>410</v>
      </c>
      <c r="P30" s="9"/>
      <c r="Q30" s="9"/>
    </row>
    <row r="31" spans="1:17" x14ac:dyDescent="0.3">
      <c r="A31" s="27" t="s">
        <v>116</v>
      </c>
      <c r="B31" s="5" t="s">
        <v>117</v>
      </c>
      <c r="C31" t="str">
        <f>'[1]2019 Have Arrived'!$E$178</f>
        <v>paul.botes@icloud.com</v>
      </c>
      <c r="D31" s="5" t="s">
        <v>118</v>
      </c>
      <c r="E31" s="5" t="s">
        <v>119</v>
      </c>
      <c r="F31" s="5" t="s">
        <v>120</v>
      </c>
      <c r="G31" s="6" t="s">
        <v>121</v>
      </c>
      <c r="H31" s="16" t="s">
        <v>563</v>
      </c>
      <c r="I31" s="7"/>
      <c r="J31" s="8">
        <v>43876</v>
      </c>
      <c r="K31" s="8">
        <v>44027</v>
      </c>
      <c r="L31" s="9" t="s">
        <v>123</v>
      </c>
      <c r="M31" s="9" t="s">
        <v>342</v>
      </c>
      <c r="N31" s="9" t="s">
        <v>570</v>
      </c>
      <c r="O31" s="9"/>
      <c r="P31" s="9"/>
      <c r="Q31" s="9"/>
    </row>
    <row r="32" spans="1:17" x14ac:dyDescent="0.3">
      <c r="A32" s="19" t="s">
        <v>124</v>
      </c>
      <c r="B32" s="5" t="s">
        <v>88</v>
      </c>
      <c r="C32" t="str">
        <f>'[1]2019 Have Arrived'!$E$181</f>
        <v>gaurawgg@gmail.com</v>
      </c>
      <c r="D32" s="5" t="s">
        <v>125</v>
      </c>
      <c r="E32" s="5" t="s">
        <v>46</v>
      </c>
      <c r="F32" s="5" t="s">
        <v>47</v>
      </c>
      <c r="G32" s="6" t="s">
        <v>48</v>
      </c>
      <c r="H32" s="12" t="s">
        <v>126</v>
      </c>
      <c r="I32" s="7"/>
      <c r="J32" s="8">
        <v>43876</v>
      </c>
      <c r="K32" s="8">
        <v>44027</v>
      </c>
      <c r="L32" s="9" t="s">
        <v>123</v>
      </c>
      <c r="M32" s="9" t="s">
        <v>347</v>
      </c>
      <c r="N32" s="9" t="s">
        <v>594</v>
      </c>
      <c r="O32" s="9"/>
      <c r="P32" s="9"/>
      <c r="Q32" s="9"/>
    </row>
    <row r="33" spans="1:17" x14ac:dyDescent="0.3">
      <c r="A33" s="28" t="s">
        <v>127</v>
      </c>
      <c r="B33" s="5" t="s">
        <v>54</v>
      </c>
      <c r="C33" t="str">
        <f>'[1]2019 Have Arrived'!$E$182</f>
        <v>gersokotz@hotmail.com</v>
      </c>
      <c r="D33" s="5" t="s">
        <v>128</v>
      </c>
      <c r="E33" s="5" t="s">
        <v>129</v>
      </c>
      <c r="F33" s="5" t="s">
        <v>130</v>
      </c>
      <c r="G33" s="29" t="s">
        <v>131</v>
      </c>
      <c r="H33" s="5" t="s">
        <v>122</v>
      </c>
      <c r="I33" s="7"/>
      <c r="J33" s="8">
        <v>43876</v>
      </c>
      <c r="K33" s="8">
        <v>44027</v>
      </c>
      <c r="L33" s="9" t="s">
        <v>123</v>
      </c>
      <c r="M33" s="9" t="s">
        <v>347</v>
      </c>
      <c r="N33" s="9" t="s">
        <v>595</v>
      </c>
      <c r="O33" s="9" t="s">
        <v>345</v>
      </c>
      <c r="P33" s="9" t="s">
        <v>568</v>
      </c>
      <c r="Q33" s="9"/>
    </row>
    <row r="34" spans="1:17" x14ac:dyDescent="0.3">
      <c r="A34" s="19" t="s">
        <v>138</v>
      </c>
      <c r="B34" s="5" t="s">
        <v>139</v>
      </c>
      <c r="C34" t="str">
        <f>'[1]2019 Have Arrived'!$E$185</f>
        <v>nickjulias45@gmail.com</v>
      </c>
      <c r="D34" s="5" t="s">
        <v>125</v>
      </c>
      <c r="E34" s="5" t="s">
        <v>46</v>
      </c>
      <c r="F34" s="5" t="s">
        <v>47</v>
      </c>
      <c r="G34" s="6" t="s">
        <v>48</v>
      </c>
      <c r="H34" s="12" t="s">
        <v>563</v>
      </c>
      <c r="I34" s="7"/>
      <c r="J34" s="8">
        <v>43876</v>
      </c>
      <c r="K34" s="8">
        <v>44027</v>
      </c>
      <c r="L34" s="9" t="s">
        <v>140</v>
      </c>
      <c r="M34" s="9" t="s">
        <v>341</v>
      </c>
      <c r="N34" s="9"/>
      <c r="O34" s="9" t="s">
        <v>345</v>
      </c>
      <c r="P34" s="9"/>
      <c r="Q34" s="9"/>
    </row>
    <row r="35" spans="1:17" x14ac:dyDescent="0.3">
      <c r="A35" s="28" t="s">
        <v>144</v>
      </c>
      <c r="B35" s="5" t="s">
        <v>26</v>
      </c>
      <c r="C35" t="str">
        <f>'[1]2019 Have Arrived'!$E$188</f>
        <v>thomaskalungi@gmail.com</v>
      </c>
      <c r="D35" s="5" t="s">
        <v>55</v>
      </c>
      <c r="E35" s="5" t="s">
        <v>56</v>
      </c>
      <c r="F35" s="5" t="s">
        <v>57</v>
      </c>
      <c r="G35" s="6" t="s">
        <v>58</v>
      </c>
      <c r="H35" s="5" t="s">
        <v>122</v>
      </c>
      <c r="I35" s="7"/>
      <c r="J35" s="8">
        <v>43876</v>
      </c>
      <c r="K35" s="8">
        <v>44027</v>
      </c>
      <c r="L35" s="9"/>
      <c r="M35" s="9" t="s">
        <v>346</v>
      </c>
      <c r="N35" s="9" t="s">
        <v>566</v>
      </c>
      <c r="O35" s="9" t="s">
        <v>346</v>
      </c>
      <c r="P35" s="9"/>
      <c r="Q35" s="9"/>
    </row>
    <row r="36" spans="1:17" x14ac:dyDescent="0.3">
      <c r="A36" s="28" t="s">
        <v>145</v>
      </c>
      <c r="B36" s="5" t="s">
        <v>26</v>
      </c>
      <c r="C36" t="str">
        <f>'[1]2019 Have Arrived'!$E$189</f>
        <v>paulkiyemba1515@gmail.com</v>
      </c>
      <c r="D36" s="5" t="s">
        <v>133</v>
      </c>
      <c r="E36" s="5" t="s">
        <v>134</v>
      </c>
      <c r="F36" s="5" t="s">
        <v>135</v>
      </c>
      <c r="G36" t="s">
        <v>265</v>
      </c>
      <c r="H36" s="5" t="s">
        <v>122</v>
      </c>
      <c r="I36" s="7"/>
      <c r="J36" s="8">
        <v>43876</v>
      </c>
      <c r="K36" s="8">
        <v>44027</v>
      </c>
      <c r="L36" s="9" t="s">
        <v>123</v>
      </c>
      <c r="M36" s="9" t="s">
        <v>346</v>
      </c>
      <c r="N36" s="9"/>
      <c r="O36" s="9"/>
      <c r="P36" s="9" t="s">
        <v>565</v>
      </c>
      <c r="Q36" s="9"/>
    </row>
    <row r="37" spans="1:17" x14ac:dyDescent="0.3">
      <c r="A37" s="63" t="s">
        <v>154</v>
      </c>
      <c r="B37" s="5" t="s">
        <v>155</v>
      </c>
      <c r="C37" t="str">
        <f>'[1]2019 Have Arrived'!$E$210</f>
        <v>marilianimis29@gmail.com</v>
      </c>
      <c r="D37" s="5" t="s">
        <v>156</v>
      </c>
      <c r="E37" s="5" t="s">
        <v>157</v>
      </c>
      <c r="F37" s="5" t="s">
        <v>47</v>
      </c>
      <c r="G37" s="6" t="s">
        <v>158</v>
      </c>
      <c r="H37" s="16" t="s">
        <v>159</v>
      </c>
      <c r="I37" s="7"/>
      <c r="J37" s="13">
        <v>43922</v>
      </c>
      <c r="K37" s="82">
        <v>43997</v>
      </c>
      <c r="L37" s="9" t="s">
        <v>123</v>
      </c>
      <c r="M37" s="9" t="s">
        <v>494</v>
      </c>
      <c r="N37" s="9" t="s">
        <v>539</v>
      </c>
      <c r="O37" s="9" t="s">
        <v>497</v>
      </c>
      <c r="P37" s="9" t="s">
        <v>160</v>
      </c>
      <c r="Q37" s="14">
        <v>43770</v>
      </c>
    </row>
    <row r="38" spans="1:17" x14ac:dyDescent="0.3">
      <c r="A38" s="24" t="s">
        <v>161</v>
      </c>
      <c r="B38" s="5" t="s">
        <v>54</v>
      </c>
      <c r="C38" t="str">
        <f>'[1]2019 Have Arrived'!$E$248</f>
        <v>joaosouzavet@gmail.com</v>
      </c>
      <c r="D38" s="5" t="s">
        <v>162</v>
      </c>
      <c r="E38" s="5" t="s">
        <v>78</v>
      </c>
      <c r="F38" s="5" t="s">
        <v>29</v>
      </c>
      <c r="G38" s="6" t="s">
        <v>316</v>
      </c>
      <c r="H38" s="5" t="s">
        <v>163</v>
      </c>
      <c r="I38" s="7"/>
      <c r="J38" s="11">
        <v>43876</v>
      </c>
      <c r="K38" s="8">
        <v>44027</v>
      </c>
      <c r="L38" s="9" t="s">
        <v>164</v>
      </c>
      <c r="M38" s="9"/>
      <c r="N38" s="9"/>
      <c r="O38" s="9"/>
      <c r="P38" s="9"/>
      <c r="Q38" s="9"/>
    </row>
    <row r="39" spans="1:17" x14ac:dyDescent="0.3">
      <c r="A39" s="24" t="s">
        <v>171</v>
      </c>
      <c r="B39" s="5" t="s">
        <v>54</v>
      </c>
      <c r="C39" t="str">
        <f>'[1]2019 Have Arrived'!$E$250</f>
        <v>charlesribeiro14@gmail.com</v>
      </c>
      <c r="D39" s="5" t="s">
        <v>166</v>
      </c>
      <c r="E39" s="5" t="s">
        <v>167</v>
      </c>
      <c r="F39" s="5" t="s">
        <v>29</v>
      </c>
      <c r="G39" s="6" t="s">
        <v>168</v>
      </c>
      <c r="H39" s="16" t="s">
        <v>172</v>
      </c>
      <c r="I39" s="7"/>
      <c r="J39" s="11">
        <v>43876</v>
      </c>
      <c r="K39" s="82">
        <v>44027</v>
      </c>
      <c r="L39" s="9" t="s">
        <v>170</v>
      </c>
      <c r="M39" s="9" t="s">
        <v>341</v>
      </c>
      <c r="N39" s="9"/>
      <c r="O39" s="9" t="s">
        <v>410</v>
      </c>
      <c r="P39" s="9" t="s">
        <v>595</v>
      </c>
      <c r="Q39" s="9"/>
    </row>
    <row r="40" spans="1:17" x14ac:dyDescent="0.3">
      <c r="A40" s="24" t="s">
        <v>174</v>
      </c>
      <c r="B40" s="5" t="s">
        <v>54</v>
      </c>
      <c r="C40" t="str">
        <f>'[1]2019 Have Arrived'!$E$252</f>
        <v>ilariafelipe@gmail.com</v>
      </c>
      <c r="D40" s="5" t="s">
        <v>175</v>
      </c>
      <c r="E40" s="5" t="s">
        <v>176</v>
      </c>
      <c r="F40" s="5" t="s">
        <v>135</v>
      </c>
      <c r="G40" t="s">
        <v>177</v>
      </c>
      <c r="H40" s="5" t="s">
        <v>178</v>
      </c>
      <c r="I40" s="7"/>
      <c r="J40" s="11">
        <v>43876</v>
      </c>
      <c r="K40" s="8">
        <v>44027</v>
      </c>
      <c r="L40" s="9" t="s">
        <v>179</v>
      </c>
      <c r="M40" s="9" t="s">
        <v>349</v>
      </c>
      <c r="N40" s="9" t="s">
        <v>567</v>
      </c>
      <c r="O40" s="9" t="s">
        <v>345</v>
      </c>
      <c r="P40" s="9" t="s">
        <v>565</v>
      </c>
      <c r="Q40" s="9"/>
    </row>
    <row r="41" spans="1:17" x14ac:dyDescent="0.3">
      <c r="A41" s="24" t="s">
        <v>180</v>
      </c>
      <c r="B41" s="5" t="s">
        <v>100</v>
      </c>
      <c r="C41" t="str">
        <f>'[1]2019 Have Arrived'!$E$253</f>
        <v>feicalvic@alumnos.uchceu.es</v>
      </c>
      <c r="D41" s="5" t="s">
        <v>82</v>
      </c>
      <c r="E41" s="5" t="s">
        <v>181</v>
      </c>
      <c r="F41" s="5" t="s">
        <v>29</v>
      </c>
      <c r="G41" s="6" t="s">
        <v>83</v>
      </c>
      <c r="H41" s="16" t="s">
        <v>234</v>
      </c>
      <c r="I41" s="7"/>
      <c r="J41" s="11">
        <v>43770</v>
      </c>
      <c r="K41" s="82">
        <v>44027</v>
      </c>
      <c r="L41" s="9" t="s">
        <v>179</v>
      </c>
      <c r="M41" s="9" t="s">
        <v>182</v>
      </c>
      <c r="N41" s="9"/>
      <c r="O41" s="9" t="s">
        <v>183</v>
      </c>
      <c r="P41" s="9" t="s">
        <v>565</v>
      </c>
      <c r="Q41" s="9"/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country</vt:lpstr>
      <vt:lpstr>2020 Departures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 Petersen</dc:creator>
  <cp:lastModifiedBy>Lin</cp:lastModifiedBy>
  <dcterms:created xsi:type="dcterms:W3CDTF">2020-01-16T20:33:37Z</dcterms:created>
  <dcterms:modified xsi:type="dcterms:W3CDTF">2020-08-19T19:31:32Z</dcterms:modified>
</cp:coreProperties>
</file>