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U3" i="1" l="1"/>
  <c r="V3" i="1"/>
  <c r="W3" i="1"/>
  <c r="X3" i="1"/>
  <c r="Y3" i="1"/>
  <c r="Z3" i="1"/>
  <c r="AA3" i="1"/>
  <c r="AB3" i="1"/>
  <c r="AC3" i="1"/>
  <c r="U4" i="1"/>
  <c r="V4" i="1"/>
  <c r="W4" i="1"/>
  <c r="X4" i="1"/>
  <c r="Y4" i="1"/>
  <c r="Z4" i="1"/>
  <c r="AA4" i="1"/>
  <c r="AB4" i="1"/>
  <c r="AC4" i="1"/>
  <c r="U5" i="1"/>
  <c r="V5" i="1"/>
  <c r="W5" i="1"/>
  <c r="X5" i="1"/>
  <c r="Y5" i="1"/>
  <c r="Z5" i="1"/>
  <c r="AA5" i="1"/>
  <c r="AB5" i="1"/>
  <c r="AC5" i="1"/>
  <c r="U6" i="1"/>
  <c r="V6" i="1"/>
  <c r="W6" i="1"/>
  <c r="X6" i="1"/>
  <c r="Y6" i="1"/>
  <c r="Z6" i="1"/>
  <c r="AA6" i="1"/>
  <c r="AB6" i="1"/>
  <c r="AC6" i="1"/>
  <c r="U7" i="1"/>
  <c r="V7" i="1"/>
  <c r="W7" i="1"/>
  <c r="X7" i="1"/>
  <c r="Y7" i="1"/>
  <c r="Z7" i="1"/>
  <c r="AA7" i="1"/>
  <c r="AB7" i="1"/>
  <c r="AC7" i="1"/>
  <c r="U8" i="1"/>
  <c r="V8" i="1"/>
  <c r="W8" i="1"/>
  <c r="X8" i="1"/>
  <c r="Y8" i="1"/>
  <c r="Z8" i="1"/>
  <c r="AA8" i="1"/>
  <c r="AB8" i="1"/>
  <c r="AC8" i="1"/>
  <c r="U9" i="1"/>
  <c r="V9" i="1"/>
  <c r="W9" i="1"/>
  <c r="X9" i="1"/>
  <c r="Y9" i="1"/>
  <c r="Z9" i="1"/>
  <c r="AA9" i="1"/>
  <c r="AB9" i="1"/>
  <c r="AC9" i="1"/>
  <c r="U10" i="1"/>
  <c r="V10" i="1"/>
  <c r="W10" i="1"/>
  <c r="X10" i="1"/>
  <c r="Y10" i="1"/>
  <c r="Z10" i="1"/>
  <c r="AA10" i="1"/>
  <c r="AB10" i="1"/>
  <c r="AC10" i="1"/>
  <c r="U11" i="1"/>
  <c r="V11" i="1"/>
  <c r="W11" i="1"/>
  <c r="X11" i="1"/>
  <c r="Y11" i="1"/>
  <c r="Z11" i="1"/>
  <c r="AA11" i="1"/>
  <c r="AB11" i="1"/>
  <c r="AC11" i="1"/>
  <c r="U12" i="1"/>
  <c r="V12" i="1"/>
  <c r="W12" i="1"/>
  <c r="X12" i="1"/>
  <c r="Y12" i="1"/>
  <c r="Z12" i="1"/>
  <c r="AA12" i="1"/>
  <c r="AB12" i="1"/>
  <c r="AC12" i="1"/>
  <c r="U13" i="1"/>
  <c r="V13" i="1"/>
  <c r="W13" i="1"/>
  <c r="X13" i="1"/>
  <c r="Y13" i="1"/>
  <c r="Z13" i="1"/>
  <c r="AA13" i="1"/>
  <c r="AB13" i="1"/>
  <c r="AC13" i="1"/>
  <c r="U14" i="1"/>
  <c r="V14" i="1"/>
  <c r="W14" i="1"/>
  <c r="X14" i="1"/>
  <c r="Y14" i="1"/>
  <c r="Z14" i="1"/>
  <c r="AA14" i="1"/>
  <c r="AB14" i="1"/>
  <c r="AC14" i="1"/>
  <c r="U15" i="1"/>
  <c r="V15" i="1"/>
  <c r="W15" i="1"/>
  <c r="X15" i="1"/>
  <c r="Y15" i="1"/>
  <c r="Z15" i="1"/>
  <c r="AA15" i="1"/>
  <c r="AB15" i="1"/>
  <c r="AC15" i="1"/>
  <c r="U16" i="1"/>
  <c r="V16" i="1"/>
  <c r="W16" i="1"/>
  <c r="X16" i="1"/>
  <c r="Y16" i="1"/>
  <c r="Z16" i="1"/>
  <c r="AA16" i="1"/>
  <c r="AB16" i="1"/>
  <c r="AC16" i="1"/>
  <c r="U17" i="1"/>
  <c r="V17" i="1"/>
  <c r="W17" i="1"/>
  <c r="X17" i="1"/>
  <c r="Y17" i="1"/>
  <c r="Z17" i="1"/>
  <c r="AA17" i="1"/>
  <c r="AB17" i="1"/>
  <c r="AC17" i="1"/>
  <c r="U18" i="1"/>
  <c r="V18" i="1"/>
  <c r="W18" i="1"/>
  <c r="X18" i="1"/>
  <c r="Y18" i="1"/>
  <c r="Z18" i="1"/>
  <c r="AA18" i="1"/>
  <c r="AB18" i="1"/>
  <c r="AC18" i="1"/>
  <c r="U19" i="1"/>
  <c r="V19" i="1"/>
  <c r="W19" i="1"/>
  <c r="X19" i="1"/>
  <c r="Y19" i="1"/>
  <c r="Z19" i="1"/>
  <c r="AA19" i="1"/>
  <c r="AB19" i="1"/>
  <c r="AC19" i="1"/>
  <c r="U20" i="1"/>
  <c r="V20" i="1"/>
  <c r="W20" i="1"/>
  <c r="X20" i="1"/>
  <c r="Y20" i="1"/>
  <c r="Z20" i="1"/>
  <c r="AA20" i="1"/>
  <c r="AB20" i="1"/>
  <c r="AC20" i="1"/>
  <c r="U21" i="1"/>
  <c r="V21" i="1"/>
  <c r="W21" i="1"/>
  <c r="X21" i="1"/>
  <c r="Y21" i="1"/>
  <c r="Z21" i="1"/>
  <c r="AA21" i="1"/>
  <c r="AB21" i="1"/>
  <c r="AC21" i="1"/>
  <c r="U22" i="1"/>
  <c r="V22" i="1"/>
  <c r="W22" i="1"/>
  <c r="X22" i="1"/>
  <c r="Y22" i="1"/>
  <c r="Z22" i="1"/>
  <c r="AA22" i="1"/>
  <c r="AB22" i="1"/>
  <c r="AC22" i="1"/>
  <c r="U23" i="1"/>
  <c r="V23" i="1"/>
  <c r="W23" i="1"/>
  <c r="X23" i="1"/>
  <c r="Y23" i="1"/>
  <c r="Z23" i="1"/>
  <c r="AA23" i="1"/>
  <c r="AB23" i="1"/>
  <c r="AC23" i="1"/>
  <c r="U24" i="1"/>
  <c r="V24" i="1"/>
  <c r="W24" i="1"/>
  <c r="X24" i="1"/>
  <c r="Y24" i="1"/>
  <c r="Z24" i="1"/>
  <c r="AA24" i="1"/>
  <c r="AB24" i="1"/>
  <c r="AC24" i="1"/>
  <c r="U25" i="1"/>
  <c r="V25" i="1"/>
  <c r="W25" i="1"/>
  <c r="X25" i="1"/>
  <c r="Y25" i="1"/>
  <c r="Z25" i="1"/>
  <c r="AA25" i="1"/>
  <c r="AB25" i="1"/>
  <c r="AC25" i="1"/>
  <c r="U26" i="1"/>
  <c r="V26" i="1"/>
  <c r="W26" i="1"/>
  <c r="X26" i="1"/>
  <c r="Y26" i="1"/>
  <c r="Z26" i="1"/>
  <c r="AA26" i="1"/>
  <c r="AB26" i="1"/>
  <c r="AC26" i="1"/>
  <c r="U27" i="1"/>
  <c r="V27" i="1"/>
  <c r="W27" i="1"/>
  <c r="X27" i="1"/>
  <c r="Y27" i="1"/>
  <c r="Z27" i="1"/>
  <c r="AA27" i="1"/>
  <c r="AB27" i="1"/>
  <c r="AC27" i="1"/>
  <c r="U28" i="1"/>
  <c r="V28" i="1"/>
  <c r="W28" i="1"/>
  <c r="X28" i="1"/>
  <c r="Y28" i="1"/>
  <c r="Z28" i="1"/>
  <c r="AA28" i="1"/>
  <c r="AB28" i="1"/>
  <c r="AC28" i="1"/>
  <c r="U29" i="1"/>
  <c r="V29" i="1"/>
  <c r="W29" i="1"/>
  <c r="X29" i="1"/>
  <c r="Y29" i="1"/>
  <c r="Z29" i="1"/>
  <c r="AA29" i="1"/>
  <c r="AB29" i="1"/>
  <c r="AC29" i="1"/>
  <c r="U30" i="1"/>
  <c r="V30" i="1"/>
  <c r="W30" i="1"/>
  <c r="X30" i="1"/>
  <c r="Y30" i="1"/>
  <c r="Z30" i="1"/>
  <c r="AA30" i="1"/>
  <c r="AB30" i="1"/>
  <c r="AC30" i="1"/>
  <c r="U31" i="1"/>
  <c r="V31" i="1"/>
  <c r="W31" i="1"/>
  <c r="X31" i="1"/>
  <c r="Y31" i="1"/>
  <c r="Z31" i="1"/>
  <c r="AA31" i="1"/>
  <c r="AB31" i="1"/>
  <c r="AC31" i="1"/>
  <c r="U32" i="1"/>
  <c r="V32" i="1"/>
  <c r="W32" i="1"/>
  <c r="X32" i="1"/>
  <c r="Y32" i="1"/>
  <c r="Z32" i="1"/>
  <c r="AA32" i="1"/>
  <c r="AB32" i="1"/>
  <c r="AC32" i="1"/>
  <c r="U33" i="1"/>
  <c r="V33" i="1"/>
  <c r="W33" i="1"/>
  <c r="X33" i="1"/>
  <c r="Y33" i="1"/>
  <c r="Z33" i="1"/>
  <c r="AA33" i="1"/>
  <c r="AB33" i="1"/>
  <c r="AC33" i="1"/>
  <c r="U34" i="1"/>
  <c r="V34" i="1"/>
  <c r="W34" i="1"/>
  <c r="X34" i="1"/>
  <c r="Y34" i="1"/>
  <c r="Z34" i="1"/>
  <c r="AA34" i="1"/>
  <c r="AB34" i="1"/>
  <c r="AC34" i="1"/>
  <c r="U35" i="1"/>
  <c r="V35" i="1"/>
  <c r="W35" i="1"/>
  <c r="X35" i="1"/>
  <c r="Y35" i="1"/>
  <c r="Z35" i="1"/>
  <c r="AA35" i="1"/>
  <c r="AB35" i="1"/>
  <c r="AC35" i="1"/>
  <c r="U36" i="1"/>
  <c r="V36" i="1"/>
  <c r="W36" i="1"/>
  <c r="X36" i="1"/>
  <c r="Y36" i="1"/>
  <c r="Z36" i="1"/>
  <c r="AA36" i="1"/>
  <c r="AB36" i="1"/>
  <c r="AC36" i="1"/>
  <c r="U37" i="1"/>
  <c r="V37" i="1"/>
  <c r="W37" i="1"/>
  <c r="X37" i="1"/>
  <c r="Y37" i="1"/>
  <c r="Z37" i="1"/>
  <c r="AA37" i="1"/>
  <c r="AB37" i="1"/>
  <c r="AC37" i="1"/>
  <c r="U38" i="1"/>
  <c r="V38" i="1"/>
  <c r="W38" i="1"/>
  <c r="X38" i="1"/>
  <c r="Y38" i="1"/>
  <c r="Z38" i="1"/>
  <c r="AA38" i="1"/>
  <c r="AB38" i="1"/>
  <c r="AC38" i="1"/>
  <c r="U39" i="1"/>
  <c r="V39" i="1"/>
  <c r="W39" i="1"/>
  <c r="X39" i="1"/>
  <c r="Y39" i="1"/>
  <c r="Z39" i="1"/>
  <c r="AA39" i="1"/>
  <c r="AB39" i="1"/>
  <c r="AC39" i="1"/>
  <c r="U40" i="1"/>
  <c r="V40" i="1"/>
  <c r="W40" i="1"/>
  <c r="X40" i="1"/>
  <c r="Y40" i="1"/>
  <c r="Z40" i="1"/>
  <c r="AA40" i="1"/>
  <c r="AB40" i="1"/>
  <c r="AC40" i="1"/>
  <c r="U41" i="1"/>
  <c r="V41" i="1"/>
  <c r="W41" i="1"/>
  <c r="X41" i="1"/>
  <c r="Y41" i="1"/>
  <c r="Z41" i="1"/>
  <c r="AA41" i="1"/>
  <c r="AB41" i="1"/>
  <c r="AC41" i="1"/>
  <c r="U42" i="1"/>
  <c r="V42" i="1"/>
  <c r="W42" i="1"/>
  <c r="X42" i="1"/>
  <c r="Y42" i="1"/>
  <c r="Z42" i="1"/>
  <c r="AA42" i="1"/>
  <c r="AB42" i="1"/>
  <c r="AC42" i="1"/>
  <c r="U43" i="1"/>
  <c r="V43" i="1"/>
  <c r="W43" i="1"/>
  <c r="X43" i="1"/>
  <c r="Y43" i="1"/>
  <c r="Z43" i="1"/>
  <c r="AA43" i="1"/>
  <c r="AB43" i="1"/>
  <c r="AC43" i="1"/>
  <c r="U44" i="1"/>
  <c r="V44" i="1"/>
  <c r="W44" i="1"/>
  <c r="X44" i="1"/>
  <c r="Y44" i="1"/>
  <c r="Z44" i="1"/>
  <c r="AA44" i="1"/>
  <c r="AB44" i="1"/>
  <c r="AC44" i="1"/>
  <c r="U45" i="1"/>
  <c r="V45" i="1"/>
  <c r="W45" i="1"/>
  <c r="X45" i="1"/>
  <c r="Y45" i="1"/>
  <c r="Z45" i="1"/>
  <c r="AA45" i="1"/>
  <c r="AB45" i="1"/>
  <c r="AC45" i="1"/>
  <c r="U46" i="1"/>
  <c r="V46" i="1"/>
  <c r="W46" i="1"/>
  <c r="X46" i="1"/>
  <c r="Y46" i="1"/>
  <c r="Z46" i="1"/>
  <c r="AA46" i="1"/>
  <c r="AB46" i="1"/>
  <c r="AC46" i="1"/>
  <c r="U47" i="1"/>
  <c r="V47" i="1"/>
  <c r="W47" i="1"/>
  <c r="X47" i="1"/>
  <c r="Y47" i="1"/>
  <c r="Z47" i="1"/>
  <c r="AA47" i="1"/>
  <c r="AB47" i="1"/>
  <c r="AC47" i="1"/>
  <c r="U48" i="1"/>
  <c r="V48" i="1"/>
  <c r="W48" i="1"/>
  <c r="X48" i="1"/>
  <c r="Y48" i="1"/>
  <c r="Z48" i="1"/>
  <c r="AA48" i="1"/>
  <c r="AB48" i="1"/>
  <c r="AC48" i="1"/>
  <c r="U49" i="1"/>
  <c r="V49" i="1"/>
  <c r="W49" i="1"/>
  <c r="X49" i="1"/>
  <c r="Y49" i="1"/>
  <c r="Z49" i="1"/>
  <c r="AA49" i="1"/>
  <c r="AB49" i="1"/>
  <c r="AC49" i="1"/>
  <c r="U50" i="1"/>
  <c r="V50" i="1"/>
  <c r="W50" i="1"/>
  <c r="X50" i="1"/>
  <c r="Y50" i="1"/>
  <c r="Z50" i="1"/>
  <c r="AA50" i="1"/>
  <c r="AB50" i="1"/>
  <c r="AC50" i="1"/>
  <c r="U51" i="1"/>
  <c r="V51" i="1"/>
  <c r="W51" i="1"/>
  <c r="X51" i="1"/>
  <c r="Y51" i="1"/>
  <c r="Z51" i="1"/>
  <c r="AA51" i="1"/>
  <c r="AB51" i="1"/>
  <c r="AC51" i="1"/>
  <c r="U52" i="1"/>
  <c r="V52" i="1"/>
  <c r="W52" i="1"/>
  <c r="X52" i="1"/>
  <c r="Y52" i="1"/>
  <c r="Z52" i="1"/>
  <c r="AA52" i="1"/>
  <c r="AB52" i="1"/>
  <c r="AC52" i="1"/>
  <c r="U53" i="1"/>
  <c r="V53" i="1"/>
  <c r="W53" i="1"/>
  <c r="X53" i="1"/>
  <c r="Y53" i="1"/>
  <c r="Z53" i="1"/>
  <c r="AA53" i="1"/>
  <c r="AB53" i="1"/>
  <c r="AC53" i="1"/>
  <c r="U54" i="1"/>
  <c r="V54" i="1"/>
  <c r="W54" i="1"/>
  <c r="X54" i="1"/>
  <c r="Y54" i="1"/>
  <c r="Z54" i="1"/>
  <c r="AA54" i="1"/>
  <c r="AB54" i="1"/>
  <c r="AC54" i="1"/>
  <c r="U55" i="1"/>
  <c r="V55" i="1"/>
  <c r="W55" i="1"/>
  <c r="X55" i="1"/>
  <c r="Y55" i="1"/>
  <c r="Z55" i="1"/>
  <c r="AA55" i="1"/>
  <c r="AB55" i="1"/>
  <c r="AC55" i="1"/>
  <c r="U56" i="1"/>
  <c r="V56" i="1"/>
  <c r="W56" i="1"/>
  <c r="X56" i="1"/>
  <c r="Y56" i="1"/>
  <c r="Z56" i="1"/>
  <c r="AA56" i="1"/>
  <c r="AB56" i="1"/>
  <c r="AC56" i="1"/>
  <c r="U57" i="1"/>
  <c r="V57" i="1"/>
  <c r="W57" i="1"/>
  <c r="X57" i="1"/>
  <c r="Y57" i="1"/>
  <c r="Z57" i="1"/>
  <c r="AA57" i="1"/>
  <c r="AB57" i="1"/>
  <c r="AC57" i="1"/>
  <c r="U58" i="1"/>
  <c r="V58" i="1"/>
  <c r="W58" i="1"/>
  <c r="X58" i="1"/>
  <c r="Y58" i="1"/>
  <c r="Z58" i="1"/>
  <c r="AA58" i="1"/>
  <c r="AB58" i="1"/>
  <c r="AC58" i="1"/>
  <c r="U59" i="1"/>
  <c r="V59" i="1"/>
  <c r="W59" i="1"/>
  <c r="X59" i="1"/>
  <c r="Y59" i="1"/>
  <c r="Z59" i="1"/>
  <c r="AA59" i="1"/>
  <c r="AB59" i="1"/>
  <c r="AC59" i="1"/>
  <c r="U60" i="1"/>
  <c r="V60" i="1"/>
  <c r="W60" i="1"/>
  <c r="X60" i="1"/>
  <c r="Y60" i="1"/>
  <c r="Z60" i="1"/>
  <c r="AA60" i="1"/>
  <c r="AB60" i="1"/>
  <c r="AC60" i="1"/>
  <c r="V2" i="1"/>
  <c r="W2" i="1"/>
  <c r="X2" i="1"/>
  <c r="Y2" i="1"/>
  <c r="Z2" i="1"/>
  <c r="AA2" i="1"/>
  <c r="AB2" i="1"/>
  <c r="AC2" i="1"/>
  <c r="U2" i="1"/>
</calcChain>
</file>

<file path=xl/sharedStrings.xml><?xml version="1.0" encoding="utf-8"?>
<sst xmlns="http://schemas.openxmlformats.org/spreadsheetml/2006/main" count="372" uniqueCount="43">
  <si>
    <t>RegionID</t>
  </si>
  <si>
    <t>SizeRank</t>
  </si>
  <si>
    <t>RegionName</t>
  </si>
  <si>
    <t>RegionType</t>
  </si>
  <si>
    <t>StateName</t>
  </si>
  <si>
    <t>State</t>
  </si>
  <si>
    <t>City</t>
  </si>
  <si>
    <t>Metro</t>
  </si>
  <si>
    <t>CountyName</t>
  </si>
  <si>
    <t>Zip</t>
  </si>
  <si>
    <t>CA</t>
  </si>
  <si>
    <t>San Jose</t>
  </si>
  <si>
    <t>San Jose-Sunnyvale-Santa Clara</t>
  </si>
  <si>
    <t>Santa Clara County</t>
  </si>
  <si>
    <t>Milpitas</t>
  </si>
  <si>
    <t>Santa Clara</t>
  </si>
  <si>
    <t>Cupertino</t>
  </si>
  <si>
    <t>Sunnyvale</t>
  </si>
  <si>
    <t>Campbell</t>
  </si>
  <si>
    <t>Gilroy</t>
  </si>
  <si>
    <t>Morgan Hill</t>
  </si>
  <si>
    <t>Hollister</t>
  </si>
  <si>
    <t>San Benito County</t>
  </si>
  <si>
    <t>Mountain View</t>
  </si>
  <si>
    <t>Palo Alto</t>
  </si>
  <si>
    <t>Saratoga</t>
  </si>
  <si>
    <t>Los Gatos</t>
  </si>
  <si>
    <t>Los Altos</t>
  </si>
  <si>
    <t>Stanford</t>
  </si>
  <si>
    <t>Lexington Hills</t>
  </si>
  <si>
    <t>San Martin</t>
  </si>
  <si>
    <t>San Juan Bautista</t>
  </si>
  <si>
    <t>Paicines</t>
  </si>
  <si>
    <t>East Foothills</t>
  </si>
  <si>
    <t>Per8/31/2012</t>
  </si>
  <si>
    <t>Per8/31/2013</t>
  </si>
  <si>
    <t>Per8/31/2014</t>
  </si>
  <si>
    <t>Per8/31/2015</t>
  </si>
  <si>
    <t>Per8/31/2016</t>
  </si>
  <si>
    <t>Per8/31/2017</t>
  </si>
  <si>
    <t>Per8/31/2018</t>
  </si>
  <si>
    <t>Per8/31/2019</t>
  </si>
  <si>
    <t>Per8/31/2020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</si>
</sst>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0"/>
  <sheetViews>
    <sheetView tabSelected="1" topLeftCell="F41" workbookViewId="0">
      <selection activeCell="AC60" sqref="U2:AC60"/>
    </sheetView>
  </sheetViews>
  <sheetFormatPr defaultRowHeight="15" x14ac:dyDescent="0.25"/>
  <cols>
    <col min="11" max="11" width="13.42578125" customWidth="1"/>
    <col min="12" max="12" width="11.140625" customWidth="1"/>
    <col min="13" max="13" width="11.28515625" customWidth="1"/>
    <col min="14" max="14" width="12.42578125" customWidth="1"/>
    <col min="15" max="15" width="10.28515625" customWidth="1"/>
    <col min="16" max="16" width="11" customWidth="1"/>
    <col min="17" max="17" width="11.5703125" customWidth="1"/>
    <col min="18" max="18" width="11.85546875" customWidth="1"/>
    <col min="19" max="19" width="12.7109375" customWidth="1"/>
    <col min="20" max="20" width="12.28515625" customWidth="1"/>
    <col min="21" max="21" width="10.140625" bestFit="1" customWidth="1"/>
    <col min="22" max="29" width="9.5703125" bestFit="1" customWidth="1"/>
    <col min="30" max="30" width="16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1">
        <v>40786</v>
      </c>
      <c r="L1" s="1">
        <v>41152</v>
      </c>
      <c r="M1" s="1">
        <v>41517</v>
      </c>
      <c r="N1" s="1">
        <v>41882</v>
      </c>
      <c r="O1" s="1">
        <v>42247</v>
      </c>
      <c r="P1" s="1">
        <v>42613</v>
      </c>
      <c r="Q1" s="1">
        <v>42978</v>
      </c>
      <c r="R1" s="1">
        <v>43343</v>
      </c>
      <c r="S1" s="1">
        <v>43708</v>
      </c>
      <c r="T1" s="1">
        <v>44074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/>
    </row>
    <row r="2" spans="1:30" x14ac:dyDescent="0.25">
      <c r="A2">
        <v>97991</v>
      </c>
      <c r="B2">
        <v>274</v>
      </c>
      <c r="C2">
        <v>95123</v>
      </c>
      <c r="D2" t="s">
        <v>9</v>
      </c>
      <c r="E2" t="s">
        <v>10</v>
      </c>
      <c r="F2" t="s">
        <v>10</v>
      </c>
      <c r="G2" t="s">
        <v>11</v>
      </c>
      <c r="H2" t="s">
        <v>12</v>
      </c>
      <c r="I2" t="s">
        <v>13</v>
      </c>
      <c r="K2">
        <v>436440</v>
      </c>
      <c r="L2">
        <v>465931</v>
      </c>
      <c r="M2">
        <v>588572</v>
      </c>
      <c r="N2">
        <v>638417</v>
      </c>
      <c r="O2">
        <v>712760</v>
      </c>
      <c r="P2">
        <v>750890</v>
      </c>
      <c r="Q2">
        <v>821000</v>
      </c>
      <c r="R2">
        <v>1020595</v>
      </c>
      <c r="S2">
        <v>897612</v>
      </c>
      <c r="T2">
        <v>952272</v>
      </c>
      <c r="U2" s="3">
        <f>(L2-K2)/K2</f>
        <v>6.7571716616258826E-2</v>
      </c>
      <c r="V2" s="3">
        <f t="shared" ref="V2:AC2" si="0">(M2-L2)/L2</f>
        <v>0.26321708579167302</v>
      </c>
      <c r="W2" s="3">
        <f t="shared" si="0"/>
        <v>8.4688024574733428E-2</v>
      </c>
      <c r="X2" s="3">
        <f t="shared" si="0"/>
        <v>0.11644896674117387</v>
      </c>
      <c r="Y2" s="3">
        <f t="shared" si="0"/>
        <v>5.3496268028508896E-2</v>
      </c>
      <c r="Z2" s="3">
        <f t="shared" si="0"/>
        <v>9.3369201880435224E-2</v>
      </c>
      <c r="AA2" s="3">
        <f t="shared" si="0"/>
        <v>0.24311205846528625</v>
      </c>
      <c r="AB2" s="3">
        <f t="shared" si="0"/>
        <v>-0.1205012762163248</v>
      </c>
      <c r="AC2" s="3">
        <f t="shared" si="0"/>
        <v>6.0894907822087938E-2</v>
      </c>
      <c r="AD2" s="2"/>
    </row>
    <row r="3" spans="1:30" x14ac:dyDescent="0.25">
      <c r="A3">
        <v>97940</v>
      </c>
      <c r="B3">
        <v>306</v>
      </c>
      <c r="C3">
        <v>95035</v>
      </c>
      <c r="D3" t="s">
        <v>9</v>
      </c>
      <c r="E3" t="s">
        <v>10</v>
      </c>
      <c r="F3" t="s">
        <v>10</v>
      </c>
      <c r="G3" t="s">
        <v>14</v>
      </c>
      <c r="H3" t="s">
        <v>12</v>
      </c>
      <c r="I3" t="s">
        <v>13</v>
      </c>
      <c r="K3">
        <v>466367</v>
      </c>
      <c r="L3">
        <v>495173</v>
      </c>
      <c r="M3">
        <v>616144</v>
      </c>
      <c r="N3">
        <v>675389</v>
      </c>
      <c r="O3">
        <v>722655</v>
      </c>
      <c r="P3">
        <v>776460</v>
      </c>
      <c r="Q3">
        <v>842373</v>
      </c>
      <c r="R3">
        <v>1038056</v>
      </c>
      <c r="S3">
        <v>916467</v>
      </c>
      <c r="T3">
        <v>1025508</v>
      </c>
      <c r="U3" s="3">
        <f t="shared" ref="U3:U60" si="1">(L3-K3)/K3</f>
        <v>6.1766805970405285E-2</v>
      </c>
      <c r="V3" s="3">
        <f t="shared" ref="V3:V60" si="2">(M3-L3)/L3</f>
        <v>0.24430047680305672</v>
      </c>
      <c r="W3" s="3">
        <f t="shared" ref="W3:W60" si="3">(N3-M3)/M3</f>
        <v>9.61544703835467E-2</v>
      </c>
      <c r="X3" s="3">
        <f t="shared" ref="X3:X60" si="4">(O3-N3)/N3</f>
        <v>6.9983372545303527E-2</v>
      </c>
      <c r="Y3" s="3">
        <f t="shared" ref="Y3:Y60" si="5">(P3-O3)/O3</f>
        <v>7.4454615272848038E-2</v>
      </c>
      <c r="Z3" s="3">
        <f t="shared" ref="Z3:Z60" si="6">(Q3-P3)/P3</f>
        <v>8.4889112124256233E-2</v>
      </c>
      <c r="AA3" s="3">
        <f t="shared" ref="AA3:AA60" si="7">(R3-Q3)/Q3</f>
        <v>0.23229970571231509</v>
      </c>
      <c r="AB3" s="3">
        <f t="shared" ref="AB3:AB60" si="8">(S3-R3)/R3</f>
        <v>-0.11713144570235132</v>
      </c>
      <c r="AC3" s="3">
        <f t="shared" ref="AC3:AC60" si="9">(T3-S3)/S3</f>
        <v>0.11897973413117985</v>
      </c>
    </row>
    <row r="4" spans="1:30" x14ac:dyDescent="0.25">
      <c r="A4">
        <v>97952</v>
      </c>
      <c r="B4">
        <v>341</v>
      </c>
      <c r="C4">
        <v>95051</v>
      </c>
      <c r="D4" t="s">
        <v>9</v>
      </c>
      <c r="E4" t="s">
        <v>10</v>
      </c>
      <c r="F4" t="s">
        <v>10</v>
      </c>
      <c r="G4" t="s">
        <v>15</v>
      </c>
      <c r="H4" t="s">
        <v>12</v>
      </c>
      <c r="I4" t="s">
        <v>13</v>
      </c>
      <c r="K4">
        <v>583889</v>
      </c>
      <c r="L4">
        <v>635568</v>
      </c>
      <c r="M4">
        <v>772870</v>
      </c>
      <c r="N4">
        <v>855358</v>
      </c>
      <c r="O4">
        <v>943752</v>
      </c>
      <c r="P4">
        <v>1013515</v>
      </c>
      <c r="Q4">
        <v>1139323</v>
      </c>
      <c r="R4">
        <v>1454008</v>
      </c>
      <c r="S4">
        <v>1243178</v>
      </c>
      <c r="T4">
        <v>1369437</v>
      </c>
      <c r="U4" s="3">
        <f t="shared" si="1"/>
        <v>8.8508260987961759E-2</v>
      </c>
      <c r="V4" s="3">
        <f t="shared" si="2"/>
        <v>0.21603038541902675</v>
      </c>
      <c r="W4" s="3">
        <f t="shared" si="3"/>
        <v>0.10672946291096821</v>
      </c>
      <c r="X4" s="3">
        <f t="shared" si="4"/>
        <v>0.10334152483521519</v>
      </c>
      <c r="Y4" s="3">
        <f t="shared" si="5"/>
        <v>7.3920902949079839E-2</v>
      </c>
      <c r="Z4" s="3">
        <f t="shared" si="6"/>
        <v>0.12413037794211235</v>
      </c>
      <c r="AA4" s="3">
        <f t="shared" si="7"/>
        <v>0.27620349979768688</v>
      </c>
      <c r="AB4" s="3">
        <f t="shared" si="8"/>
        <v>-0.14499920220521484</v>
      </c>
      <c r="AC4" s="3">
        <f t="shared" si="9"/>
        <v>0.10156148194385679</v>
      </c>
    </row>
    <row r="5" spans="1:30" x14ac:dyDescent="0.25">
      <c r="A5">
        <v>97926</v>
      </c>
      <c r="B5">
        <v>537</v>
      </c>
      <c r="C5">
        <v>95014</v>
      </c>
      <c r="D5" t="s">
        <v>9</v>
      </c>
      <c r="E5" t="s">
        <v>10</v>
      </c>
      <c r="F5" t="s">
        <v>10</v>
      </c>
      <c r="G5" t="s">
        <v>16</v>
      </c>
      <c r="H5" t="s">
        <v>12</v>
      </c>
      <c r="I5" t="s">
        <v>13</v>
      </c>
      <c r="K5">
        <v>921633</v>
      </c>
      <c r="L5">
        <v>972836</v>
      </c>
      <c r="M5">
        <v>1189995</v>
      </c>
      <c r="N5">
        <v>1312970</v>
      </c>
      <c r="O5">
        <v>1559249</v>
      </c>
      <c r="P5">
        <v>1559653</v>
      </c>
      <c r="Q5">
        <v>1710876</v>
      </c>
      <c r="R5">
        <v>2080966</v>
      </c>
      <c r="S5">
        <v>1806009</v>
      </c>
      <c r="T5">
        <v>1957998</v>
      </c>
      <c r="U5" s="3">
        <f t="shared" si="1"/>
        <v>5.5556821424580065E-2</v>
      </c>
      <c r="V5" s="3">
        <f t="shared" si="2"/>
        <v>0.22322261922872921</v>
      </c>
      <c r="W5" s="3">
        <f t="shared" si="3"/>
        <v>0.10334077033937117</v>
      </c>
      <c r="X5" s="3">
        <f t="shared" si="4"/>
        <v>0.18757397351043817</v>
      </c>
      <c r="Y5" s="3">
        <f t="shared" si="5"/>
        <v>2.5909909193464289E-4</v>
      </c>
      <c r="Z5" s="3">
        <f t="shared" si="6"/>
        <v>9.6959387761252028E-2</v>
      </c>
      <c r="AA5" s="3">
        <f t="shared" si="7"/>
        <v>0.2163160860284439</v>
      </c>
      <c r="AB5" s="3">
        <f t="shared" si="8"/>
        <v>-0.13212950139502519</v>
      </c>
      <c r="AC5" s="3">
        <f t="shared" si="9"/>
        <v>8.4157387919993748E-2</v>
      </c>
    </row>
    <row r="6" spans="1:30" x14ac:dyDescent="0.25">
      <c r="A6">
        <v>97980</v>
      </c>
      <c r="B6">
        <v>544</v>
      </c>
      <c r="C6">
        <v>95112</v>
      </c>
      <c r="D6" t="s">
        <v>9</v>
      </c>
      <c r="E6" t="s">
        <v>10</v>
      </c>
      <c r="F6" t="s">
        <v>10</v>
      </c>
      <c r="G6" t="s">
        <v>11</v>
      </c>
      <c r="H6" t="s">
        <v>12</v>
      </c>
      <c r="I6" t="s">
        <v>13</v>
      </c>
      <c r="K6">
        <v>393822</v>
      </c>
      <c r="L6">
        <v>399922</v>
      </c>
      <c r="M6">
        <v>497522</v>
      </c>
      <c r="N6">
        <v>546284</v>
      </c>
      <c r="O6">
        <v>623211</v>
      </c>
      <c r="P6">
        <v>665896</v>
      </c>
      <c r="Q6">
        <v>716982</v>
      </c>
      <c r="R6">
        <v>928947</v>
      </c>
      <c r="S6">
        <v>842006</v>
      </c>
      <c r="T6">
        <v>921066</v>
      </c>
      <c r="U6" s="3">
        <f t="shared" si="1"/>
        <v>1.5489231175505686E-2</v>
      </c>
      <c r="V6" s="3">
        <f t="shared" si="2"/>
        <v>0.24404758927990958</v>
      </c>
      <c r="W6" s="3">
        <f t="shared" si="3"/>
        <v>9.8009736252869226E-2</v>
      </c>
      <c r="X6" s="3">
        <f t="shared" si="4"/>
        <v>0.14081869503774594</v>
      </c>
      <c r="Y6" s="3">
        <f t="shared" si="5"/>
        <v>6.8492051648639071E-2</v>
      </c>
      <c r="Z6" s="3">
        <f t="shared" si="6"/>
        <v>7.6717685644605169E-2</v>
      </c>
      <c r="AA6" s="3">
        <f t="shared" si="7"/>
        <v>0.29563503686285009</v>
      </c>
      <c r="AB6" s="3">
        <f t="shared" si="8"/>
        <v>-9.3590915305178879E-2</v>
      </c>
      <c r="AC6" s="3">
        <f t="shared" si="9"/>
        <v>9.3894817851654266E-2</v>
      </c>
    </row>
    <row r="7" spans="1:30" x14ac:dyDescent="0.25">
      <c r="A7">
        <v>97549</v>
      </c>
      <c r="B7">
        <v>600</v>
      </c>
      <c r="C7">
        <v>94087</v>
      </c>
      <c r="D7" t="s">
        <v>9</v>
      </c>
      <c r="E7" t="s">
        <v>10</v>
      </c>
      <c r="F7" t="s">
        <v>10</v>
      </c>
      <c r="G7" t="s">
        <v>17</v>
      </c>
      <c r="H7" t="s">
        <v>12</v>
      </c>
      <c r="I7" t="s">
        <v>13</v>
      </c>
      <c r="K7">
        <v>870957</v>
      </c>
      <c r="L7">
        <v>964887</v>
      </c>
      <c r="M7">
        <v>1183996</v>
      </c>
      <c r="N7">
        <v>1324787</v>
      </c>
      <c r="O7">
        <v>1510236</v>
      </c>
      <c r="P7">
        <v>1537062</v>
      </c>
      <c r="Q7">
        <v>1689259</v>
      </c>
      <c r="R7">
        <v>2085196</v>
      </c>
      <c r="S7">
        <v>1762918</v>
      </c>
      <c r="T7">
        <v>1845171</v>
      </c>
      <c r="U7" s="3">
        <f t="shared" si="1"/>
        <v>0.10784688566714545</v>
      </c>
      <c r="V7" s="3">
        <f t="shared" si="2"/>
        <v>0.22708254956279855</v>
      </c>
      <c r="W7" s="3">
        <f t="shared" si="3"/>
        <v>0.11891171929634897</v>
      </c>
      <c r="X7" s="3">
        <f t="shared" si="4"/>
        <v>0.1399840125242775</v>
      </c>
      <c r="Y7" s="3">
        <f t="shared" si="5"/>
        <v>1.7762786743263967E-2</v>
      </c>
      <c r="Z7" s="3">
        <f t="shared" si="6"/>
        <v>9.9018126789940805E-2</v>
      </c>
      <c r="AA7" s="3">
        <f t="shared" si="7"/>
        <v>0.23438501733600353</v>
      </c>
      <c r="AB7" s="3">
        <f t="shared" si="8"/>
        <v>-0.15455525523739735</v>
      </c>
      <c r="AC7" s="3">
        <f t="shared" si="9"/>
        <v>4.6657303402654011E-2</v>
      </c>
    </row>
    <row r="8" spans="1:30" x14ac:dyDescent="0.25">
      <c r="A8">
        <v>97993</v>
      </c>
      <c r="B8">
        <v>606</v>
      </c>
      <c r="C8">
        <v>95125</v>
      </c>
      <c r="D8" t="s">
        <v>9</v>
      </c>
      <c r="E8" t="s">
        <v>10</v>
      </c>
      <c r="F8" t="s">
        <v>10</v>
      </c>
      <c r="G8" t="s">
        <v>11</v>
      </c>
      <c r="H8" t="s">
        <v>12</v>
      </c>
      <c r="I8" t="s">
        <v>13</v>
      </c>
      <c r="K8">
        <v>726328</v>
      </c>
      <c r="L8">
        <v>784556</v>
      </c>
      <c r="M8">
        <v>927874</v>
      </c>
      <c r="N8">
        <v>953197</v>
      </c>
      <c r="O8">
        <v>1015427</v>
      </c>
      <c r="P8">
        <v>1058864</v>
      </c>
      <c r="Q8">
        <v>1157485</v>
      </c>
      <c r="R8">
        <v>1445019</v>
      </c>
      <c r="S8">
        <v>1270386</v>
      </c>
      <c r="T8">
        <v>1347914</v>
      </c>
      <c r="U8" s="3">
        <f t="shared" si="1"/>
        <v>8.0167637761452124E-2</v>
      </c>
      <c r="V8" s="3">
        <f t="shared" si="2"/>
        <v>0.18267402199460586</v>
      </c>
      <c r="W8" s="3">
        <f t="shared" si="3"/>
        <v>2.7291421033459284E-2</v>
      </c>
      <c r="X8" s="3">
        <f t="shared" si="4"/>
        <v>6.5285560067855852E-2</v>
      </c>
      <c r="Y8" s="3">
        <f t="shared" si="5"/>
        <v>4.2777078017425182E-2</v>
      </c>
      <c r="Z8" s="3">
        <f t="shared" si="6"/>
        <v>9.3138495595279466E-2</v>
      </c>
      <c r="AA8" s="3">
        <f t="shared" si="7"/>
        <v>0.24841272241108955</v>
      </c>
      <c r="AB8" s="3">
        <f t="shared" si="8"/>
        <v>-0.12085169814376143</v>
      </c>
      <c r="AC8" s="3">
        <f t="shared" si="9"/>
        <v>6.1027120890815863E-2</v>
      </c>
    </row>
    <row r="9" spans="1:30" x14ac:dyDescent="0.25">
      <c r="A9">
        <v>97548</v>
      </c>
      <c r="B9">
        <v>649</v>
      </c>
      <c r="C9">
        <v>94086</v>
      </c>
      <c r="D9" t="s">
        <v>9</v>
      </c>
      <c r="E9" t="s">
        <v>10</v>
      </c>
      <c r="F9" t="s">
        <v>10</v>
      </c>
      <c r="G9" t="s">
        <v>17</v>
      </c>
      <c r="H9" t="s">
        <v>12</v>
      </c>
      <c r="I9" t="s">
        <v>13</v>
      </c>
      <c r="K9">
        <v>664604</v>
      </c>
      <c r="L9">
        <v>729588</v>
      </c>
      <c r="M9">
        <v>888882</v>
      </c>
      <c r="N9">
        <v>976985</v>
      </c>
      <c r="O9">
        <v>1119419</v>
      </c>
      <c r="P9">
        <v>1184959</v>
      </c>
      <c r="Q9">
        <v>1341309</v>
      </c>
      <c r="R9">
        <v>1695303</v>
      </c>
      <c r="S9">
        <v>1439303</v>
      </c>
      <c r="T9">
        <v>1589462</v>
      </c>
      <c r="U9" s="3">
        <f t="shared" si="1"/>
        <v>9.7778526761801016E-2</v>
      </c>
      <c r="V9" s="3">
        <f t="shared" si="2"/>
        <v>0.21833418312801198</v>
      </c>
      <c r="W9" s="3">
        <f t="shared" si="3"/>
        <v>9.9116643153984441E-2</v>
      </c>
      <c r="X9" s="3">
        <f t="shared" si="4"/>
        <v>0.14578934169920726</v>
      </c>
      <c r="Y9" s="3">
        <f t="shared" si="5"/>
        <v>5.8548229036669917E-2</v>
      </c>
      <c r="Z9" s="3">
        <f t="shared" si="6"/>
        <v>0.13194549347276993</v>
      </c>
      <c r="AA9" s="3">
        <f t="shared" si="7"/>
        <v>0.26391681558835434</v>
      </c>
      <c r="AB9" s="3">
        <f t="shared" si="8"/>
        <v>-0.15100545448217811</v>
      </c>
      <c r="AC9" s="3">
        <f t="shared" si="9"/>
        <v>0.10432758078041941</v>
      </c>
    </row>
    <row r="10" spans="1:30" x14ac:dyDescent="0.25">
      <c r="A10">
        <v>97920</v>
      </c>
      <c r="B10">
        <v>742</v>
      </c>
      <c r="C10">
        <v>95008</v>
      </c>
      <c r="D10" t="s">
        <v>9</v>
      </c>
      <c r="E10" t="s">
        <v>10</v>
      </c>
      <c r="F10" t="s">
        <v>10</v>
      </c>
      <c r="G10" t="s">
        <v>18</v>
      </c>
      <c r="H10" t="s">
        <v>12</v>
      </c>
      <c r="I10" t="s">
        <v>13</v>
      </c>
      <c r="K10">
        <v>650318</v>
      </c>
      <c r="L10">
        <v>707210</v>
      </c>
      <c r="M10">
        <v>843915</v>
      </c>
      <c r="N10">
        <v>920334</v>
      </c>
      <c r="O10">
        <v>1007733</v>
      </c>
      <c r="P10">
        <v>1050326</v>
      </c>
      <c r="Q10">
        <v>1167005</v>
      </c>
      <c r="R10">
        <v>1448057</v>
      </c>
      <c r="S10">
        <v>1245446</v>
      </c>
      <c r="T10">
        <v>1324444</v>
      </c>
      <c r="U10" s="3">
        <f t="shared" si="1"/>
        <v>8.748335429743602E-2</v>
      </c>
      <c r="V10" s="3">
        <f t="shared" si="2"/>
        <v>0.19330184810735143</v>
      </c>
      <c r="W10" s="3">
        <f t="shared" si="3"/>
        <v>9.0552958532553629E-2</v>
      </c>
      <c r="X10" s="3">
        <f t="shared" si="4"/>
        <v>9.4964436824022586E-2</v>
      </c>
      <c r="Y10" s="3">
        <f t="shared" si="5"/>
        <v>4.2266155817066622E-2</v>
      </c>
      <c r="Z10" s="3">
        <f t="shared" si="6"/>
        <v>0.11108836684991136</v>
      </c>
      <c r="AA10" s="3">
        <f t="shared" si="7"/>
        <v>0.24083187304253195</v>
      </c>
      <c r="AB10" s="3">
        <f t="shared" si="8"/>
        <v>-0.13991921588721992</v>
      </c>
      <c r="AC10" s="3">
        <f t="shared" si="9"/>
        <v>6.3429486304504568E-2</v>
      </c>
    </row>
    <row r="11" spans="1:30" x14ac:dyDescent="0.25">
      <c r="A11">
        <v>97931</v>
      </c>
      <c r="B11">
        <v>843</v>
      </c>
      <c r="C11">
        <v>95020</v>
      </c>
      <c r="D11" t="s">
        <v>9</v>
      </c>
      <c r="E11" t="s">
        <v>10</v>
      </c>
      <c r="F11" t="s">
        <v>10</v>
      </c>
      <c r="G11" t="s">
        <v>19</v>
      </c>
      <c r="H11" t="s">
        <v>12</v>
      </c>
      <c r="I11" t="s">
        <v>13</v>
      </c>
      <c r="K11">
        <v>340230</v>
      </c>
      <c r="L11">
        <v>357432</v>
      </c>
      <c r="M11">
        <v>459382</v>
      </c>
      <c r="N11">
        <v>509426</v>
      </c>
      <c r="O11">
        <v>561684</v>
      </c>
      <c r="P11">
        <v>600896</v>
      </c>
      <c r="Q11">
        <v>639329</v>
      </c>
      <c r="R11">
        <v>743026</v>
      </c>
      <c r="S11">
        <v>679368</v>
      </c>
      <c r="T11">
        <v>722877</v>
      </c>
      <c r="U11" s="3">
        <f t="shared" si="1"/>
        <v>5.055991535137995E-2</v>
      </c>
      <c r="V11" s="3">
        <f t="shared" si="2"/>
        <v>0.2852290785380156</v>
      </c>
      <c r="W11" s="3">
        <f t="shared" si="3"/>
        <v>0.10893765972545724</v>
      </c>
      <c r="X11" s="3">
        <f t="shared" si="4"/>
        <v>0.10258212183908949</v>
      </c>
      <c r="Y11" s="3">
        <f t="shared" si="5"/>
        <v>6.9811495431594983E-2</v>
      </c>
      <c r="Z11" s="3">
        <f t="shared" si="6"/>
        <v>6.3959487165832357E-2</v>
      </c>
      <c r="AA11" s="3">
        <f t="shared" si="7"/>
        <v>0.16219661551407805</v>
      </c>
      <c r="AB11" s="3">
        <f t="shared" si="8"/>
        <v>-8.5673987182144362E-2</v>
      </c>
      <c r="AC11" s="3">
        <f t="shared" si="9"/>
        <v>6.4043346168792176E-2</v>
      </c>
    </row>
    <row r="12" spans="1:30" x14ac:dyDescent="0.25">
      <c r="A12">
        <v>97992</v>
      </c>
      <c r="B12">
        <v>1442</v>
      </c>
      <c r="C12">
        <v>95124</v>
      </c>
      <c r="D12" t="s">
        <v>9</v>
      </c>
      <c r="E12" t="s">
        <v>10</v>
      </c>
      <c r="F12" t="s">
        <v>10</v>
      </c>
      <c r="G12" t="s">
        <v>11</v>
      </c>
      <c r="H12" t="s">
        <v>12</v>
      </c>
      <c r="I12" t="s">
        <v>13</v>
      </c>
      <c r="K12">
        <v>614850</v>
      </c>
      <c r="L12">
        <v>669312</v>
      </c>
      <c r="M12">
        <v>812697</v>
      </c>
      <c r="N12">
        <v>881311</v>
      </c>
      <c r="O12">
        <v>959462</v>
      </c>
      <c r="P12">
        <v>1010071</v>
      </c>
      <c r="Q12">
        <v>1098383</v>
      </c>
      <c r="R12">
        <v>1368456</v>
      </c>
      <c r="S12">
        <v>1181521</v>
      </c>
      <c r="T12">
        <v>1258690</v>
      </c>
      <c r="U12" s="3">
        <f t="shared" si="1"/>
        <v>8.8577701878506956E-2</v>
      </c>
      <c r="V12" s="3">
        <f t="shared" si="2"/>
        <v>0.21422744549627079</v>
      </c>
      <c r="W12" s="3">
        <f t="shared" si="3"/>
        <v>8.442752957129164E-2</v>
      </c>
      <c r="X12" s="3">
        <f t="shared" si="4"/>
        <v>8.8675847686004144E-2</v>
      </c>
      <c r="Y12" s="3">
        <f t="shared" si="5"/>
        <v>5.2747268781879846E-2</v>
      </c>
      <c r="Z12" s="3">
        <f t="shared" si="6"/>
        <v>8.7431477589199169E-2</v>
      </c>
      <c r="AA12" s="3">
        <f t="shared" si="7"/>
        <v>0.24588235615445614</v>
      </c>
      <c r="AB12" s="3">
        <f t="shared" si="8"/>
        <v>-0.13660285752702317</v>
      </c>
      <c r="AC12" s="3">
        <f t="shared" si="9"/>
        <v>6.53132699291845E-2</v>
      </c>
    </row>
    <row r="13" spans="1:30" x14ac:dyDescent="0.25">
      <c r="A13">
        <v>97942</v>
      </c>
      <c r="B13">
        <v>1562</v>
      </c>
      <c r="C13">
        <v>95037</v>
      </c>
      <c r="D13" t="s">
        <v>9</v>
      </c>
      <c r="E13" t="s">
        <v>10</v>
      </c>
      <c r="F13" t="s">
        <v>10</v>
      </c>
      <c r="G13" t="s">
        <v>20</v>
      </c>
      <c r="H13" t="s">
        <v>12</v>
      </c>
      <c r="I13" t="s">
        <v>13</v>
      </c>
      <c r="K13">
        <v>402569</v>
      </c>
      <c r="L13">
        <v>429898</v>
      </c>
      <c r="M13">
        <v>522998</v>
      </c>
      <c r="N13">
        <v>567410</v>
      </c>
      <c r="O13">
        <v>627374</v>
      </c>
      <c r="P13">
        <v>668586</v>
      </c>
      <c r="Q13">
        <v>712732</v>
      </c>
      <c r="R13">
        <v>828646</v>
      </c>
      <c r="S13">
        <v>758509</v>
      </c>
      <c r="T13">
        <v>847000</v>
      </c>
      <c r="U13" s="3">
        <f t="shared" si="1"/>
        <v>6.7886498960426658E-2</v>
      </c>
      <c r="V13" s="3">
        <f t="shared" si="2"/>
        <v>0.21656299866479956</v>
      </c>
      <c r="W13" s="3">
        <f t="shared" si="3"/>
        <v>8.4918106761402531E-2</v>
      </c>
      <c r="X13" s="3">
        <f t="shared" si="4"/>
        <v>0.1056801959782168</v>
      </c>
      <c r="Y13" s="3">
        <f t="shared" si="5"/>
        <v>6.5689684303142939E-2</v>
      </c>
      <c r="Z13" s="3">
        <f t="shared" si="6"/>
        <v>6.6028902788870844E-2</v>
      </c>
      <c r="AA13" s="3">
        <f t="shared" si="7"/>
        <v>0.16263336008485657</v>
      </c>
      <c r="AB13" s="3">
        <f t="shared" si="8"/>
        <v>-8.4640485804553453E-2</v>
      </c>
      <c r="AC13" s="3">
        <f t="shared" si="9"/>
        <v>0.11666440345467226</v>
      </c>
    </row>
    <row r="14" spans="1:30" x14ac:dyDescent="0.25">
      <c r="A14">
        <v>97933</v>
      </c>
      <c r="B14">
        <v>1687</v>
      </c>
      <c r="C14">
        <v>95023</v>
      </c>
      <c r="D14" t="s">
        <v>9</v>
      </c>
      <c r="E14" t="s">
        <v>10</v>
      </c>
      <c r="F14" t="s">
        <v>10</v>
      </c>
      <c r="G14" t="s">
        <v>21</v>
      </c>
      <c r="H14" t="s">
        <v>12</v>
      </c>
      <c r="I14" t="s">
        <v>22</v>
      </c>
      <c r="K14">
        <v>370253</v>
      </c>
      <c r="L14">
        <v>359771</v>
      </c>
      <c r="M14">
        <v>412625</v>
      </c>
      <c r="N14">
        <v>442884</v>
      </c>
      <c r="O14">
        <v>471809</v>
      </c>
      <c r="P14">
        <v>504945</v>
      </c>
      <c r="Q14">
        <v>531808</v>
      </c>
      <c r="R14">
        <v>553414</v>
      </c>
      <c r="S14">
        <v>573000</v>
      </c>
      <c r="T14">
        <v>598472</v>
      </c>
      <c r="U14" s="3">
        <f t="shared" si="1"/>
        <v>-2.8310371556746334E-2</v>
      </c>
      <c r="V14" s="3">
        <f t="shared" si="2"/>
        <v>0.14691011782494975</v>
      </c>
      <c r="W14" s="3">
        <f t="shared" si="3"/>
        <v>7.3332929415328693E-2</v>
      </c>
      <c r="X14" s="3">
        <f t="shared" si="4"/>
        <v>6.5310555359868502E-2</v>
      </c>
      <c r="Y14" s="3">
        <f t="shared" si="5"/>
        <v>7.0231809906127263E-2</v>
      </c>
      <c r="Z14" s="3">
        <f t="shared" si="6"/>
        <v>5.3199853449385576E-2</v>
      </c>
      <c r="AA14" s="3">
        <f t="shared" si="7"/>
        <v>4.062744449124496E-2</v>
      </c>
      <c r="AB14" s="3">
        <f t="shared" si="8"/>
        <v>3.5391226098363975E-2</v>
      </c>
      <c r="AC14" s="3">
        <f t="shared" si="9"/>
        <v>4.4453752181500876E-2</v>
      </c>
    </row>
    <row r="15" spans="1:30" x14ac:dyDescent="0.25">
      <c r="A15">
        <v>98004</v>
      </c>
      <c r="B15">
        <v>1794</v>
      </c>
      <c r="C15">
        <v>95136</v>
      </c>
      <c r="D15" t="s">
        <v>9</v>
      </c>
      <c r="E15" t="s">
        <v>10</v>
      </c>
      <c r="F15" t="s">
        <v>10</v>
      </c>
      <c r="G15" t="s">
        <v>11</v>
      </c>
      <c r="H15" t="s">
        <v>12</v>
      </c>
      <c r="I15" t="s">
        <v>13</v>
      </c>
      <c r="K15">
        <v>434710</v>
      </c>
      <c r="L15">
        <v>458713</v>
      </c>
      <c r="M15">
        <v>579900</v>
      </c>
      <c r="N15">
        <v>622036</v>
      </c>
      <c r="O15">
        <v>701569</v>
      </c>
      <c r="P15">
        <v>737919</v>
      </c>
      <c r="Q15">
        <v>795400</v>
      </c>
      <c r="R15">
        <v>990786</v>
      </c>
      <c r="S15">
        <v>870867</v>
      </c>
      <c r="T15">
        <v>925660</v>
      </c>
      <c r="U15" s="3">
        <f t="shared" si="1"/>
        <v>5.5216121092222403E-2</v>
      </c>
      <c r="V15" s="3">
        <f t="shared" si="2"/>
        <v>0.26418915531061904</v>
      </c>
      <c r="W15" s="3">
        <f t="shared" si="3"/>
        <v>7.266080358682532E-2</v>
      </c>
      <c r="X15" s="3">
        <f t="shared" si="4"/>
        <v>0.12785915927695504</v>
      </c>
      <c r="Y15" s="3">
        <f t="shared" si="5"/>
        <v>5.1812437550689955E-2</v>
      </c>
      <c r="Z15" s="3">
        <f t="shared" si="6"/>
        <v>7.7896083445473011E-2</v>
      </c>
      <c r="AA15" s="3">
        <f t="shared" si="7"/>
        <v>0.24564495851144078</v>
      </c>
      <c r="AB15" s="3">
        <f t="shared" si="8"/>
        <v>-0.12103420920360199</v>
      </c>
      <c r="AC15" s="3">
        <f t="shared" si="9"/>
        <v>6.2917758968935561E-2</v>
      </c>
    </row>
    <row r="16" spans="1:30" x14ac:dyDescent="0.25">
      <c r="A16">
        <v>97995</v>
      </c>
      <c r="B16">
        <v>1866</v>
      </c>
      <c r="C16">
        <v>95127</v>
      </c>
      <c r="D16" t="s">
        <v>9</v>
      </c>
      <c r="E16" t="s">
        <v>10</v>
      </c>
      <c r="F16" t="s">
        <v>10</v>
      </c>
      <c r="G16" t="s">
        <v>11</v>
      </c>
      <c r="H16" t="s">
        <v>12</v>
      </c>
      <c r="I16" t="s">
        <v>13</v>
      </c>
      <c r="K16">
        <v>317644</v>
      </c>
      <c r="L16">
        <v>348918</v>
      </c>
      <c r="M16">
        <v>434849</v>
      </c>
      <c r="N16">
        <v>484192</v>
      </c>
      <c r="O16">
        <v>541808</v>
      </c>
      <c r="P16">
        <v>580352</v>
      </c>
      <c r="Q16">
        <v>630646</v>
      </c>
      <c r="R16">
        <v>769816</v>
      </c>
      <c r="S16">
        <v>693438</v>
      </c>
      <c r="T16">
        <v>793463</v>
      </c>
      <c r="U16" s="3">
        <f t="shared" si="1"/>
        <v>9.8456133281283456E-2</v>
      </c>
      <c r="V16" s="3">
        <f t="shared" si="2"/>
        <v>0.24627849523383719</v>
      </c>
      <c r="W16" s="3">
        <f t="shared" si="3"/>
        <v>0.11347157289081958</v>
      </c>
      <c r="X16" s="3">
        <f t="shared" si="4"/>
        <v>0.1189941180358205</v>
      </c>
      <c r="Y16" s="3">
        <f t="shared" si="5"/>
        <v>7.1139591884948172E-2</v>
      </c>
      <c r="Z16" s="3">
        <f t="shared" si="6"/>
        <v>8.666119872077635E-2</v>
      </c>
      <c r="AA16" s="3">
        <f t="shared" si="7"/>
        <v>0.22067847889307154</v>
      </c>
      <c r="AB16" s="3">
        <f t="shared" si="8"/>
        <v>-9.9215916530703441E-2</v>
      </c>
      <c r="AC16" s="3">
        <f t="shared" si="9"/>
        <v>0.14424505146819183</v>
      </c>
    </row>
    <row r="17" spans="1:29" x14ac:dyDescent="0.25">
      <c r="A17">
        <v>97979</v>
      </c>
      <c r="B17">
        <v>1869</v>
      </c>
      <c r="C17">
        <v>95111</v>
      </c>
      <c r="D17" t="s">
        <v>9</v>
      </c>
      <c r="E17" t="s">
        <v>10</v>
      </c>
      <c r="F17" t="s">
        <v>10</v>
      </c>
      <c r="G17" t="s">
        <v>11</v>
      </c>
      <c r="H17" t="s">
        <v>12</v>
      </c>
      <c r="I17" t="s">
        <v>13</v>
      </c>
      <c r="K17">
        <v>326845</v>
      </c>
      <c r="L17">
        <v>347477</v>
      </c>
      <c r="M17">
        <v>433656</v>
      </c>
      <c r="N17">
        <v>481913</v>
      </c>
      <c r="O17">
        <v>540057</v>
      </c>
      <c r="P17">
        <v>582343</v>
      </c>
      <c r="Q17">
        <v>637324</v>
      </c>
      <c r="R17">
        <v>774617</v>
      </c>
      <c r="S17">
        <v>698173</v>
      </c>
      <c r="T17">
        <v>788512</v>
      </c>
      <c r="U17" s="3">
        <f t="shared" si="1"/>
        <v>6.3124722727898541E-2</v>
      </c>
      <c r="V17" s="3">
        <f t="shared" si="2"/>
        <v>0.24801353758666042</v>
      </c>
      <c r="W17" s="3">
        <f t="shared" si="3"/>
        <v>0.11127944730385375</v>
      </c>
      <c r="X17" s="3">
        <f t="shared" si="4"/>
        <v>0.12065248291704105</v>
      </c>
      <c r="Y17" s="3">
        <f t="shared" si="5"/>
        <v>7.8299142497921512E-2</v>
      </c>
      <c r="Z17" s="3">
        <f t="shared" si="6"/>
        <v>9.4413429885823297E-2</v>
      </c>
      <c r="AA17" s="3">
        <f t="shared" si="7"/>
        <v>0.21542104173073665</v>
      </c>
      <c r="AB17" s="3">
        <f t="shared" si="8"/>
        <v>-9.8686189432971388E-2</v>
      </c>
      <c r="AC17" s="3">
        <f t="shared" si="9"/>
        <v>0.12939343114099228</v>
      </c>
    </row>
    <row r="18" spans="1:29" x14ac:dyDescent="0.25">
      <c r="A18">
        <v>97994</v>
      </c>
      <c r="B18">
        <v>1883</v>
      </c>
      <c r="C18">
        <v>95126</v>
      </c>
      <c r="D18" t="s">
        <v>9</v>
      </c>
      <c r="E18" t="s">
        <v>10</v>
      </c>
      <c r="F18" t="s">
        <v>10</v>
      </c>
      <c r="G18" t="s">
        <v>11</v>
      </c>
      <c r="H18" t="s">
        <v>12</v>
      </c>
      <c r="I18" t="s">
        <v>13</v>
      </c>
      <c r="K18">
        <v>589440</v>
      </c>
      <c r="L18">
        <v>621066</v>
      </c>
      <c r="M18">
        <v>740700</v>
      </c>
      <c r="N18">
        <v>798912</v>
      </c>
      <c r="O18">
        <v>852949</v>
      </c>
      <c r="P18">
        <v>899685</v>
      </c>
      <c r="Q18">
        <v>968356</v>
      </c>
      <c r="R18">
        <v>1257221</v>
      </c>
      <c r="S18">
        <v>1106821</v>
      </c>
      <c r="T18">
        <v>1160866</v>
      </c>
      <c r="U18" s="3">
        <f t="shared" si="1"/>
        <v>5.3654315960912052E-2</v>
      </c>
      <c r="V18" s="3">
        <f t="shared" si="2"/>
        <v>0.19262687057414188</v>
      </c>
      <c r="W18" s="3">
        <f t="shared" si="3"/>
        <v>7.8590522478736324E-2</v>
      </c>
      <c r="X18" s="3">
        <f t="shared" si="4"/>
        <v>6.7638238003685014E-2</v>
      </c>
      <c r="Y18" s="3">
        <f t="shared" si="5"/>
        <v>5.4793428446483904E-2</v>
      </c>
      <c r="Z18" s="3">
        <f t="shared" si="6"/>
        <v>7.6327825850158668E-2</v>
      </c>
      <c r="AA18" s="3">
        <f t="shared" si="7"/>
        <v>0.29830454915341054</v>
      </c>
      <c r="AB18" s="3">
        <f t="shared" si="8"/>
        <v>-0.1196289276109769</v>
      </c>
      <c r="AC18" s="3">
        <f t="shared" si="9"/>
        <v>4.8829033782336981E-2</v>
      </c>
    </row>
    <row r="19" spans="1:29" x14ac:dyDescent="0.25">
      <c r="A19">
        <v>97527</v>
      </c>
      <c r="B19">
        <v>1949</v>
      </c>
      <c r="C19">
        <v>94040</v>
      </c>
      <c r="D19" t="s">
        <v>9</v>
      </c>
      <c r="E19" t="s">
        <v>10</v>
      </c>
      <c r="F19" t="s">
        <v>10</v>
      </c>
      <c r="G19" t="s">
        <v>23</v>
      </c>
      <c r="H19" t="s">
        <v>12</v>
      </c>
      <c r="I19" t="s">
        <v>13</v>
      </c>
      <c r="K19">
        <v>995797</v>
      </c>
      <c r="L19">
        <v>1088108</v>
      </c>
      <c r="M19">
        <v>1336210</v>
      </c>
      <c r="N19">
        <v>1444365</v>
      </c>
      <c r="O19">
        <v>1689418</v>
      </c>
      <c r="P19">
        <v>1732654</v>
      </c>
      <c r="Q19">
        <v>1870303</v>
      </c>
      <c r="R19">
        <v>2316673</v>
      </c>
      <c r="S19">
        <v>2036074</v>
      </c>
      <c r="T19">
        <v>2225361</v>
      </c>
      <c r="U19" s="3">
        <f t="shared" si="1"/>
        <v>9.2700620708839249E-2</v>
      </c>
      <c r="V19" s="3">
        <f t="shared" si="2"/>
        <v>0.22801229289739622</v>
      </c>
      <c r="W19" s="3">
        <f t="shared" si="3"/>
        <v>8.094161845817649E-2</v>
      </c>
      <c r="X19" s="3">
        <f t="shared" si="4"/>
        <v>0.16966140830053345</v>
      </c>
      <c r="Y19" s="3">
        <f t="shared" si="5"/>
        <v>2.5592245376810239E-2</v>
      </c>
      <c r="Z19" s="3">
        <f t="shared" si="6"/>
        <v>7.9444020560365772E-2</v>
      </c>
      <c r="AA19" s="3">
        <f t="shared" si="7"/>
        <v>0.23866186387980984</v>
      </c>
      <c r="AB19" s="3">
        <f t="shared" si="8"/>
        <v>-0.12112153937996428</v>
      </c>
      <c r="AC19" s="3">
        <f t="shared" si="9"/>
        <v>9.2966660347315475E-2</v>
      </c>
    </row>
    <row r="20" spans="1:29" x14ac:dyDescent="0.25">
      <c r="A20">
        <v>97951</v>
      </c>
      <c r="B20">
        <v>2093</v>
      </c>
      <c r="C20">
        <v>95050</v>
      </c>
      <c r="D20" t="s">
        <v>9</v>
      </c>
      <c r="E20" t="s">
        <v>10</v>
      </c>
      <c r="F20" t="s">
        <v>10</v>
      </c>
      <c r="G20" t="s">
        <v>15</v>
      </c>
      <c r="H20" t="s">
        <v>12</v>
      </c>
      <c r="I20" t="s">
        <v>13</v>
      </c>
      <c r="K20">
        <v>546473</v>
      </c>
      <c r="L20">
        <v>596362</v>
      </c>
      <c r="M20">
        <v>717501</v>
      </c>
      <c r="N20">
        <v>781940</v>
      </c>
      <c r="O20">
        <v>855897</v>
      </c>
      <c r="P20">
        <v>914488</v>
      </c>
      <c r="Q20">
        <v>1019194</v>
      </c>
      <c r="R20">
        <v>1312482</v>
      </c>
      <c r="S20">
        <v>1112804</v>
      </c>
      <c r="T20">
        <v>1250796</v>
      </c>
      <c r="U20" s="3">
        <f t="shared" si="1"/>
        <v>9.1292707965443851E-2</v>
      </c>
      <c r="V20" s="3">
        <f t="shared" si="2"/>
        <v>0.20312997810054967</v>
      </c>
      <c r="W20" s="3">
        <f t="shared" si="3"/>
        <v>8.981032779048391E-2</v>
      </c>
      <c r="X20" s="3">
        <f t="shared" si="4"/>
        <v>9.4581425684835158E-2</v>
      </c>
      <c r="Y20" s="3">
        <f t="shared" si="5"/>
        <v>6.8455666978620086E-2</v>
      </c>
      <c r="Z20" s="3">
        <f t="shared" si="6"/>
        <v>0.11449685507081558</v>
      </c>
      <c r="AA20" s="3">
        <f t="shared" si="7"/>
        <v>0.28776464539626412</v>
      </c>
      <c r="AB20" s="3">
        <f t="shared" si="8"/>
        <v>-0.1521377055075803</v>
      </c>
      <c r="AC20" s="3">
        <f t="shared" si="9"/>
        <v>0.12400386770716137</v>
      </c>
    </row>
    <row r="21" spans="1:29" x14ac:dyDescent="0.25">
      <c r="A21">
        <v>97693</v>
      </c>
      <c r="B21">
        <v>2315</v>
      </c>
      <c r="C21">
        <v>94303</v>
      </c>
      <c r="D21" t="s">
        <v>9</v>
      </c>
      <c r="E21" t="s">
        <v>10</v>
      </c>
      <c r="F21" t="s">
        <v>10</v>
      </c>
      <c r="G21" t="s">
        <v>24</v>
      </c>
      <c r="H21" t="s">
        <v>12</v>
      </c>
      <c r="I21" t="s">
        <v>13</v>
      </c>
      <c r="K21">
        <v>638825</v>
      </c>
      <c r="L21">
        <v>760348</v>
      </c>
      <c r="M21">
        <v>950207</v>
      </c>
      <c r="N21">
        <v>1104550</v>
      </c>
      <c r="O21">
        <v>1336389</v>
      </c>
      <c r="P21">
        <v>1384498</v>
      </c>
      <c r="Q21">
        <v>1503015</v>
      </c>
      <c r="R21">
        <v>1820915</v>
      </c>
      <c r="S21">
        <v>1642892</v>
      </c>
      <c r="T21">
        <v>1670240</v>
      </c>
      <c r="U21" s="3">
        <f t="shared" si="1"/>
        <v>0.19022893593707196</v>
      </c>
      <c r="V21" s="3">
        <f t="shared" si="2"/>
        <v>0.24970013730554957</v>
      </c>
      <c r="W21" s="3">
        <f t="shared" si="3"/>
        <v>0.1624309229462633</v>
      </c>
      <c r="X21" s="3">
        <f t="shared" si="4"/>
        <v>0.20989452718301571</v>
      </c>
      <c r="Y21" s="3">
        <f t="shared" si="5"/>
        <v>3.5999248721741949E-2</v>
      </c>
      <c r="Z21" s="3">
        <f t="shared" si="6"/>
        <v>8.5602868332059712E-2</v>
      </c>
      <c r="AA21" s="3">
        <f t="shared" si="7"/>
        <v>0.21150820184761962</v>
      </c>
      <c r="AB21" s="3">
        <f t="shared" si="8"/>
        <v>-9.7765683735923967E-2</v>
      </c>
      <c r="AC21" s="3">
        <f t="shared" si="9"/>
        <v>1.6646255505535362E-2</v>
      </c>
    </row>
    <row r="22" spans="1:29" x14ac:dyDescent="0.25">
      <c r="A22">
        <v>97997</v>
      </c>
      <c r="B22">
        <v>2386</v>
      </c>
      <c r="C22">
        <v>95129</v>
      </c>
      <c r="D22" t="s">
        <v>9</v>
      </c>
      <c r="E22" t="s">
        <v>10</v>
      </c>
      <c r="F22" t="s">
        <v>10</v>
      </c>
      <c r="G22" t="s">
        <v>11</v>
      </c>
      <c r="H22" t="s">
        <v>12</v>
      </c>
      <c r="I22" t="s">
        <v>13</v>
      </c>
      <c r="K22">
        <v>809560</v>
      </c>
      <c r="L22">
        <v>891400</v>
      </c>
      <c r="M22">
        <v>1074732</v>
      </c>
      <c r="N22">
        <v>1192847</v>
      </c>
      <c r="O22">
        <v>1313185</v>
      </c>
      <c r="P22">
        <v>1351931</v>
      </c>
      <c r="Q22">
        <v>1466631</v>
      </c>
      <c r="R22">
        <v>1797345</v>
      </c>
      <c r="S22">
        <v>1525693</v>
      </c>
      <c r="T22">
        <v>1686050</v>
      </c>
      <c r="U22" s="3">
        <f t="shared" si="1"/>
        <v>0.10109195118335886</v>
      </c>
      <c r="V22" s="3">
        <f t="shared" si="2"/>
        <v>0.20566748934260715</v>
      </c>
      <c r="W22" s="3">
        <f t="shared" si="3"/>
        <v>0.10990181738331044</v>
      </c>
      <c r="X22" s="3">
        <f t="shared" si="4"/>
        <v>0.10088301349628243</v>
      </c>
      <c r="Y22" s="3">
        <f t="shared" si="5"/>
        <v>2.9505362915354653E-2</v>
      </c>
      <c r="Z22" s="3">
        <f t="shared" si="6"/>
        <v>8.484160804064704E-2</v>
      </c>
      <c r="AA22" s="3">
        <f t="shared" si="7"/>
        <v>0.2254923017446106</v>
      </c>
      <c r="AB22" s="3">
        <f t="shared" si="8"/>
        <v>-0.15114071032550791</v>
      </c>
      <c r="AC22" s="3">
        <f t="shared" si="9"/>
        <v>0.10510436896544717</v>
      </c>
    </row>
    <row r="23" spans="1:29" x14ac:dyDescent="0.25">
      <c r="A23">
        <v>97996</v>
      </c>
      <c r="B23">
        <v>2661</v>
      </c>
      <c r="C23">
        <v>95128</v>
      </c>
      <c r="D23" t="s">
        <v>9</v>
      </c>
      <c r="E23" t="s">
        <v>10</v>
      </c>
      <c r="F23" t="s">
        <v>10</v>
      </c>
      <c r="G23" t="s">
        <v>11</v>
      </c>
      <c r="H23" t="s">
        <v>12</v>
      </c>
      <c r="I23" t="s">
        <v>13</v>
      </c>
      <c r="K23">
        <v>546120</v>
      </c>
      <c r="L23">
        <v>603520</v>
      </c>
      <c r="M23">
        <v>726510</v>
      </c>
      <c r="N23">
        <v>778267</v>
      </c>
      <c r="O23">
        <v>830895</v>
      </c>
      <c r="P23">
        <v>878846</v>
      </c>
      <c r="Q23">
        <v>964584</v>
      </c>
      <c r="R23">
        <v>1243827</v>
      </c>
      <c r="S23">
        <v>1057842</v>
      </c>
      <c r="T23">
        <v>1196454</v>
      </c>
      <c r="U23" s="3">
        <f t="shared" si="1"/>
        <v>0.10510510510510511</v>
      </c>
      <c r="V23" s="3">
        <f t="shared" si="2"/>
        <v>0.20378777836691411</v>
      </c>
      <c r="W23" s="3">
        <f t="shared" si="3"/>
        <v>7.1240588567259913E-2</v>
      </c>
      <c r="X23" s="3">
        <f t="shared" si="4"/>
        <v>6.7622037167193269E-2</v>
      </c>
      <c r="Y23" s="3">
        <f t="shared" si="5"/>
        <v>5.7710059634490517E-2</v>
      </c>
      <c r="Z23" s="3">
        <f t="shared" si="6"/>
        <v>9.7557478784679005E-2</v>
      </c>
      <c r="AA23" s="3">
        <f t="shared" si="7"/>
        <v>0.28949578263790399</v>
      </c>
      <c r="AB23" s="3">
        <f t="shared" si="8"/>
        <v>-0.14952642127884344</v>
      </c>
      <c r="AC23" s="3">
        <f t="shared" si="9"/>
        <v>0.13103280073961895</v>
      </c>
    </row>
    <row r="24" spans="1:29" x14ac:dyDescent="0.25">
      <c r="A24">
        <v>98002</v>
      </c>
      <c r="B24">
        <v>2681</v>
      </c>
      <c r="C24">
        <v>95134</v>
      </c>
      <c r="D24" t="s">
        <v>9</v>
      </c>
      <c r="E24" t="s">
        <v>10</v>
      </c>
      <c r="F24" t="s">
        <v>10</v>
      </c>
      <c r="G24" t="s">
        <v>11</v>
      </c>
      <c r="H24" t="s">
        <v>12</v>
      </c>
      <c r="I24" t="s">
        <v>13</v>
      </c>
      <c r="K24">
        <v>577474</v>
      </c>
      <c r="L24">
        <v>618384</v>
      </c>
      <c r="M24">
        <v>732686</v>
      </c>
      <c r="N24">
        <v>769808</v>
      </c>
      <c r="O24">
        <v>848895</v>
      </c>
      <c r="P24">
        <v>911189</v>
      </c>
      <c r="Q24">
        <v>997063</v>
      </c>
      <c r="R24">
        <v>1270582</v>
      </c>
      <c r="S24">
        <v>1108050</v>
      </c>
      <c r="T24">
        <v>1208191</v>
      </c>
      <c r="U24" s="3">
        <f t="shared" si="1"/>
        <v>7.0843016308959367E-2</v>
      </c>
      <c r="V24" s="3">
        <f t="shared" si="2"/>
        <v>0.18483984061683356</v>
      </c>
      <c r="W24" s="3">
        <f t="shared" si="3"/>
        <v>5.0665633026971989E-2</v>
      </c>
      <c r="X24" s="3">
        <f t="shared" si="4"/>
        <v>0.10273600690042192</v>
      </c>
      <c r="Y24" s="3">
        <f t="shared" si="5"/>
        <v>7.338245601635067E-2</v>
      </c>
      <c r="Z24" s="3">
        <f t="shared" si="6"/>
        <v>9.4243894515846874E-2</v>
      </c>
      <c r="AA24" s="3">
        <f t="shared" si="7"/>
        <v>0.27432469161928585</v>
      </c>
      <c r="AB24" s="3">
        <f t="shared" si="8"/>
        <v>-0.12791933145597845</v>
      </c>
      <c r="AC24" s="3">
        <f t="shared" si="9"/>
        <v>9.0375885564730835E-2</v>
      </c>
    </row>
    <row r="25" spans="1:29" x14ac:dyDescent="0.25">
      <c r="A25">
        <v>97530</v>
      </c>
      <c r="B25">
        <v>2767</v>
      </c>
      <c r="C25">
        <v>94043</v>
      </c>
      <c r="D25" t="s">
        <v>9</v>
      </c>
      <c r="E25" t="s">
        <v>10</v>
      </c>
      <c r="F25" t="s">
        <v>10</v>
      </c>
      <c r="G25" t="s">
        <v>23</v>
      </c>
      <c r="H25" t="s">
        <v>12</v>
      </c>
      <c r="I25" t="s">
        <v>13</v>
      </c>
      <c r="K25">
        <v>695697</v>
      </c>
      <c r="L25">
        <v>768031</v>
      </c>
      <c r="M25">
        <v>916390</v>
      </c>
      <c r="N25">
        <v>1012406</v>
      </c>
      <c r="O25">
        <v>1191939</v>
      </c>
      <c r="P25">
        <v>1250124</v>
      </c>
      <c r="Q25">
        <v>1365968</v>
      </c>
      <c r="R25">
        <v>1695503</v>
      </c>
      <c r="S25">
        <v>1461674</v>
      </c>
      <c r="T25">
        <v>1586417</v>
      </c>
      <c r="U25" s="3">
        <f t="shared" si="1"/>
        <v>0.10397342521241287</v>
      </c>
      <c r="V25" s="3">
        <f t="shared" si="2"/>
        <v>0.19316798410480826</v>
      </c>
      <c r="W25" s="3">
        <f t="shared" si="3"/>
        <v>0.10477635068038717</v>
      </c>
      <c r="X25" s="3">
        <f t="shared" si="4"/>
        <v>0.17733300671864843</v>
      </c>
      <c r="Y25" s="3">
        <f t="shared" si="5"/>
        <v>4.8815417567509747E-2</v>
      </c>
      <c r="Z25" s="3">
        <f t="shared" si="6"/>
        <v>9.2666007532052827E-2</v>
      </c>
      <c r="AA25" s="3">
        <f t="shared" si="7"/>
        <v>0.24124650065008843</v>
      </c>
      <c r="AB25" s="3">
        <f t="shared" si="8"/>
        <v>-0.1379112865031793</v>
      </c>
      <c r="AC25" s="3">
        <f t="shared" si="9"/>
        <v>8.5342559284765279E-2</v>
      </c>
    </row>
    <row r="26" spans="1:29" x14ac:dyDescent="0.25">
      <c r="A26">
        <v>97984</v>
      </c>
      <c r="B26">
        <v>2957</v>
      </c>
      <c r="C26">
        <v>95116</v>
      </c>
      <c r="D26" t="s">
        <v>9</v>
      </c>
      <c r="E26" t="s">
        <v>10</v>
      </c>
      <c r="F26" t="s">
        <v>10</v>
      </c>
      <c r="G26" t="s">
        <v>11</v>
      </c>
      <c r="H26" t="s">
        <v>12</v>
      </c>
      <c r="I26" t="s">
        <v>13</v>
      </c>
      <c r="K26">
        <v>274574</v>
      </c>
      <c r="L26">
        <v>306220</v>
      </c>
      <c r="M26">
        <v>390445</v>
      </c>
      <c r="N26">
        <v>443585</v>
      </c>
      <c r="O26">
        <v>493879</v>
      </c>
      <c r="P26">
        <v>530308</v>
      </c>
      <c r="Q26">
        <v>588007</v>
      </c>
      <c r="R26">
        <v>719278</v>
      </c>
      <c r="S26">
        <v>644160</v>
      </c>
      <c r="T26">
        <v>744183</v>
      </c>
      <c r="U26" s="3">
        <f t="shared" si="1"/>
        <v>0.11525490396031671</v>
      </c>
      <c r="V26" s="3">
        <f t="shared" si="2"/>
        <v>0.27504735157729737</v>
      </c>
      <c r="W26" s="3">
        <f t="shared" si="3"/>
        <v>0.13610111539397354</v>
      </c>
      <c r="X26" s="3">
        <f t="shared" si="4"/>
        <v>0.11338075002536155</v>
      </c>
      <c r="Y26" s="3">
        <f t="shared" si="5"/>
        <v>7.3760981940920747E-2</v>
      </c>
      <c r="Z26" s="3">
        <f t="shared" si="6"/>
        <v>0.10880280893367628</v>
      </c>
      <c r="AA26" s="3">
        <f t="shared" si="7"/>
        <v>0.22324734229354412</v>
      </c>
      <c r="AB26" s="3">
        <f t="shared" si="8"/>
        <v>-0.10443528093449264</v>
      </c>
      <c r="AC26" s="3">
        <f t="shared" si="9"/>
        <v>0.15527663934426231</v>
      </c>
    </row>
    <row r="27" spans="1:29" x14ac:dyDescent="0.25">
      <c r="A27">
        <v>97988</v>
      </c>
      <c r="B27">
        <v>3249</v>
      </c>
      <c r="C27">
        <v>95120</v>
      </c>
      <c r="D27" t="s">
        <v>9</v>
      </c>
      <c r="E27" t="s">
        <v>10</v>
      </c>
      <c r="F27" t="s">
        <v>10</v>
      </c>
      <c r="G27" t="s">
        <v>11</v>
      </c>
      <c r="H27" t="s">
        <v>12</v>
      </c>
      <c r="I27" t="s">
        <v>13</v>
      </c>
      <c r="K27">
        <v>705137</v>
      </c>
      <c r="L27">
        <v>752506</v>
      </c>
      <c r="M27">
        <v>867711</v>
      </c>
      <c r="N27">
        <v>949049</v>
      </c>
      <c r="O27">
        <v>1067602</v>
      </c>
      <c r="P27">
        <v>1093479</v>
      </c>
      <c r="Q27">
        <v>1172973</v>
      </c>
      <c r="R27">
        <v>1449703</v>
      </c>
      <c r="S27">
        <v>1250211</v>
      </c>
      <c r="T27">
        <v>1294847</v>
      </c>
      <c r="U27" s="3">
        <f t="shared" si="1"/>
        <v>6.7177016664846684E-2</v>
      </c>
      <c r="V27" s="3">
        <f t="shared" si="2"/>
        <v>0.15309512482292501</v>
      </c>
      <c r="W27" s="3">
        <f t="shared" si="3"/>
        <v>9.3738583468458966E-2</v>
      </c>
      <c r="X27" s="3">
        <f t="shared" si="4"/>
        <v>0.12491768075199489</v>
      </c>
      <c r="Y27" s="3">
        <f t="shared" si="5"/>
        <v>2.4238433423691599E-2</v>
      </c>
      <c r="Z27" s="3">
        <f t="shared" si="6"/>
        <v>7.2698241118485135E-2</v>
      </c>
      <c r="AA27" s="3">
        <f t="shared" si="7"/>
        <v>0.23592188396493355</v>
      </c>
      <c r="AB27" s="3">
        <f t="shared" si="8"/>
        <v>-0.13760887574903274</v>
      </c>
      <c r="AC27" s="3">
        <f t="shared" si="9"/>
        <v>3.5702773371854832E-2</v>
      </c>
    </row>
    <row r="28" spans="1:29" x14ac:dyDescent="0.25">
      <c r="A28">
        <v>97990</v>
      </c>
      <c r="B28">
        <v>3464</v>
      </c>
      <c r="C28">
        <v>95122</v>
      </c>
      <c r="D28" t="s">
        <v>9</v>
      </c>
      <c r="E28" t="s">
        <v>10</v>
      </c>
      <c r="F28" t="s">
        <v>10</v>
      </c>
      <c r="G28" t="s">
        <v>11</v>
      </c>
      <c r="H28" t="s">
        <v>12</v>
      </c>
      <c r="I28" t="s">
        <v>13</v>
      </c>
      <c r="K28">
        <v>284163</v>
      </c>
      <c r="L28">
        <v>313696</v>
      </c>
      <c r="M28">
        <v>393988</v>
      </c>
      <c r="N28">
        <v>440124</v>
      </c>
      <c r="O28">
        <v>495525</v>
      </c>
      <c r="P28">
        <v>532077</v>
      </c>
      <c r="Q28">
        <v>577680</v>
      </c>
      <c r="R28">
        <v>722044</v>
      </c>
      <c r="S28">
        <v>642315</v>
      </c>
      <c r="T28">
        <v>733111</v>
      </c>
      <c r="U28" s="3">
        <f t="shared" si="1"/>
        <v>0.1039297867773074</v>
      </c>
      <c r="V28" s="3">
        <f t="shared" si="2"/>
        <v>0.25595480975211671</v>
      </c>
      <c r="W28" s="3">
        <f t="shared" si="3"/>
        <v>0.11710001319837153</v>
      </c>
      <c r="X28" s="3">
        <f t="shared" si="4"/>
        <v>0.12587588952204379</v>
      </c>
      <c r="Y28" s="3">
        <f t="shared" si="5"/>
        <v>7.3764189495989105E-2</v>
      </c>
      <c r="Z28" s="3">
        <f t="shared" si="6"/>
        <v>8.5707519776272986E-2</v>
      </c>
      <c r="AA28" s="3">
        <f t="shared" si="7"/>
        <v>0.24990306051793382</v>
      </c>
      <c r="AB28" s="3">
        <f t="shared" si="8"/>
        <v>-0.11042124856656935</v>
      </c>
      <c r="AC28" s="3">
        <f t="shared" si="9"/>
        <v>0.14135743365794043</v>
      </c>
    </row>
    <row r="29" spans="1:29" x14ac:dyDescent="0.25">
      <c r="A29">
        <v>97966</v>
      </c>
      <c r="B29">
        <v>3569</v>
      </c>
      <c r="C29">
        <v>95070</v>
      </c>
      <c r="D29" t="s">
        <v>9</v>
      </c>
      <c r="E29" t="s">
        <v>10</v>
      </c>
      <c r="F29" t="s">
        <v>10</v>
      </c>
      <c r="G29" t="s">
        <v>25</v>
      </c>
      <c r="H29" t="s">
        <v>12</v>
      </c>
      <c r="I29" t="s">
        <v>13</v>
      </c>
      <c r="K29">
        <v>1071217</v>
      </c>
      <c r="L29">
        <v>1197770</v>
      </c>
      <c r="M29">
        <v>1389128</v>
      </c>
      <c r="N29">
        <v>1525168</v>
      </c>
      <c r="O29">
        <v>1780568</v>
      </c>
      <c r="P29">
        <v>1798618</v>
      </c>
      <c r="Q29">
        <v>1923226</v>
      </c>
      <c r="R29">
        <v>2307358</v>
      </c>
      <c r="S29">
        <v>2064637</v>
      </c>
      <c r="T29">
        <v>2239251</v>
      </c>
      <c r="U29" s="3">
        <f t="shared" si="1"/>
        <v>0.11813946193908424</v>
      </c>
      <c r="V29" s="3">
        <f t="shared" si="2"/>
        <v>0.15976189084715764</v>
      </c>
      <c r="W29" s="3">
        <f t="shared" si="3"/>
        <v>9.7931940037203194E-2</v>
      </c>
      <c r="X29" s="3">
        <f t="shared" si="4"/>
        <v>0.16745696211827157</v>
      </c>
      <c r="Y29" s="3">
        <f t="shared" si="5"/>
        <v>1.0137214641619978E-2</v>
      </c>
      <c r="Z29" s="3">
        <f t="shared" si="6"/>
        <v>6.9279858202241945E-2</v>
      </c>
      <c r="AA29" s="3">
        <f t="shared" si="7"/>
        <v>0.19973315668569372</v>
      </c>
      <c r="AB29" s="3">
        <f t="shared" si="8"/>
        <v>-0.10519433915326534</v>
      </c>
      <c r="AC29" s="3">
        <f t="shared" si="9"/>
        <v>8.4573704723881246E-2</v>
      </c>
    </row>
    <row r="30" spans="1:29" x14ac:dyDescent="0.25">
      <c r="A30">
        <v>97696</v>
      </c>
      <c r="B30">
        <v>3723</v>
      </c>
      <c r="C30">
        <v>94306</v>
      </c>
      <c r="D30" t="s">
        <v>9</v>
      </c>
      <c r="E30" t="s">
        <v>10</v>
      </c>
      <c r="F30" t="s">
        <v>10</v>
      </c>
      <c r="G30" t="s">
        <v>24</v>
      </c>
      <c r="H30" t="s">
        <v>12</v>
      </c>
      <c r="I30" t="s">
        <v>13</v>
      </c>
      <c r="K30">
        <v>1191641</v>
      </c>
      <c r="L30">
        <v>1203040</v>
      </c>
      <c r="M30">
        <v>1449193</v>
      </c>
      <c r="N30">
        <v>1699906</v>
      </c>
      <c r="O30">
        <v>2070778</v>
      </c>
      <c r="P30">
        <v>2106559</v>
      </c>
      <c r="Q30">
        <v>2280970</v>
      </c>
      <c r="R30">
        <v>2694427</v>
      </c>
      <c r="S30">
        <v>2427074</v>
      </c>
      <c r="T30">
        <v>2717085</v>
      </c>
      <c r="U30" s="3">
        <f t="shared" si="1"/>
        <v>9.5658004382192293E-3</v>
      </c>
      <c r="V30" s="3">
        <f t="shared" si="2"/>
        <v>0.20460915680276631</v>
      </c>
      <c r="W30" s="3">
        <f t="shared" si="3"/>
        <v>0.17300180169239018</v>
      </c>
      <c r="X30" s="3">
        <f t="shared" si="4"/>
        <v>0.21817206363175376</v>
      </c>
      <c r="Y30" s="3">
        <f t="shared" si="5"/>
        <v>1.7279013008637333E-2</v>
      </c>
      <c r="Z30" s="3">
        <f t="shared" si="6"/>
        <v>8.2794263061229237E-2</v>
      </c>
      <c r="AA30" s="3">
        <f t="shared" si="7"/>
        <v>0.18126367291108608</v>
      </c>
      <c r="AB30" s="3">
        <f t="shared" si="8"/>
        <v>-9.9224436215937559E-2</v>
      </c>
      <c r="AC30" s="3">
        <f t="shared" si="9"/>
        <v>0.119489970227525</v>
      </c>
    </row>
    <row r="31" spans="1:29" x14ac:dyDescent="0.25">
      <c r="A31">
        <v>98000</v>
      </c>
      <c r="B31">
        <v>3733</v>
      </c>
      <c r="C31">
        <v>95132</v>
      </c>
      <c r="D31" t="s">
        <v>9</v>
      </c>
      <c r="E31" t="s">
        <v>10</v>
      </c>
      <c r="F31" t="s">
        <v>10</v>
      </c>
      <c r="G31" t="s">
        <v>11</v>
      </c>
      <c r="H31" t="s">
        <v>12</v>
      </c>
      <c r="I31" t="s">
        <v>13</v>
      </c>
      <c r="K31">
        <v>508275</v>
      </c>
      <c r="L31">
        <v>552078</v>
      </c>
      <c r="M31">
        <v>684686</v>
      </c>
      <c r="N31">
        <v>735772</v>
      </c>
      <c r="O31">
        <v>791186</v>
      </c>
      <c r="P31">
        <v>857426</v>
      </c>
      <c r="Q31">
        <v>948332</v>
      </c>
      <c r="R31">
        <v>1211034</v>
      </c>
      <c r="S31">
        <v>1065812</v>
      </c>
      <c r="T31">
        <v>1131499</v>
      </c>
      <c r="U31" s="3">
        <f t="shared" si="1"/>
        <v>8.6179725542275348E-2</v>
      </c>
      <c r="V31" s="3">
        <f t="shared" si="2"/>
        <v>0.24019794304427997</v>
      </c>
      <c r="W31" s="3">
        <f t="shared" si="3"/>
        <v>7.4612304034258045E-2</v>
      </c>
      <c r="X31" s="3">
        <f t="shared" si="4"/>
        <v>7.5314091865414823E-2</v>
      </c>
      <c r="Y31" s="3">
        <f t="shared" si="5"/>
        <v>8.3722411670580615E-2</v>
      </c>
      <c r="Z31" s="3">
        <f t="shared" si="6"/>
        <v>0.10602197740679663</v>
      </c>
      <c r="AA31" s="3">
        <f t="shared" si="7"/>
        <v>0.27701480072379714</v>
      </c>
      <c r="AB31" s="3">
        <f t="shared" si="8"/>
        <v>-0.11991570839464458</v>
      </c>
      <c r="AC31" s="3">
        <f t="shared" si="9"/>
        <v>6.1630944294115662E-2</v>
      </c>
    </row>
    <row r="32" spans="1:29" x14ac:dyDescent="0.25">
      <c r="A32">
        <v>98011</v>
      </c>
      <c r="B32">
        <v>3922</v>
      </c>
      <c r="C32">
        <v>95148</v>
      </c>
      <c r="D32" t="s">
        <v>9</v>
      </c>
      <c r="E32" t="s">
        <v>10</v>
      </c>
      <c r="F32" t="s">
        <v>10</v>
      </c>
      <c r="G32" t="s">
        <v>11</v>
      </c>
      <c r="H32" t="s">
        <v>12</v>
      </c>
      <c r="I32" t="s">
        <v>13</v>
      </c>
      <c r="K32">
        <v>423864</v>
      </c>
      <c r="L32">
        <v>450277</v>
      </c>
      <c r="M32">
        <v>556329</v>
      </c>
      <c r="N32">
        <v>617140</v>
      </c>
      <c r="O32">
        <v>703071</v>
      </c>
      <c r="P32">
        <v>733178</v>
      </c>
      <c r="Q32">
        <v>794020</v>
      </c>
      <c r="R32">
        <v>967344</v>
      </c>
      <c r="S32">
        <v>870501</v>
      </c>
      <c r="T32">
        <v>920663</v>
      </c>
      <c r="U32" s="3">
        <f t="shared" si="1"/>
        <v>6.2314799086499444E-2</v>
      </c>
      <c r="V32" s="3">
        <f t="shared" si="2"/>
        <v>0.23552613169226944</v>
      </c>
      <c r="W32" s="3">
        <f t="shared" si="3"/>
        <v>0.10930762192875079</v>
      </c>
      <c r="X32" s="3">
        <f t="shared" si="4"/>
        <v>0.13924069092912467</v>
      </c>
      <c r="Y32" s="3">
        <f t="shared" si="5"/>
        <v>4.2822133184272998E-2</v>
      </c>
      <c r="Z32" s="3">
        <f t="shared" si="6"/>
        <v>8.2983941143896844E-2</v>
      </c>
      <c r="AA32" s="3">
        <f t="shared" si="7"/>
        <v>0.21828669303040227</v>
      </c>
      <c r="AB32" s="3">
        <f t="shared" si="8"/>
        <v>-0.10011226616384658</v>
      </c>
      <c r="AC32" s="3">
        <f t="shared" si="9"/>
        <v>5.7624287622874644E-2</v>
      </c>
    </row>
    <row r="33" spans="1:29" x14ac:dyDescent="0.25">
      <c r="A33">
        <v>97986</v>
      </c>
      <c r="B33">
        <v>4006</v>
      </c>
      <c r="C33">
        <v>95118</v>
      </c>
      <c r="D33" t="s">
        <v>9</v>
      </c>
      <c r="E33" t="s">
        <v>10</v>
      </c>
      <c r="F33" t="s">
        <v>10</v>
      </c>
      <c r="G33" t="s">
        <v>11</v>
      </c>
      <c r="H33" t="s">
        <v>12</v>
      </c>
      <c r="I33" t="s">
        <v>13</v>
      </c>
      <c r="K33">
        <v>545510</v>
      </c>
      <c r="L33">
        <v>593252</v>
      </c>
      <c r="M33">
        <v>727669</v>
      </c>
      <c r="N33">
        <v>778290</v>
      </c>
      <c r="O33">
        <v>833641</v>
      </c>
      <c r="P33">
        <v>870007</v>
      </c>
      <c r="Q33">
        <v>944595</v>
      </c>
      <c r="R33">
        <v>1193583</v>
      </c>
      <c r="S33">
        <v>1029263</v>
      </c>
      <c r="T33">
        <v>1140981</v>
      </c>
      <c r="U33" s="3">
        <f t="shared" si="1"/>
        <v>8.7518102326263503E-2</v>
      </c>
      <c r="V33" s="3">
        <f t="shared" si="2"/>
        <v>0.22657656442793281</v>
      </c>
      <c r="W33" s="3">
        <f t="shared" si="3"/>
        <v>6.9565970241964412E-2</v>
      </c>
      <c r="X33" s="3">
        <f t="shared" si="4"/>
        <v>7.1118734661886951E-2</v>
      </c>
      <c r="Y33" s="3">
        <f t="shared" si="5"/>
        <v>4.3623094353564665E-2</v>
      </c>
      <c r="Z33" s="3">
        <f t="shared" si="6"/>
        <v>8.5732643530454358E-2</v>
      </c>
      <c r="AA33" s="3">
        <f t="shared" si="7"/>
        <v>0.26359233322217457</v>
      </c>
      <c r="AB33" s="3">
        <f t="shared" si="8"/>
        <v>-0.13766952109740169</v>
      </c>
      <c r="AC33" s="3">
        <f t="shared" si="9"/>
        <v>0.10854174297531341</v>
      </c>
    </row>
    <row r="34" spans="1:29" x14ac:dyDescent="0.25">
      <c r="A34">
        <v>97938</v>
      </c>
      <c r="B34">
        <v>4186</v>
      </c>
      <c r="C34">
        <v>95032</v>
      </c>
      <c r="D34" t="s">
        <v>9</v>
      </c>
      <c r="E34" t="s">
        <v>10</v>
      </c>
      <c r="F34" t="s">
        <v>10</v>
      </c>
      <c r="G34" t="s">
        <v>26</v>
      </c>
      <c r="H34" t="s">
        <v>12</v>
      </c>
      <c r="I34" t="s">
        <v>13</v>
      </c>
      <c r="K34">
        <v>888772</v>
      </c>
      <c r="L34">
        <v>984613</v>
      </c>
      <c r="M34">
        <v>1130705</v>
      </c>
      <c r="N34">
        <v>1212697</v>
      </c>
      <c r="O34">
        <v>1319393</v>
      </c>
      <c r="P34">
        <v>1336397</v>
      </c>
      <c r="Q34">
        <v>1418419</v>
      </c>
      <c r="R34">
        <v>1723900</v>
      </c>
      <c r="S34">
        <v>1489738</v>
      </c>
      <c r="T34">
        <v>1577122</v>
      </c>
      <c r="U34" s="3">
        <f t="shared" si="1"/>
        <v>0.10783530534265257</v>
      </c>
      <c r="V34" s="3">
        <f t="shared" si="2"/>
        <v>0.14837504684581657</v>
      </c>
      <c r="W34" s="3">
        <f t="shared" si="3"/>
        <v>7.2514050968201252E-2</v>
      </c>
      <c r="X34" s="3">
        <f t="shared" si="4"/>
        <v>8.7982406157515028E-2</v>
      </c>
      <c r="Y34" s="3">
        <f t="shared" si="5"/>
        <v>1.2887744591641763E-2</v>
      </c>
      <c r="Z34" s="3">
        <f t="shared" si="6"/>
        <v>6.1375474503459676E-2</v>
      </c>
      <c r="AA34" s="3">
        <f t="shared" si="7"/>
        <v>0.21536725043869265</v>
      </c>
      <c r="AB34" s="3">
        <f t="shared" si="8"/>
        <v>-0.13583270491327804</v>
      </c>
      <c r="AC34" s="3">
        <f t="shared" si="9"/>
        <v>5.8657294101378897E-2</v>
      </c>
    </row>
    <row r="35" spans="1:29" x14ac:dyDescent="0.25">
      <c r="A35">
        <v>97985</v>
      </c>
      <c r="B35">
        <v>4292</v>
      </c>
      <c r="C35">
        <v>95117</v>
      </c>
      <c r="D35" t="s">
        <v>9</v>
      </c>
      <c r="E35" t="s">
        <v>10</v>
      </c>
      <c r="F35" t="s">
        <v>10</v>
      </c>
      <c r="G35" t="s">
        <v>11</v>
      </c>
      <c r="H35" t="s">
        <v>12</v>
      </c>
      <c r="I35" t="s">
        <v>13</v>
      </c>
      <c r="K35">
        <v>600740</v>
      </c>
      <c r="L35">
        <v>627645</v>
      </c>
      <c r="M35">
        <v>767052</v>
      </c>
      <c r="N35">
        <v>833095</v>
      </c>
      <c r="O35">
        <v>910978</v>
      </c>
      <c r="P35">
        <v>965217</v>
      </c>
      <c r="Q35">
        <v>1069839</v>
      </c>
      <c r="R35">
        <v>1376864</v>
      </c>
      <c r="S35">
        <v>1176359</v>
      </c>
      <c r="T35">
        <v>1319796</v>
      </c>
      <c r="U35" s="3">
        <f t="shared" si="1"/>
        <v>4.478643006958085E-2</v>
      </c>
      <c r="V35" s="3">
        <f t="shared" si="2"/>
        <v>0.22211122529455346</v>
      </c>
      <c r="W35" s="3">
        <f t="shared" si="3"/>
        <v>8.6099768985675021E-2</v>
      </c>
      <c r="X35" s="3">
        <f t="shared" si="4"/>
        <v>9.3486337092408431E-2</v>
      </c>
      <c r="Y35" s="3">
        <f t="shared" si="5"/>
        <v>5.9539308303822924E-2</v>
      </c>
      <c r="Z35" s="3">
        <f t="shared" si="6"/>
        <v>0.10839220610494842</v>
      </c>
      <c r="AA35" s="3">
        <f t="shared" si="7"/>
        <v>0.28698243380546046</v>
      </c>
      <c r="AB35" s="3">
        <f t="shared" si="8"/>
        <v>-0.14562440444372138</v>
      </c>
      <c r="AC35" s="3">
        <f t="shared" si="9"/>
        <v>0.12193301534650562</v>
      </c>
    </row>
    <row r="36" spans="1:29" x14ac:dyDescent="0.25">
      <c r="A36">
        <v>97999</v>
      </c>
      <c r="B36">
        <v>5154</v>
      </c>
      <c r="C36">
        <v>95131</v>
      </c>
      <c r="D36" t="s">
        <v>9</v>
      </c>
      <c r="E36" t="s">
        <v>10</v>
      </c>
      <c r="F36" t="s">
        <v>10</v>
      </c>
      <c r="G36" t="s">
        <v>11</v>
      </c>
      <c r="H36" t="s">
        <v>12</v>
      </c>
      <c r="I36" t="s">
        <v>13</v>
      </c>
      <c r="K36">
        <v>503260</v>
      </c>
      <c r="L36">
        <v>530736</v>
      </c>
      <c r="M36">
        <v>660270</v>
      </c>
      <c r="N36">
        <v>711179</v>
      </c>
      <c r="O36">
        <v>754106</v>
      </c>
      <c r="P36">
        <v>822292</v>
      </c>
      <c r="Q36">
        <v>899471</v>
      </c>
      <c r="R36">
        <v>1160235</v>
      </c>
      <c r="S36">
        <v>1006594</v>
      </c>
      <c r="T36">
        <v>1056759</v>
      </c>
      <c r="U36" s="3">
        <f t="shared" si="1"/>
        <v>5.4596033859237766E-2</v>
      </c>
      <c r="V36" s="3">
        <f t="shared" si="2"/>
        <v>0.24406484579904134</v>
      </c>
      <c r="W36" s="3">
        <f t="shared" si="3"/>
        <v>7.7103306223211723E-2</v>
      </c>
      <c r="X36" s="3">
        <f t="shared" si="4"/>
        <v>6.0360331224628395E-2</v>
      </c>
      <c r="Y36" s="3">
        <f t="shared" si="5"/>
        <v>9.0419649227031745E-2</v>
      </c>
      <c r="Z36" s="3">
        <f t="shared" si="6"/>
        <v>9.3858386072100911E-2</v>
      </c>
      <c r="AA36" s="3">
        <f t="shared" si="7"/>
        <v>0.28990817936320346</v>
      </c>
      <c r="AB36" s="3">
        <f t="shared" si="8"/>
        <v>-0.13242231099734106</v>
      </c>
      <c r="AC36" s="3">
        <f t="shared" si="9"/>
        <v>4.9836378917418545E-2</v>
      </c>
    </row>
    <row r="37" spans="1:29" x14ac:dyDescent="0.25">
      <c r="A37">
        <v>97989</v>
      </c>
      <c r="B37">
        <v>5154</v>
      </c>
      <c r="C37">
        <v>95121</v>
      </c>
      <c r="D37" t="s">
        <v>9</v>
      </c>
      <c r="E37" t="s">
        <v>10</v>
      </c>
      <c r="F37" t="s">
        <v>10</v>
      </c>
      <c r="G37" t="s">
        <v>11</v>
      </c>
      <c r="H37" t="s">
        <v>12</v>
      </c>
      <c r="I37" t="s">
        <v>13</v>
      </c>
      <c r="K37">
        <v>342524</v>
      </c>
      <c r="L37">
        <v>366627</v>
      </c>
      <c r="M37">
        <v>449892</v>
      </c>
      <c r="N37">
        <v>509687</v>
      </c>
      <c r="O37">
        <v>571012</v>
      </c>
      <c r="P37">
        <v>603303</v>
      </c>
      <c r="Q37">
        <v>658548</v>
      </c>
      <c r="R37">
        <v>797011</v>
      </c>
      <c r="S37">
        <v>731272</v>
      </c>
      <c r="T37">
        <v>839364</v>
      </c>
      <c r="U37" s="3">
        <f t="shared" si="1"/>
        <v>7.0368791675911757E-2</v>
      </c>
      <c r="V37" s="3">
        <f t="shared" si="2"/>
        <v>0.2271109329100148</v>
      </c>
      <c r="W37" s="3">
        <f t="shared" si="3"/>
        <v>0.13290967610004178</v>
      </c>
      <c r="X37" s="3">
        <f t="shared" si="4"/>
        <v>0.12031894084016269</v>
      </c>
      <c r="Y37" s="3">
        <f t="shared" si="5"/>
        <v>5.655047529649114E-2</v>
      </c>
      <c r="Z37" s="3">
        <f t="shared" si="6"/>
        <v>9.1570902183479949E-2</v>
      </c>
      <c r="AA37" s="3">
        <f t="shared" si="7"/>
        <v>0.210254985209886</v>
      </c>
      <c r="AB37" s="3">
        <f t="shared" si="8"/>
        <v>-8.2481923085126807E-2</v>
      </c>
      <c r="AC37" s="3">
        <f t="shared" si="9"/>
        <v>0.14781367261429398</v>
      </c>
    </row>
    <row r="38" spans="1:29" x14ac:dyDescent="0.25">
      <c r="A38">
        <v>97547</v>
      </c>
      <c r="B38">
        <v>5501</v>
      </c>
      <c r="C38">
        <v>94085</v>
      </c>
      <c r="D38" t="s">
        <v>9</v>
      </c>
      <c r="E38" t="s">
        <v>10</v>
      </c>
      <c r="F38" t="s">
        <v>10</v>
      </c>
      <c r="G38" t="s">
        <v>17</v>
      </c>
      <c r="H38" t="s">
        <v>12</v>
      </c>
      <c r="I38" t="s">
        <v>13</v>
      </c>
      <c r="K38">
        <v>490155</v>
      </c>
      <c r="L38">
        <v>521298</v>
      </c>
      <c r="M38">
        <v>659813</v>
      </c>
      <c r="N38">
        <v>735118</v>
      </c>
      <c r="O38">
        <v>848143</v>
      </c>
      <c r="P38">
        <v>925314</v>
      </c>
      <c r="Q38">
        <v>1040336</v>
      </c>
      <c r="R38">
        <v>1360619</v>
      </c>
      <c r="S38">
        <v>1165674</v>
      </c>
      <c r="T38">
        <v>1281676</v>
      </c>
      <c r="U38" s="3">
        <f t="shared" si="1"/>
        <v>6.3537044404321077E-2</v>
      </c>
      <c r="V38" s="3">
        <f t="shared" si="2"/>
        <v>0.26571174261171154</v>
      </c>
      <c r="W38" s="3">
        <f t="shared" si="3"/>
        <v>0.11413082191469401</v>
      </c>
      <c r="X38" s="3">
        <f t="shared" si="4"/>
        <v>0.15375082639793883</v>
      </c>
      <c r="Y38" s="3">
        <f t="shared" si="5"/>
        <v>9.098819420781637E-2</v>
      </c>
      <c r="Z38" s="3">
        <f t="shared" si="6"/>
        <v>0.12430591129065377</v>
      </c>
      <c r="AA38" s="3">
        <f t="shared" si="7"/>
        <v>0.3078649590132419</v>
      </c>
      <c r="AB38" s="3">
        <f t="shared" si="8"/>
        <v>-0.1432766997961957</v>
      </c>
      <c r="AC38" s="3">
        <f t="shared" si="9"/>
        <v>9.9514958727740341E-2</v>
      </c>
    </row>
    <row r="39" spans="1:29" x14ac:dyDescent="0.25">
      <c r="A39">
        <v>97551</v>
      </c>
      <c r="B39">
        <v>5667</v>
      </c>
      <c r="C39">
        <v>94089</v>
      </c>
      <c r="D39" t="s">
        <v>9</v>
      </c>
      <c r="E39" t="s">
        <v>10</v>
      </c>
      <c r="F39" t="s">
        <v>10</v>
      </c>
      <c r="G39" t="s">
        <v>17</v>
      </c>
      <c r="H39" t="s">
        <v>12</v>
      </c>
      <c r="I39" t="s">
        <v>13</v>
      </c>
      <c r="K39">
        <v>491606</v>
      </c>
      <c r="L39">
        <v>539134</v>
      </c>
      <c r="M39">
        <v>677438</v>
      </c>
      <c r="N39">
        <v>742349</v>
      </c>
      <c r="O39">
        <v>819329</v>
      </c>
      <c r="P39">
        <v>908703</v>
      </c>
      <c r="Q39">
        <v>973002</v>
      </c>
      <c r="R39">
        <v>1288836</v>
      </c>
      <c r="S39">
        <v>1063714</v>
      </c>
      <c r="T39">
        <v>1176456</v>
      </c>
      <c r="U39" s="3">
        <f t="shared" si="1"/>
        <v>9.6679047855396397E-2</v>
      </c>
      <c r="V39" s="3">
        <f t="shared" si="2"/>
        <v>0.25652991649571349</v>
      </c>
      <c r="W39" s="3">
        <f t="shared" si="3"/>
        <v>9.5818362713635793E-2</v>
      </c>
      <c r="X39" s="3">
        <f t="shared" si="4"/>
        <v>0.10369785639907914</v>
      </c>
      <c r="Y39" s="3">
        <f t="shared" si="5"/>
        <v>0.10908194388334845</v>
      </c>
      <c r="Z39" s="3">
        <f t="shared" si="6"/>
        <v>7.0759092904942533E-2</v>
      </c>
      <c r="AA39" s="3">
        <f t="shared" si="7"/>
        <v>0.32459748284176188</v>
      </c>
      <c r="AB39" s="3">
        <f t="shared" si="8"/>
        <v>-0.17467078821510262</v>
      </c>
      <c r="AC39" s="3">
        <f t="shared" si="9"/>
        <v>0.10598901584448452</v>
      </c>
    </row>
    <row r="40" spans="1:29" x14ac:dyDescent="0.25">
      <c r="A40">
        <v>98001</v>
      </c>
      <c r="B40">
        <v>5733</v>
      </c>
      <c r="C40">
        <v>95133</v>
      </c>
      <c r="D40" t="s">
        <v>9</v>
      </c>
      <c r="E40" t="s">
        <v>10</v>
      </c>
      <c r="F40" t="s">
        <v>10</v>
      </c>
      <c r="G40" t="s">
        <v>11</v>
      </c>
      <c r="H40" t="s">
        <v>12</v>
      </c>
      <c r="I40" t="s">
        <v>13</v>
      </c>
      <c r="K40">
        <v>400418</v>
      </c>
      <c r="L40">
        <v>430446</v>
      </c>
      <c r="M40">
        <v>534627</v>
      </c>
      <c r="N40">
        <v>602133</v>
      </c>
      <c r="O40">
        <v>629715</v>
      </c>
      <c r="P40">
        <v>665703</v>
      </c>
      <c r="Q40">
        <v>727052</v>
      </c>
      <c r="R40">
        <v>891918</v>
      </c>
      <c r="S40">
        <v>788769</v>
      </c>
      <c r="T40">
        <v>850276</v>
      </c>
      <c r="U40" s="3">
        <f t="shared" si="1"/>
        <v>7.4991633742738845E-2</v>
      </c>
      <c r="V40" s="3">
        <f t="shared" si="2"/>
        <v>0.24203035920882063</v>
      </c>
      <c r="W40" s="3">
        <f t="shared" si="3"/>
        <v>0.12626747246210909</v>
      </c>
      <c r="X40" s="3">
        <f t="shared" si="4"/>
        <v>4.5807155561977168E-2</v>
      </c>
      <c r="Y40" s="3">
        <f t="shared" si="5"/>
        <v>5.7149662942759819E-2</v>
      </c>
      <c r="Z40" s="3">
        <f t="shared" si="6"/>
        <v>9.2156712527959164E-2</v>
      </c>
      <c r="AA40" s="3">
        <f t="shared" si="7"/>
        <v>0.22675957152995935</v>
      </c>
      <c r="AB40" s="3">
        <f t="shared" si="8"/>
        <v>-0.11564852374321406</v>
      </c>
      <c r="AC40" s="3">
        <f t="shared" si="9"/>
        <v>7.7978470249211118E-2</v>
      </c>
    </row>
    <row r="41" spans="1:29" x14ac:dyDescent="0.25">
      <c r="A41">
        <v>97955</v>
      </c>
      <c r="B41">
        <v>5826</v>
      </c>
      <c r="C41">
        <v>95054</v>
      </c>
      <c r="D41" t="s">
        <v>9</v>
      </c>
      <c r="E41" t="s">
        <v>10</v>
      </c>
      <c r="F41" t="s">
        <v>10</v>
      </c>
      <c r="G41" t="s">
        <v>15</v>
      </c>
      <c r="H41" t="s">
        <v>12</v>
      </c>
      <c r="I41" t="s">
        <v>13</v>
      </c>
      <c r="K41">
        <v>606897</v>
      </c>
      <c r="L41">
        <v>654116</v>
      </c>
      <c r="M41">
        <v>783895</v>
      </c>
      <c r="N41">
        <v>851618</v>
      </c>
      <c r="O41">
        <v>916593</v>
      </c>
      <c r="P41">
        <v>986003</v>
      </c>
      <c r="Q41">
        <v>1078241</v>
      </c>
      <c r="R41">
        <v>1373333</v>
      </c>
      <c r="S41">
        <v>1181929</v>
      </c>
      <c r="T41">
        <v>1245779</v>
      </c>
      <c r="U41" s="3">
        <f t="shared" si="1"/>
        <v>7.7803976622062718E-2</v>
      </c>
      <c r="V41" s="3">
        <f t="shared" si="2"/>
        <v>0.19840364705954294</v>
      </c>
      <c r="W41" s="3">
        <f t="shared" si="3"/>
        <v>8.6392948035132255E-2</v>
      </c>
      <c r="X41" s="3">
        <f t="shared" si="4"/>
        <v>7.6295944895481305E-2</v>
      </c>
      <c r="Y41" s="3">
        <f t="shared" si="5"/>
        <v>7.5726085623608302E-2</v>
      </c>
      <c r="Z41" s="3">
        <f t="shared" si="6"/>
        <v>9.3547382715874094E-2</v>
      </c>
      <c r="AA41" s="3">
        <f t="shared" si="7"/>
        <v>0.27367907545715658</v>
      </c>
      <c r="AB41" s="3">
        <f t="shared" si="8"/>
        <v>-0.13937187848832003</v>
      </c>
      <c r="AC41" s="3">
        <f t="shared" si="9"/>
        <v>5.402185748890162E-2</v>
      </c>
    </row>
    <row r="42" spans="1:29" x14ac:dyDescent="0.25">
      <c r="A42">
        <v>97515</v>
      </c>
      <c r="B42">
        <v>6051</v>
      </c>
      <c r="C42">
        <v>94024</v>
      </c>
      <c r="D42" t="s">
        <v>9</v>
      </c>
      <c r="E42" t="s">
        <v>10</v>
      </c>
      <c r="F42" t="s">
        <v>10</v>
      </c>
      <c r="G42" t="s">
        <v>27</v>
      </c>
      <c r="H42" t="s">
        <v>12</v>
      </c>
      <c r="I42" t="s">
        <v>13</v>
      </c>
      <c r="K42">
        <v>1317160</v>
      </c>
      <c r="L42">
        <v>1448729</v>
      </c>
      <c r="M42">
        <v>1696494</v>
      </c>
      <c r="N42">
        <v>1820351</v>
      </c>
      <c r="O42">
        <v>2132169</v>
      </c>
      <c r="P42">
        <v>2252056</v>
      </c>
      <c r="Q42">
        <v>2437014</v>
      </c>
      <c r="R42">
        <v>2986824</v>
      </c>
      <c r="S42">
        <v>2664227</v>
      </c>
      <c r="T42">
        <v>2923944</v>
      </c>
      <c r="U42" s="3">
        <f t="shared" si="1"/>
        <v>9.9888396246469682E-2</v>
      </c>
      <c r="V42" s="3">
        <f t="shared" si="2"/>
        <v>0.17102232370581386</v>
      </c>
      <c r="W42" s="3">
        <f t="shared" si="3"/>
        <v>7.3007626316391336E-2</v>
      </c>
      <c r="X42" s="3">
        <f t="shared" si="4"/>
        <v>0.17129553586094109</v>
      </c>
      <c r="Y42" s="3">
        <f t="shared" si="5"/>
        <v>5.6227719284915968E-2</v>
      </c>
      <c r="Z42" s="3">
        <f t="shared" si="6"/>
        <v>8.2128508349703561E-2</v>
      </c>
      <c r="AA42" s="3">
        <f t="shared" si="7"/>
        <v>0.22560805969928774</v>
      </c>
      <c r="AB42" s="3">
        <f t="shared" si="8"/>
        <v>-0.10800669875426205</v>
      </c>
      <c r="AC42" s="3">
        <f t="shared" si="9"/>
        <v>9.7483059814347656E-2</v>
      </c>
    </row>
    <row r="43" spans="1:29" x14ac:dyDescent="0.25">
      <c r="A43">
        <v>97691</v>
      </c>
      <c r="B43">
        <v>6425</v>
      </c>
      <c r="C43">
        <v>94301</v>
      </c>
      <c r="D43" t="s">
        <v>9</v>
      </c>
      <c r="E43" t="s">
        <v>10</v>
      </c>
      <c r="F43" t="s">
        <v>10</v>
      </c>
      <c r="G43" t="s">
        <v>24</v>
      </c>
      <c r="H43" t="s">
        <v>12</v>
      </c>
      <c r="I43" t="s">
        <v>13</v>
      </c>
      <c r="K43">
        <v>1238749</v>
      </c>
      <c r="L43">
        <v>1472951</v>
      </c>
      <c r="M43">
        <v>1825321</v>
      </c>
      <c r="N43">
        <v>2220340</v>
      </c>
      <c r="O43">
        <v>2553558</v>
      </c>
      <c r="P43">
        <v>2744703</v>
      </c>
      <c r="Q43">
        <v>2901496</v>
      </c>
      <c r="R43">
        <v>3507532</v>
      </c>
      <c r="S43">
        <v>3132067</v>
      </c>
      <c r="T43">
        <v>3377596</v>
      </c>
      <c r="U43" s="3">
        <f t="shared" si="1"/>
        <v>0.18906332114092525</v>
      </c>
      <c r="V43" s="3">
        <f t="shared" si="2"/>
        <v>0.23922723838063858</v>
      </c>
      <c r="W43" s="3">
        <f t="shared" si="3"/>
        <v>0.21641070255587921</v>
      </c>
      <c r="X43" s="3">
        <f t="shared" si="4"/>
        <v>0.15007521370600899</v>
      </c>
      <c r="Y43" s="3">
        <f t="shared" si="5"/>
        <v>7.4854379653800693E-2</v>
      </c>
      <c r="Z43" s="3">
        <f t="shared" si="6"/>
        <v>5.7125670792067484E-2</v>
      </c>
      <c r="AA43" s="3">
        <f t="shared" si="7"/>
        <v>0.20887018282982295</v>
      </c>
      <c r="AB43" s="3">
        <f t="shared" si="8"/>
        <v>-0.10704535268673243</v>
      </c>
      <c r="AC43" s="3">
        <f t="shared" si="9"/>
        <v>7.8392001192822497E-2</v>
      </c>
    </row>
    <row r="44" spans="1:29" x14ac:dyDescent="0.25">
      <c r="A44">
        <v>97513</v>
      </c>
      <c r="B44">
        <v>6584</v>
      </c>
      <c r="C44">
        <v>94022</v>
      </c>
      <c r="D44" t="s">
        <v>9</v>
      </c>
      <c r="E44" t="s">
        <v>10</v>
      </c>
      <c r="F44" t="s">
        <v>10</v>
      </c>
      <c r="G44" t="s">
        <v>27</v>
      </c>
      <c r="H44" t="s">
        <v>12</v>
      </c>
      <c r="I44" t="s">
        <v>13</v>
      </c>
      <c r="K44">
        <v>1552029</v>
      </c>
      <c r="L44">
        <v>1758373</v>
      </c>
      <c r="M44">
        <v>2054472</v>
      </c>
      <c r="N44">
        <v>2224188</v>
      </c>
      <c r="O44">
        <v>2478071</v>
      </c>
      <c r="P44">
        <v>2539497</v>
      </c>
      <c r="Q44">
        <v>2726796</v>
      </c>
      <c r="R44">
        <v>3302072</v>
      </c>
      <c r="S44">
        <v>2983554</v>
      </c>
      <c r="T44">
        <v>3304728</v>
      </c>
      <c r="U44" s="3">
        <f t="shared" si="1"/>
        <v>0.13295112398028644</v>
      </c>
      <c r="V44" s="3">
        <f t="shared" si="2"/>
        <v>0.16839373671001545</v>
      </c>
      <c r="W44" s="3">
        <f t="shared" si="3"/>
        <v>8.2608086165204486E-2</v>
      </c>
      <c r="X44" s="3">
        <f t="shared" si="4"/>
        <v>0.11414637611568806</v>
      </c>
      <c r="Y44" s="3">
        <f t="shared" si="5"/>
        <v>2.478782892015604E-2</v>
      </c>
      <c r="Z44" s="3">
        <f t="shared" si="6"/>
        <v>7.3754369467654415E-2</v>
      </c>
      <c r="AA44" s="3">
        <f t="shared" si="7"/>
        <v>0.2109714111359999</v>
      </c>
      <c r="AB44" s="3">
        <f t="shared" si="8"/>
        <v>-9.6460040847080264E-2</v>
      </c>
      <c r="AC44" s="3">
        <f t="shared" si="9"/>
        <v>0.10764812703239157</v>
      </c>
    </row>
    <row r="45" spans="1:29" x14ac:dyDescent="0.25">
      <c r="A45">
        <v>98003</v>
      </c>
      <c r="B45">
        <v>6804</v>
      </c>
      <c r="C45">
        <v>95135</v>
      </c>
      <c r="D45" t="s">
        <v>9</v>
      </c>
      <c r="E45" t="s">
        <v>10</v>
      </c>
      <c r="F45" t="s">
        <v>10</v>
      </c>
      <c r="G45" t="s">
        <v>11</v>
      </c>
      <c r="H45" t="s">
        <v>12</v>
      </c>
      <c r="I45" t="s">
        <v>13</v>
      </c>
      <c r="K45">
        <v>604118</v>
      </c>
      <c r="L45">
        <v>641304</v>
      </c>
      <c r="M45">
        <v>764207</v>
      </c>
      <c r="N45">
        <v>817142</v>
      </c>
      <c r="O45">
        <v>849304</v>
      </c>
      <c r="P45">
        <v>861342</v>
      </c>
      <c r="Q45">
        <v>912449</v>
      </c>
      <c r="R45">
        <v>1112717</v>
      </c>
      <c r="S45">
        <v>999335</v>
      </c>
      <c r="T45">
        <v>1082737</v>
      </c>
      <c r="U45" s="3">
        <f t="shared" si="1"/>
        <v>6.1554199676222193E-2</v>
      </c>
      <c r="V45" s="3">
        <f t="shared" si="2"/>
        <v>0.19164545987550366</v>
      </c>
      <c r="W45" s="3">
        <f t="shared" si="3"/>
        <v>6.9267881607993645E-2</v>
      </c>
      <c r="X45" s="3">
        <f t="shared" si="4"/>
        <v>3.9359132194893912E-2</v>
      </c>
      <c r="Y45" s="3">
        <f t="shared" si="5"/>
        <v>1.4173958912238728E-2</v>
      </c>
      <c r="Z45" s="3">
        <f t="shared" si="6"/>
        <v>5.9334155306486856E-2</v>
      </c>
      <c r="AA45" s="3">
        <f t="shared" si="7"/>
        <v>0.21948404787555251</v>
      </c>
      <c r="AB45" s="3">
        <f t="shared" si="8"/>
        <v>-0.10189652894671332</v>
      </c>
      <c r="AC45" s="3">
        <f t="shared" si="9"/>
        <v>8.3457499236992597E-2</v>
      </c>
    </row>
    <row r="46" spans="1:29" x14ac:dyDescent="0.25">
      <c r="A46">
        <v>97528</v>
      </c>
      <c r="B46">
        <v>7153</v>
      </c>
      <c r="C46">
        <v>94041</v>
      </c>
      <c r="D46" t="s">
        <v>9</v>
      </c>
      <c r="E46" t="s">
        <v>10</v>
      </c>
      <c r="F46" t="s">
        <v>10</v>
      </c>
      <c r="G46" t="s">
        <v>23</v>
      </c>
      <c r="H46" t="s">
        <v>12</v>
      </c>
      <c r="I46" t="s">
        <v>13</v>
      </c>
      <c r="K46">
        <v>772816</v>
      </c>
      <c r="L46">
        <v>883541</v>
      </c>
      <c r="M46">
        <v>1069340</v>
      </c>
      <c r="N46">
        <v>1167349</v>
      </c>
      <c r="O46">
        <v>1435570</v>
      </c>
      <c r="P46">
        <v>1496351</v>
      </c>
      <c r="Q46">
        <v>1632219</v>
      </c>
      <c r="R46">
        <v>2023539</v>
      </c>
      <c r="S46">
        <v>1747827</v>
      </c>
      <c r="T46">
        <v>1935722</v>
      </c>
      <c r="U46" s="3">
        <f t="shared" si="1"/>
        <v>0.14327472516096976</v>
      </c>
      <c r="V46" s="3">
        <f t="shared" si="2"/>
        <v>0.21028905280003984</v>
      </c>
      <c r="W46" s="3">
        <f t="shared" si="3"/>
        <v>9.165373033833954E-2</v>
      </c>
      <c r="X46" s="3">
        <f t="shared" si="4"/>
        <v>0.22976933205065495</v>
      </c>
      <c r="Y46" s="3">
        <f t="shared" si="5"/>
        <v>4.2339279867927022E-2</v>
      </c>
      <c r="Z46" s="3">
        <f t="shared" si="6"/>
        <v>9.079955170945854E-2</v>
      </c>
      <c r="AA46" s="3">
        <f t="shared" si="7"/>
        <v>0.23974723980054147</v>
      </c>
      <c r="AB46" s="3">
        <f t="shared" si="8"/>
        <v>-0.13625237764135012</v>
      </c>
      <c r="AC46" s="3">
        <f t="shared" si="9"/>
        <v>0.10750205827006906</v>
      </c>
    </row>
    <row r="47" spans="1:29" x14ac:dyDescent="0.25">
      <c r="A47">
        <v>97978</v>
      </c>
      <c r="B47">
        <v>7252</v>
      </c>
      <c r="C47">
        <v>95110</v>
      </c>
      <c r="D47" t="s">
        <v>9</v>
      </c>
      <c r="E47" t="s">
        <v>10</v>
      </c>
      <c r="F47" t="s">
        <v>10</v>
      </c>
      <c r="G47" t="s">
        <v>11</v>
      </c>
      <c r="H47" t="s">
        <v>12</v>
      </c>
      <c r="I47" t="s">
        <v>13</v>
      </c>
      <c r="K47">
        <v>356222</v>
      </c>
      <c r="L47">
        <v>387013</v>
      </c>
      <c r="M47">
        <v>480035</v>
      </c>
      <c r="N47">
        <v>534060</v>
      </c>
      <c r="O47">
        <v>613023</v>
      </c>
      <c r="P47">
        <v>658548</v>
      </c>
      <c r="Q47">
        <v>717842</v>
      </c>
      <c r="R47">
        <v>919362</v>
      </c>
      <c r="S47">
        <v>838443</v>
      </c>
      <c r="T47">
        <v>923826</v>
      </c>
      <c r="U47" s="3">
        <f t="shared" si="1"/>
        <v>8.6437670890624388E-2</v>
      </c>
      <c r="V47" s="3">
        <f t="shared" si="2"/>
        <v>0.24035885099466944</v>
      </c>
      <c r="W47" s="3">
        <f t="shared" si="3"/>
        <v>0.11254387700896809</v>
      </c>
      <c r="X47" s="3">
        <f t="shared" si="4"/>
        <v>0.14785417368834963</v>
      </c>
      <c r="Y47" s="3">
        <f t="shared" si="5"/>
        <v>7.4263119002060285E-2</v>
      </c>
      <c r="Z47" s="3">
        <f t="shared" si="6"/>
        <v>9.0037476387446316E-2</v>
      </c>
      <c r="AA47" s="3">
        <f t="shared" si="7"/>
        <v>0.28073029998244742</v>
      </c>
      <c r="AB47" s="3">
        <f t="shared" si="8"/>
        <v>-8.8016472292742134E-2</v>
      </c>
      <c r="AC47" s="3">
        <f t="shared" si="9"/>
        <v>0.10183518736515183</v>
      </c>
    </row>
    <row r="48" spans="1:29" x14ac:dyDescent="0.25">
      <c r="A48">
        <v>98006</v>
      </c>
      <c r="B48">
        <v>7945</v>
      </c>
      <c r="C48">
        <v>95138</v>
      </c>
      <c r="D48" t="s">
        <v>9</v>
      </c>
      <c r="E48" t="s">
        <v>10</v>
      </c>
      <c r="F48" t="s">
        <v>10</v>
      </c>
      <c r="G48" t="s">
        <v>11</v>
      </c>
      <c r="H48" t="s">
        <v>12</v>
      </c>
      <c r="I48" t="s">
        <v>13</v>
      </c>
      <c r="K48">
        <v>434994</v>
      </c>
      <c r="L48">
        <v>456629</v>
      </c>
      <c r="M48">
        <v>562865</v>
      </c>
      <c r="N48">
        <v>609975</v>
      </c>
      <c r="O48">
        <v>680814</v>
      </c>
      <c r="P48">
        <v>707064</v>
      </c>
      <c r="Q48">
        <v>774753</v>
      </c>
      <c r="R48">
        <v>935535</v>
      </c>
      <c r="S48">
        <v>821339</v>
      </c>
      <c r="T48">
        <v>912513</v>
      </c>
      <c r="U48" s="3">
        <f t="shared" si="1"/>
        <v>4.9736318202090145E-2</v>
      </c>
      <c r="V48" s="3">
        <f t="shared" si="2"/>
        <v>0.23265276625006295</v>
      </c>
      <c r="W48" s="3">
        <f t="shared" si="3"/>
        <v>8.3696801186785463E-2</v>
      </c>
      <c r="X48" s="3">
        <f t="shared" si="4"/>
        <v>0.11613426779786057</v>
      </c>
      <c r="Y48" s="3">
        <f t="shared" si="5"/>
        <v>3.8556786435061559E-2</v>
      </c>
      <c r="Z48" s="3">
        <f t="shared" si="6"/>
        <v>9.5732493805369814E-2</v>
      </c>
      <c r="AA48" s="3">
        <f t="shared" si="7"/>
        <v>0.20752678595629834</v>
      </c>
      <c r="AB48" s="3">
        <f t="shared" si="8"/>
        <v>-0.12206491472793642</v>
      </c>
      <c r="AC48" s="3">
        <f t="shared" si="9"/>
        <v>0.11100653932176605</v>
      </c>
    </row>
    <row r="49" spans="1:29" x14ac:dyDescent="0.25">
      <c r="A49">
        <v>97936</v>
      </c>
      <c r="B49">
        <v>8463</v>
      </c>
      <c r="C49">
        <v>95030</v>
      </c>
      <c r="D49" t="s">
        <v>9</v>
      </c>
      <c r="E49" t="s">
        <v>10</v>
      </c>
      <c r="F49" t="s">
        <v>10</v>
      </c>
      <c r="G49" t="s">
        <v>26</v>
      </c>
      <c r="H49" t="s">
        <v>12</v>
      </c>
      <c r="I49" t="s">
        <v>13</v>
      </c>
      <c r="K49">
        <v>1246372</v>
      </c>
      <c r="L49">
        <v>1410018</v>
      </c>
      <c r="M49">
        <v>1571072</v>
      </c>
      <c r="N49">
        <v>1681420</v>
      </c>
      <c r="O49">
        <v>1912240</v>
      </c>
      <c r="P49">
        <v>1933414</v>
      </c>
      <c r="Q49">
        <v>2052414</v>
      </c>
      <c r="R49">
        <v>2445305</v>
      </c>
      <c r="S49">
        <v>2283330</v>
      </c>
      <c r="T49">
        <v>2327752</v>
      </c>
      <c r="U49" s="3">
        <f t="shared" si="1"/>
        <v>0.13129787896390482</v>
      </c>
      <c r="V49" s="3">
        <f t="shared" si="2"/>
        <v>0.1142212368920113</v>
      </c>
      <c r="W49" s="3">
        <f t="shared" si="3"/>
        <v>7.0237392048232039E-2</v>
      </c>
      <c r="X49" s="3">
        <f t="shared" si="4"/>
        <v>0.13727682554031712</v>
      </c>
      <c r="Y49" s="3">
        <f t="shared" si="5"/>
        <v>1.1072877881437477E-2</v>
      </c>
      <c r="Z49" s="3">
        <f t="shared" si="6"/>
        <v>6.1549156052454361E-2</v>
      </c>
      <c r="AA49" s="3">
        <f t="shared" si="7"/>
        <v>0.19142872734253422</v>
      </c>
      <c r="AB49" s="3">
        <f t="shared" si="8"/>
        <v>-6.6239180797487432E-2</v>
      </c>
      <c r="AC49" s="3">
        <f t="shared" si="9"/>
        <v>1.9454918912290384E-2</v>
      </c>
    </row>
    <row r="50" spans="1:29" x14ac:dyDescent="0.25">
      <c r="A50">
        <v>97998</v>
      </c>
      <c r="B50">
        <v>8983</v>
      </c>
      <c r="C50">
        <v>95130</v>
      </c>
      <c r="D50" t="s">
        <v>9</v>
      </c>
      <c r="E50" t="s">
        <v>10</v>
      </c>
      <c r="F50" t="s">
        <v>10</v>
      </c>
      <c r="G50" t="s">
        <v>11</v>
      </c>
      <c r="H50" t="s">
        <v>12</v>
      </c>
      <c r="I50" t="s">
        <v>13</v>
      </c>
      <c r="K50">
        <v>691554</v>
      </c>
      <c r="L50">
        <v>736464</v>
      </c>
      <c r="M50">
        <v>910001</v>
      </c>
      <c r="N50">
        <v>962147</v>
      </c>
      <c r="O50">
        <v>1048816</v>
      </c>
      <c r="P50">
        <v>1115755</v>
      </c>
      <c r="Q50">
        <v>1217199</v>
      </c>
      <c r="R50">
        <v>1514586</v>
      </c>
      <c r="S50">
        <v>1282384</v>
      </c>
      <c r="T50">
        <v>1383868</v>
      </c>
      <c r="U50" s="3">
        <f t="shared" si="1"/>
        <v>6.4940698774065372E-2</v>
      </c>
      <c r="V50" s="3">
        <f t="shared" si="2"/>
        <v>0.23563541462990722</v>
      </c>
      <c r="W50" s="3">
        <f t="shared" si="3"/>
        <v>5.7303233732710186E-2</v>
      </c>
      <c r="X50" s="3">
        <f t="shared" si="4"/>
        <v>9.007875096009238E-2</v>
      </c>
      <c r="Y50" s="3">
        <f t="shared" si="5"/>
        <v>6.3823397049625488E-2</v>
      </c>
      <c r="Z50" s="3">
        <f t="shared" si="6"/>
        <v>9.0919601525424484E-2</v>
      </c>
      <c r="AA50" s="3">
        <f t="shared" si="7"/>
        <v>0.24432077252774609</v>
      </c>
      <c r="AB50" s="3">
        <f t="shared" si="8"/>
        <v>-0.15331054162655669</v>
      </c>
      <c r="AC50" s="3">
        <f t="shared" si="9"/>
        <v>7.9136982370335257E-2</v>
      </c>
    </row>
    <row r="51" spans="1:29" x14ac:dyDescent="0.25">
      <c r="A51">
        <v>97695</v>
      </c>
      <c r="B51">
        <v>9500</v>
      </c>
      <c r="C51">
        <v>94305</v>
      </c>
      <c r="D51" t="s">
        <v>9</v>
      </c>
      <c r="E51" t="s">
        <v>10</v>
      </c>
      <c r="F51" t="s">
        <v>10</v>
      </c>
      <c r="G51" t="s">
        <v>28</v>
      </c>
      <c r="H51" t="s">
        <v>12</v>
      </c>
      <c r="I51" t="s">
        <v>13</v>
      </c>
      <c r="K51">
        <v>1413064</v>
      </c>
      <c r="L51">
        <v>1547327</v>
      </c>
      <c r="M51">
        <v>2013064</v>
      </c>
      <c r="N51">
        <v>2203231</v>
      </c>
      <c r="O51">
        <v>2269006</v>
      </c>
      <c r="P51">
        <v>2331085</v>
      </c>
      <c r="Q51">
        <v>2532252</v>
      </c>
      <c r="R51">
        <v>2952377</v>
      </c>
      <c r="S51">
        <v>2569488</v>
      </c>
      <c r="T51">
        <v>2886155</v>
      </c>
      <c r="U51" s="3">
        <f t="shared" si="1"/>
        <v>9.5015512390096979E-2</v>
      </c>
      <c r="V51" s="3">
        <f t="shared" si="2"/>
        <v>0.30099455383380502</v>
      </c>
      <c r="W51" s="3">
        <f t="shared" si="3"/>
        <v>9.4466445180083694E-2</v>
      </c>
      <c r="X51" s="3">
        <f t="shared" si="4"/>
        <v>2.9853882774888336E-2</v>
      </c>
      <c r="Y51" s="3">
        <f t="shared" si="5"/>
        <v>2.735955744497811E-2</v>
      </c>
      <c r="Z51" s="3">
        <f t="shared" si="6"/>
        <v>8.6297582456238184E-2</v>
      </c>
      <c r="AA51" s="3">
        <f t="shared" si="7"/>
        <v>0.16590963300650963</v>
      </c>
      <c r="AB51" s="3">
        <f t="shared" si="8"/>
        <v>-0.12968838329251312</v>
      </c>
      <c r="AC51" s="3">
        <f t="shared" si="9"/>
        <v>0.12324128386666916</v>
      </c>
    </row>
    <row r="52" spans="1:29" x14ac:dyDescent="0.25">
      <c r="A52">
        <v>97939</v>
      </c>
      <c r="B52">
        <v>10678</v>
      </c>
      <c r="C52">
        <v>95033</v>
      </c>
      <c r="D52" t="s">
        <v>9</v>
      </c>
      <c r="E52" t="s">
        <v>10</v>
      </c>
      <c r="F52" t="s">
        <v>10</v>
      </c>
      <c r="G52" t="s">
        <v>29</v>
      </c>
      <c r="H52" t="s">
        <v>12</v>
      </c>
      <c r="I52" t="s">
        <v>13</v>
      </c>
      <c r="K52">
        <v>743230</v>
      </c>
      <c r="L52">
        <v>784032</v>
      </c>
      <c r="M52">
        <v>864999</v>
      </c>
      <c r="N52">
        <v>942098</v>
      </c>
      <c r="O52">
        <v>1009312</v>
      </c>
      <c r="P52">
        <v>1075879</v>
      </c>
      <c r="Q52">
        <v>1078922</v>
      </c>
      <c r="R52">
        <v>1188840</v>
      </c>
      <c r="S52">
        <v>1153313</v>
      </c>
      <c r="T52">
        <v>1242283</v>
      </c>
      <c r="U52" s="3">
        <f t="shared" si="1"/>
        <v>5.4898214550004709E-2</v>
      </c>
      <c r="V52" s="3">
        <f t="shared" si="2"/>
        <v>0.1032700195910371</v>
      </c>
      <c r="W52" s="3">
        <f t="shared" si="3"/>
        <v>8.9131894950167573E-2</v>
      </c>
      <c r="X52" s="3">
        <f t="shared" si="4"/>
        <v>7.134501930797009E-2</v>
      </c>
      <c r="Y52" s="3">
        <f t="shared" si="5"/>
        <v>6.5952847087917307E-2</v>
      </c>
      <c r="Z52" s="3">
        <f t="shared" si="6"/>
        <v>2.8283849763774552E-3</v>
      </c>
      <c r="AA52" s="3">
        <f t="shared" si="7"/>
        <v>0.10187761487855471</v>
      </c>
      <c r="AB52" s="3">
        <f t="shared" si="8"/>
        <v>-2.9883752229063625E-2</v>
      </c>
      <c r="AC52" s="3">
        <f t="shared" si="9"/>
        <v>7.7142978532280485E-2</v>
      </c>
    </row>
    <row r="53" spans="1:29" x14ac:dyDescent="0.25">
      <c r="A53">
        <v>97987</v>
      </c>
      <c r="B53">
        <v>11309</v>
      </c>
      <c r="C53">
        <v>95119</v>
      </c>
      <c r="D53" t="s">
        <v>9</v>
      </c>
      <c r="E53" t="s">
        <v>10</v>
      </c>
      <c r="F53" t="s">
        <v>10</v>
      </c>
      <c r="G53" t="s">
        <v>11</v>
      </c>
      <c r="H53" t="s">
        <v>12</v>
      </c>
      <c r="I53" t="s">
        <v>13</v>
      </c>
      <c r="K53">
        <v>414593</v>
      </c>
      <c r="L53">
        <v>434332</v>
      </c>
      <c r="M53">
        <v>549860</v>
      </c>
      <c r="N53">
        <v>605608</v>
      </c>
      <c r="O53">
        <v>667404</v>
      </c>
      <c r="P53">
        <v>714083</v>
      </c>
      <c r="Q53">
        <v>796443</v>
      </c>
      <c r="R53">
        <v>962522</v>
      </c>
      <c r="S53">
        <v>832109</v>
      </c>
      <c r="T53">
        <v>932533</v>
      </c>
      <c r="U53" s="3">
        <f t="shared" si="1"/>
        <v>4.7610548176163128E-2</v>
      </c>
      <c r="V53" s="3">
        <f t="shared" si="2"/>
        <v>0.26599007211073555</v>
      </c>
      <c r="W53" s="3">
        <f t="shared" si="3"/>
        <v>0.10138580729640272</v>
      </c>
      <c r="X53" s="3">
        <f t="shared" si="4"/>
        <v>0.10203960317565158</v>
      </c>
      <c r="Y53" s="3">
        <f t="shared" si="5"/>
        <v>6.9941145093526558E-2</v>
      </c>
      <c r="Z53" s="3">
        <f t="shared" si="6"/>
        <v>0.11533673256470187</v>
      </c>
      <c r="AA53" s="3">
        <f t="shared" si="7"/>
        <v>0.2085259083198672</v>
      </c>
      <c r="AB53" s="3">
        <f t="shared" si="8"/>
        <v>-0.1354909290385051</v>
      </c>
      <c r="AC53" s="3">
        <f t="shared" si="9"/>
        <v>0.120686112035803</v>
      </c>
    </row>
    <row r="54" spans="1:29" x14ac:dyDescent="0.25">
      <c r="A54">
        <v>97950</v>
      </c>
      <c r="B54">
        <v>12520</v>
      </c>
      <c r="C54">
        <v>95046</v>
      </c>
      <c r="D54" t="s">
        <v>9</v>
      </c>
      <c r="E54" t="s">
        <v>10</v>
      </c>
      <c r="F54" t="s">
        <v>10</v>
      </c>
      <c r="G54" t="s">
        <v>30</v>
      </c>
      <c r="H54" t="s">
        <v>12</v>
      </c>
      <c r="I54" t="s">
        <v>13</v>
      </c>
      <c r="K54">
        <v>514901</v>
      </c>
      <c r="L54">
        <v>494036</v>
      </c>
      <c r="M54">
        <v>580057</v>
      </c>
      <c r="N54">
        <v>661349</v>
      </c>
      <c r="O54">
        <v>720387</v>
      </c>
      <c r="P54">
        <v>744746</v>
      </c>
      <c r="Q54">
        <v>794346</v>
      </c>
      <c r="R54">
        <v>934952</v>
      </c>
      <c r="S54">
        <v>859071</v>
      </c>
      <c r="T54">
        <v>1014968</v>
      </c>
      <c r="U54" s="3">
        <f t="shared" si="1"/>
        <v>-4.052235284064315E-2</v>
      </c>
      <c r="V54" s="3">
        <f t="shared" si="2"/>
        <v>0.17411889012136766</v>
      </c>
      <c r="W54" s="3">
        <f t="shared" si="3"/>
        <v>0.14014484783391978</v>
      </c>
      <c r="X54" s="3">
        <f t="shared" si="4"/>
        <v>8.9269054614129609E-2</v>
      </c>
      <c r="Y54" s="3">
        <f t="shared" si="5"/>
        <v>3.3813769543314914E-2</v>
      </c>
      <c r="Z54" s="3">
        <f t="shared" si="6"/>
        <v>6.659988774696339E-2</v>
      </c>
      <c r="AA54" s="3">
        <f t="shared" si="7"/>
        <v>0.17700850762765849</v>
      </c>
      <c r="AB54" s="3">
        <f t="shared" si="8"/>
        <v>-8.1160316251529488E-2</v>
      </c>
      <c r="AC54" s="3">
        <f t="shared" si="9"/>
        <v>0.18147161294002476</v>
      </c>
    </row>
    <row r="55" spans="1:29" x14ac:dyDescent="0.25">
      <c r="A55">
        <v>97694</v>
      </c>
      <c r="B55">
        <v>13027</v>
      </c>
      <c r="C55">
        <v>94304</v>
      </c>
      <c r="D55" t="s">
        <v>9</v>
      </c>
      <c r="E55" t="s">
        <v>10</v>
      </c>
      <c r="F55" t="s">
        <v>10</v>
      </c>
      <c r="G55" t="s">
        <v>24</v>
      </c>
      <c r="H55" t="s">
        <v>12</v>
      </c>
      <c r="I55" t="s">
        <v>13</v>
      </c>
      <c r="K55">
        <v>1632197</v>
      </c>
      <c r="L55">
        <v>1707974</v>
      </c>
      <c r="M55">
        <v>2121836</v>
      </c>
      <c r="N55">
        <v>2222167</v>
      </c>
      <c r="O55">
        <v>2356582</v>
      </c>
      <c r="P55">
        <v>2458224</v>
      </c>
      <c r="Q55">
        <v>2665249</v>
      </c>
      <c r="R55">
        <v>3071432</v>
      </c>
      <c r="S55">
        <v>2684573</v>
      </c>
      <c r="T55">
        <v>3120513</v>
      </c>
      <c r="U55" s="3">
        <f t="shared" si="1"/>
        <v>4.6426381129238692E-2</v>
      </c>
      <c r="V55" s="3">
        <f t="shared" si="2"/>
        <v>0.24231165111412703</v>
      </c>
      <c r="W55" s="3">
        <f t="shared" si="3"/>
        <v>4.7284992808115239E-2</v>
      </c>
      <c r="X55" s="3">
        <f t="shared" si="4"/>
        <v>6.0488253133090357E-2</v>
      </c>
      <c r="Y55" s="3">
        <f t="shared" si="5"/>
        <v>4.3131111075277666E-2</v>
      </c>
      <c r="Z55" s="3">
        <f t="shared" si="6"/>
        <v>8.4217304850981847E-2</v>
      </c>
      <c r="AA55" s="3">
        <f t="shared" si="7"/>
        <v>0.15239964446098658</v>
      </c>
      <c r="AB55" s="3">
        <f t="shared" si="8"/>
        <v>-0.12595395242349497</v>
      </c>
      <c r="AC55" s="3">
        <f t="shared" si="9"/>
        <v>0.16238709098243928</v>
      </c>
    </row>
    <row r="56" spans="1:29" x14ac:dyDescent="0.25">
      <c r="A56">
        <v>98007</v>
      </c>
      <c r="B56">
        <v>13153</v>
      </c>
      <c r="C56">
        <v>95139</v>
      </c>
      <c r="D56" t="s">
        <v>9</v>
      </c>
      <c r="E56" t="s">
        <v>10</v>
      </c>
      <c r="F56" t="s">
        <v>10</v>
      </c>
      <c r="G56" t="s">
        <v>11</v>
      </c>
      <c r="H56" t="s">
        <v>12</v>
      </c>
      <c r="I56" t="s">
        <v>13</v>
      </c>
      <c r="K56">
        <v>380401</v>
      </c>
      <c r="L56">
        <v>405582</v>
      </c>
      <c r="M56">
        <v>511801</v>
      </c>
      <c r="N56">
        <v>561242</v>
      </c>
      <c r="O56">
        <v>619348</v>
      </c>
      <c r="P56">
        <v>677781</v>
      </c>
      <c r="Q56">
        <v>748503</v>
      </c>
      <c r="R56">
        <v>910443</v>
      </c>
      <c r="S56">
        <v>794720</v>
      </c>
      <c r="T56">
        <v>888351</v>
      </c>
      <c r="U56" s="3">
        <f t="shared" si="1"/>
        <v>6.6195935341915507E-2</v>
      </c>
      <c r="V56" s="3">
        <f t="shared" si="2"/>
        <v>0.26189278616901146</v>
      </c>
      <c r="W56" s="3">
        <f t="shared" si="3"/>
        <v>9.6601999605315347E-2</v>
      </c>
      <c r="X56" s="3">
        <f t="shared" si="4"/>
        <v>0.10353109710249768</v>
      </c>
      <c r="Y56" s="3">
        <f t="shared" si="5"/>
        <v>9.4345989653635762E-2</v>
      </c>
      <c r="Z56" s="3">
        <f t="shared" si="6"/>
        <v>0.10434343836726022</v>
      </c>
      <c r="AA56" s="3">
        <f t="shared" si="7"/>
        <v>0.2163518382691853</v>
      </c>
      <c r="AB56" s="3">
        <f t="shared" si="8"/>
        <v>-0.12710625486713611</v>
      </c>
      <c r="AC56" s="3">
        <f t="shared" si="9"/>
        <v>0.11781633782967586</v>
      </c>
    </row>
    <row r="57" spans="1:29" x14ac:dyDescent="0.25">
      <c r="A57">
        <v>97949</v>
      </c>
      <c r="B57">
        <v>14440</v>
      </c>
      <c r="C57">
        <v>95045</v>
      </c>
      <c r="D57" t="s">
        <v>9</v>
      </c>
      <c r="E57" t="s">
        <v>10</v>
      </c>
      <c r="F57" t="s">
        <v>10</v>
      </c>
      <c r="G57" t="s">
        <v>31</v>
      </c>
      <c r="H57" t="s">
        <v>12</v>
      </c>
      <c r="I57" t="s">
        <v>22</v>
      </c>
      <c r="K57">
        <v>340555</v>
      </c>
      <c r="L57">
        <v>348490</v>
      </c>
      <c r="M57">
        <v>403393</v>
      </c>
      <c r="N57">
        <v>437362</v>
      </c>
      <c r="O57">
        <v>464026</v>
      </c>
      <c r="P57">
        <v>488223</v>
      </c>
      <c r="Q57">
        <v>514307</v>
      </c>
      <c r="R57">
        <v>534265</v>
      </c>
      <c r="S57">
        <v>556384</v>
      </c>
      <c r="T57">
        <v>583213</v>
      </c>
      <c r="U57" s="3">
        <f t="shared" si="1"/>
        <v>2.3300201142253087E-2</v>
      </c>
      <c r="V57" s="3">
        <f t="shared" si="2"/>
        <v>0.15754541019828402</v>
      </c>
      <c r="W57" s="3">
        <f t="shared" si="3"/>
        <v>8.4208203910330626E-2</v>
      </c>
      <c r="X57" s="3">
        <f t="shared" si="4"/>
        <v>6.0965515979897661E-2</v>
      </c>
      <c r="Y57" s="3">
        <f t="shared" si="5"/>
        <v>5.2145784934464881E-2</v>
      </c>
      <c r="Z57" s="3">
        <f t="shared" si="6"/>
        <v>5.3426405556477263E-2</v>
      </c>
      <c r="AA57" s="3">
        <f t="shared" si="7"/>
        <v>3.8805616100889159E-2</v>
      </c>
      <c r="AB57" s="3">
        <f t="shared" si="8"/>
        <v>4.1400802972307749E-2</v>
      </c>
      <c r="AC57" s="3">
        <f t="shared" si="9"/>
        <v>4.8220293897739692E-2</v>
      </c>
    </row>
    <row r="58" spans="1:29" x14ac:dyDescent="0.25">
      <c r="A58">
        <v>97947</v>
      </c>
      <c r="B58">
        <v>24989</v>
      </c>
      <c r="C58">
        <v>95043</v>
      </c>
      <c r="D58" t="s">
        <v>9</v>
      </c>
      <c r="E58" t="s">
        <v>10</v>
      </c>
      <c r="F58" t="s">
        <v>10</v>
      </c>
      <c r="G58" t="s">
        <v>32</v>
      </c>
      <c r="H58" t="s">
        <v>12</v>
      </c>
      <c r="I58" t="s">
        <v>22</v>
      </c>
      <c r="K58">
        <v>502851</v>
      </c>
      <c r="L58">
        <v>481825</v>
      </c>
      <c r="M58">
        <v>520739</v>
      </c>
      <c r="N58">
        <v>510136</v>
      </c>
      <c r="O58">
        <v>561660</v>
      </c>
      <c r="P58">
        <v>580207</v>
      </c>
      <c r="Q58">
        <v>613000</v>
      </c>
      <c r="R58">
        <v>591775</v>
      </c>
      <c r="S58">
        <v>576531</v>
      </c>
      <c r="T58">
        <v>582991</v>
      </c>
      <c r="U58" s="3">
        <f t="shared" si="1"/>
        <v>-4.1813578972697676E-2</v>
      </c>
      <c r="V58" s="3">
        <f t="shared" si="2"/>
        <v>8.0763762776941833E-2</v>
      </c>
      <c r="W58" s="3">
        <f t="shared" si="3"/>
        <v>-2.036144786543739E-2</v>
      </c>
      <c r="X58" s="3">
        <f t="shared" si="4"/>
        <v>0.10100051750905641</v>
      </c>
      <c r="Y58" s="3">
        <f t="shared" si="5"/>
        <v>3.302175693480041E-2</v>
      </c>
      <c r="Z58" s="3">
        <f t="shared" si="6"/>
        <v>5.6519483563624705E-2</v>
      </c>
      <c r="AA58" s="3">
        <f t="shared" si="7"/>
        <v>-3.4624796084828713E-2</v>
      </c>
      <c r="AB58" s="3">
        <f t="shared" si="8"/>
        <v>-2.5759790460901526E-2</v>
      </c>
      <c r="AC58" s="3">
        <f t="shared" si="9"/>
        <v>1.1204948216141023E-2</v>
      </c>
    </row>
    <row r="59" spans="1:29" x14ac:dyDescent="0.25">
      <c r="A59">
        <v>98008</v>
      </c>
      <c r="B59">
        <v>28821</v>
      </c>
      <c r="C59">
        <v>95140</v>
      </c>
      <c r="D59" t="s">
        <v>9</v>
      </c>
      <c r="E59" t="s">
        <v>10</v>
      </c>
      <c r="F59" t="s">
        <v>10</v>
      </c>
      <c r="G59" t="s">
        <v>33</v>
      </c>
      <c r="H59" t="s">
        <v>12</v>
      </c>
      <c r="I59" t="s">
        <v>13</v>
      </c>
      <c r="K59">
        <v>654853</v>
      </c>
      <c r="L59">
        <v>704095</v>
      </c>
      <c r="M59">
        <v>804850</v>
      </c>
      <c r="N59">
        <v>862717</v>
      </c>
      <c r="O59">
        <v>939178</v>
      </c>
      <c r="P59">
        <v>956894</v>
      </c>
      <c r="Q59">
        <v>1032436</v>
      </c>
      <c r="R59">
        <v>1246126</v>
      </c>
      <c r="S59">
        <v>1203290</v>
      </c>
      <c r="T59">
        <v>1266917</v>
      </c>
      <c r="U59" s="3">
        <f t="shared" si="1"/>
        <v>7.5195501891264144E-2</v>
      </c>
      <c r="V59" s="3">
        <f t="shared" si="2"/>
        <v>0.14309858754855523</v>
      </c>
      <c r="W59" s="3">
        <f t="shared" si="3"/>
        <v>7.1897869168167983E-2</v>
      </c>
      <c r="X59" s="3">
        <f t="shared" si="4"/>
        <v>8.8628136457262349E-2</v>
      </c>
      <c r="Y59" s="3">
        <f t="shared" si="5"/>
        <v>1.8863303867850397E-2</v>
      </c>
      <c r="Z59" s="3">
        <f t="shared" si="6"/>
        <v>7.8945003312801632E-2</v>
      </c>
      <c r="AA59" s="3">
        <f t="shared" si="7"/>
        <v>0.20697650992410183</v>
      </c>
      <c r="AB59" s="3">
        <f t="shared" si="8"/>
        <v>-3.4375336041459689E-2</v>
      </c>
      <c r="AC59" s="3">
        <f t="shared" si="9"/>
        <v>5.2877527445586686E-2</v>
      </c>
    </row>
    <row r="60" spans="1:29" x14ac:dyDescent="0.25">
      <c r="A60">
        <v>98009</v>
      </c>
      <c r="B60">
        <v>34027</v>
      </c>
      <c r="C60">
        <v>95141</v>
      </c>
      <c r="D60" t="s">
        <v>9</v>
      </c>
      <c r="E60" t="s">
        <v>10</v>
      </c>
      <c r="F60" t="s">
        <v>10</v>
      </c>
      <c r="G60" t="s">
        <v>11</v>
      </c>
      <c r="H60" t="s">
        <v>12</v>
      </c>
      <c r="I60" t="s">
        <v>13</v>
      </c>
      <c r="K60">
        <v>1170696</v>
      </c>
      <c r="L60">
        <v>1151080</v>
      </c>
      <c r="M60">
        <v>1181696</v>
      </c>
      <c r="N60">
        <v>1126579</v>
      </c>
      <c r="O60">
        <v>1133887</v>
      </c>
      <c r="P60">
        <v>1199001</v>
      </c>
      <c r="Q60">
        <v>1369755</v>
      </c>
      <c r="R60">
        <v>1419506</v>
      </c>
      <c r="S60">
        <v>1237958</v>
      </c>
      <c r="T60">
        <v>1398301</v>
      </c>
      <c r="U60" s="3">
        <f t="shared" si="1"/>
        <v>-1.6755844386587126E-2</v>
      </c>
      <c r="V60" s="3">
        <f t="shared" si="2"/>
        <v>2.6597630051777461E-2</v>
      </c>
      <c r="W60" s="3">
        <f t="shared" si="3"/>
        <v>-4.6642283633015598E-2</v>
      </c>
      <c r="X60" s="3">
        <f t="shared" si="4"/>
        <v>6.4868952820885178E-3</v>
      </c>
      <c r="Y60" s="3">
        <f t="shared" si="5"/>
        <v>5.7425475378057957E-2</v>
      </c>
      <c r="Z60" s="3">
        <f t="shared" si="6"/>
        <v>0.14241355928810734</v>
      </c>
      <c r="AA60" s="3">
        <f t="shared" si="7"/>
        <v>3.6321093918255457E-2</v>
      </c>
      <c r="AB60" s="3">
        <f t="shared" si="8"/>
        <v>-0.12789519734330113</v>
      </c>
      <c r="AC60" s="3">
        <f t="shared" si="9"/>
        <v>0.12952216472610542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2020-09-27T23:29:22Z</dcterms:modified>
</cp:coreProperties>
</file>