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c\Desktop\Luca\PoliMi\Magistrale\II anno\ETBL\Projects\AY2122_II_Project-2\"/>
    </mc:Choice>
  </mc:AlternateContent>
  <xr:revisionPtr revIDLastSave="0" documentId="13_ncr:1_{295A0678-D4A8-4D65-AB15-0A5DA62D88C4}" xr6:coauthVersionLast="47" xr6:coauthVersionMax="47" xr10:uidLastSave="{00000000-0000-0000-0000-000000000000}"/>
  <bookViews>
    <workbookView xWindow="-108" yWindow="-108" windowWidth="23256" windowHeight="14016" xr2:uid="{D8641024-8F43-455E-9147-D99A6BDD0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1" l="1"/>
  <c r="D28" i="1"/>
  <c r="D19" i="1"/>
</calcChain>
</file>

<file path=xl/sharedStrings.xml><?xml version="1.0" encoding="utf-8"?>
<sst xmlns="http://schemas.openxmlformats.org/spreadsheetml/2006/main" count="6" uniqueCount="6">
  <si>
    <t>CHRONOAMPEROMETRY</t>
  </si>
  <si>
    <t>Glucose concentration [mg/dL]</t>
  </si>
  <si>
    <t>CA result [uA]</t>
  </si>
  <si>
    <t>Potential range [mV]</t>
  </si>
  <si>
    <t>Picco CV [mV]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</si>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</sst>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8310-A7A9-429A-8F7A-A57DF4043D90}">
  <dimension ref="A1:I44"/>
  <sheetViews>
    <sheetView tabSelected="1" topLeftCell="A16" workbookViewId="0">
      <selection activeCell="G40" sqref="G40"/>
    </sheetView>
  </sheetViews>
  <sheetFormatPr defaultRowHeight="14.4" x14ac:dyDescent="0.3"/>
  <cols>
    <col min="1" max="1" width="28.88671875" customWidth="1"/>
    <col min="2" max="2" width="19.33203125" style="1" customWidth="1"/>
    <col min="3" max="3" width="17.88671875" style="1" customWidth="1"/>
    <col min="6" max="6" width="10.77734375" customWidth="1"/>
  </cols>
  <sheetData>
    <row r="1" spans="1:9" x14ac:dyDescent="0.3">
      <c r="A1" s="13" t="s">
        <v>0</v>
      </c>
      <c r="B1" s="13"/>
      <c r="C1" s="13"/>
    </row>
    <row r="2" spans="1:9" x14ac:dyDescent="0.3">
      <c r="A2" s="2" t="s">
        <v>1</v>
      </c>
      <c r="B2" s="3" t="s">
        <v>2</v>
      </c>
      <c r="C2" s="7" t="s">
        <v>4</v>
      </c>
      <c r="E2" s="12" t="s">
        <v>3</v>
      </c>
      <c r="F2" s="12"/>
      <c r="I2" s="9" t="s">
        <v>5</v>
      </c>
    </row>
    <row r="3" spans="1:9" x14ac:dyDescent="0.3">
      <c r="A3" s="1">
        <v>80</v>
      </c>
      <c r="B3" s="1">
        <v>1.9</v>
      </c>
      <c r="C3" s="1">
        <v>2484</v>
      </c>
      <c r="E3" s="5">
        <v>1800</v>
      </c>
      <c r="F3" s="4">
        <v>2800</v>
      </c>
    </row>
    <row r="4" spans="1:9" x14ac:dyDescent="0.3">
      <c r="A4" s="1">
        <v>80</v>
      </c>
      <c r="B4" s="1">
        <v>2.0499999999999998</v>
      </c>
      <c r="C4" s="1">
        <v>2508</v>
      </c>
      <c r="E4" s="5">
        <v>1800</v>
      </c>
      <c r="F4" s="4">
        <v>2800</v>
      </c>
    </row>
    <row r="5" spans="1:9" x14ac:dyDescent="0.3">
      <c r="A5" s="1">
        <v>80</v>
      </c>
      <c r="B5" s="6">
        <v>1.65</v>
      </c>
      <c r="C5" s="1">
        <v>2414</v>
      </c>
      <c r="E5" s="5">
        <v>1800</v>
      </c>
      <c r="F5" s="4">
        <v>2800</v>
      </c>
    </row>
    <row r="6" spans="1:9" x14ac:dyDescent="0.3">
      <c r="A6" s="1">
        <v>80</v>
      </c>
      <c r="B6" s="8">
        <v>2.1</v>
      </c>
      <c r="C6" s="1">
        <v>402</v>
      </c>
      <c r="D6">
        <f>SUM(B3:B6)/4</f>
        <v>1.9249999999999998</v>
      </c>
      <c r="E6" s="5">
        <v>-400</v>
      </c>
      <c r="F6" s="4">
        <v>800</v>
      </c>
    </row>
    <row r="7" spans="1:9" x14ac:dyDescent="0.3">
      <c r="A7" s="9">
        <v>80</v>
      </c>
      <c r="B7" s="10">
        <v>1.6</v>
      </c>
      <c r="C7" s="9">
        <v>178</v>
      </c>
      <c r="D7" s="11"/>
      <c r="E7" s="16">
        <v>-400</v>
      </c>
      <c r="F7" s="17">
        <v>800</v>
      </c>
    </row>
    <row r="8" spans="1:9" x14ac:dyDescent="0.3">
      <c r="A8" s="9">
        <v>80</v>
      </c>
      <c r="B8" s="10">
        <v>1.75</v>
      </c>
      <c r="C8" s="9">
        <v>102</v>
      </c>
      <c r="D8" s="11"/>
      <c r="E8" s="16">
        <v>-400</v>
      </c>
      <c r="F8" s="17">
        <v>800</v>
      </c>
    </row>
    <row r="9" spans="1:9" x14ac:dyDescent="0.3">
      <c r="A9" s="9">
        <v>80</v>
      </c>
      <c r="B9" s="10">
        <v>2.25</v>
      </c>
      <c r="C9" s="9">
        <v>370</v>
      </c>
      <c r="D9" s="11"/>
      <c r="E9" s="5">
        <v>-400</v>
      </c>
      <c r="F9" s="4">
        <v>800</v>
      </c>
    </row>
    <row r="10" spans="1:9" x14ac:dyDescent="0.3">
      <c r="A10" s="1">
        <v>100</v>
      </c>
      <c r="B10" s="8">
        <v>2.5499999999999998</v>
      </c>
      <c r="C10" s="1">
        <v>452</v>
      </c>
      <c r="E10" s="5">
        <v>-400</v>
      </c>
      <c r="F10" s="4">
        <v>800</v>
      </c>
    </row>
    <row r="11" spans="1:9" x14ac:dyDescent="0.3">
      <c r="A11" s="1">
        <v>100</v>
      </c>
      <c r="B11" s="8"/>
      <c r="E11" s="5">
        <v>-400</v>
      </c>
      <c r="F11" s="4">
        <v>800</v>
      </c>
    </row>
    <row r="12" spans="1:9" x14ac:dyDescent="0.3">
      <c r="A12" s="1">
        <v>100</v>
      </c>
      <c r="B12" s="8"/>
      <c r="E12" s="5">
        <v>-400</v>
      </c>
      <c r="F12" s="4">
        <v>800</v>
      </c>
    </row>
    <row r="13" spans="1:9" x14ac:dyDescent="0.3">
      <c r="A13" s="1">
        <v>100</v>
      </c>
      <c r="B13" s="8"/>
      <c r="E13" s="5">
        <v>-400</v>
      </c>
      <c r="F13" s="4">
        <v>800</v>
      </c>
    </row>
    <row r="14" spans="1:9" x14ac:dyDescent="0.3">
      <c r="A14" s="9">
        <v>100</v>
      </c>
      <c r="B14" s="10"/>
      <c r="C14" s="9"/>
      <c r="D14" s="11"/>
      <c r="E14" s="5">
        <v>-400</v>
      </c>
      <c r="F14" s="4">
        <v>800</v>
      </c>
    </row>
    <row r="15" spans="1:9" x14ac:dyDescent="0.3">
      <c r="A15" s="9">
        <v>100</v>
      </c>
      <c r="B15" s="10"/>
      <c r="C15" s="9"/>
      <c r="D15" s="11"/>
      <c r="E15" s="5">
        <v>-400</v>
      </c>
      <c r="F15" s="4">
        <v>800</v>
      </c>
    </row>
    <row r="16" spans="1:9" x14ac:dyDescent="0.3">
      <c r="A16" s="1">
        <v>115</v>
      </c>
      <c r="B16" s="6">
        <v>2.2999999999999998</v>
      </c>
      <c r="C16" s="1">
        <v>2434</v>
      </c>
      <c r="E16" s="5">
        <v>1800</v>
      </c>
      <c r="F16" s="4">
        <v>2800</v>
      </c>
    </row>
    <row r="17" spans="1:6" x14ac:dyDescent="0.3">
      <c r="A17" s="1">
        <v>115</v>
      </c>
      <c r="B17" s="6">
        <v>2.25</v>
      </c>
      <c r="C17" s="1">
        <v>2468</v>
      </c>
      <c r="E17" s="5">
        <v>1800</v>
      </c>
      <c r="F17" s="4">
        <v>2800</v>
      </c>
    </row>
    <row r="18" spans="1:6" x14ac:dyDescent="0.3">
      <c r="A18" s="1">
        <v>115</v>
      </c>
      <c r="B18" s="6">
        <v>2.2999999999999998</v>
      </c>
      <c r="C18" s="1">
        <v>2490</v>
      </c>
      <c r="E18" s="5">
        <v>1800</v>
      </c>
      <c r="F18" s="4">
        <v>2800</v>
      </c>
    </row>
    <row r="19" spans="1:6" x14ac:dyDescent="0.3">
      <c r="A19" s="1">
        <v>115</v>
      </c>
      <c r="B19" s="8">
        <v>3</v>
      </c>
      <c r="D19">
        <f>SUM(B16:B19)/4</f>
        <v>2.4624999999999999</v>
      </c>
      <c r="E19" s="5">
        <v>-400</v>
      </c>
      <c r="F19" s="4">
        <v>800</v>
      </c>
    </row>
    <row r="20" spans="1:6" x14ac:dyDescent="0.3">
      <c r="A20" s="1">
        <v>115</v>
      </c>
      <c r="B20" s="8">
        <v>2.7</v>
      </c>
      <c r="C20" s="1">
        <v>444</v>
      </c>
      <c r="E20" s="5">
        <v>-400</v>
      </c>
      <c r="F20" s="4">
        <v>800</v>
      </c>
    </row>
    <row r="21" spans="1:6" x14ac:dyDescent="0.3">
      <c r="A21" s="9">
        <v>115</v>
      </c>
      <c r="B21" s="10">
        <v>1.95</v>
      </c>
      <c r="C21" s="9">
        <v>178</v>
      </c>
      <c r="D21" s="11"/>
      <c r="E21" s="5">
        <v>-400</v>
      </c>
      <c r="F21" s="4">
        <v>800</v>
      </c>
    </row>
    <row r="22" spans="1:6" x14ac:dyDescent="0.3">
      <c r="A22" s="9">
        <v>115</v>
      </c>
      <c r="B22" s="10">
        <v>1.9</v>
      </c>
      <c r="C22" s="9">
        <v>170</v>
      </c>
      <c r="D22" s="11"/>
      <c r="E22" s="5">
        <v>-400</v>
      </c>
      <c r="F22" s="4">
        <v>800</v>
      </c>
    </row>
    <row r="23" spans="1:6" x14ac:dyDescent="0.3">
      <c r="A23" s="9">
        <v>115</v>
      </c>
      <c r="B23" s="10">
        <v>1.35</v>
      </c>
      <c r="C23" s="9">
        <v>106</v>
      </c>
      <c r="D23" s="11"/>
      <c r="E23" s="5">
        <v>-400</v>
      </c>
      <c r="F23" s="4">
        <v>800</v>
      </c>
    </row>
    <row r="24" spans="1:6" x14ac:dyDescent="0.3">
      <c r="A24" s="9">
        <v>130</v>
      </c>
      <c r="B24" s="10">
        <v>2.4</v>
      </c>
      <c r="C24" s="9">
        <v>242</v>
      </c>
      <c r="D24" s="11"/>
      <c r="E24" s="5">
        <v>-400</v>
      </c>
      <c r="F24" s="4">
        <v>800</v>
      </c>
    </row>
    <row r="25" spans="1:6" x14ac:dyDescent="0.3">
      <c r="A25" s="1">
        <v>150</v>
      </c>
      <c r="B25" s="6">
        <v>2.65</v>
      </c>
      <c r="C25" s="1">
        <v>2484</v>
      </c>
      <c r="E25" s="5">
        <v>1800</v>
      </c>
      <c r="F25" s="4">
        <v>2800</v>
      </c>
    </row>
    <row r="26" spans="1:6" x14ac:dyDescent="0.3">
      <c r="A26" s="1">
        <v>150</v>
      </c>
      <c r="B26" s="6">
        <v>2.5</v>
      </c>
      <c r="C26" s="1">
        <v>2476</v>
      </c>
      <c r="E26" s="5">
        <v>1800</v>
      </c>
      <c r="F26" s="4">
        <v>2800</v>
      </c>
    </row>
    <row r="27" spans="1:6" x14ac:dyDescent="0.3">
      <c r="A27" s="1">
        <v>150</v>
      </c>
      <c r="B27" s="6">
        <v>2.6</v>
      </c>
      <c r="C27" s="1">
        <v>2452</v>
      </c>
      <c r="E27" s="5">
        <v>1800</v>
      </c>
      <c r="F27" s="4">
        <v>2800</v>
      </c>
    </row>
    <row r="28" spans="1:6" x14ac:dyDescent="0.3">
      <c r="A28" s="1">
        <v>150</v>
      </c>
      <c r="B28" s="8">
        <v>4.3</v>
      </c>
      <c r="C28" s="1">
        <v>470</v>
      </c>
      <c r="D28">
        <f>SUM(B25:B28)/4</f>
        <v>3.0125000000000002</v>
      </c>
      <c r="E28" s="5">
        <v>-400</v>
      </c>
      <c r="F28" s="4">
        <v>800</v>
      </c>
    </row>
    <row r="29" spans="1:6" x14ac:dyDescent="0.3">
      <c r="A29" s="9">
        <v>150</v>
      </c>
      <c r="B29" s="9">
        <v>2.2000000000000002</v>
      </c>
      <c r="C29" s="9">
        <v>194</v>
      </c>
      <c r="D29" s="11"/>
      <c r="E29" s="5">
        <v>-400</v>
      </c>
      <c r="F29" s="4">
        <v>800</v>
      </c>
    </row>
    <row r="30" spans="1:6" x14ac:dyDescent="0.3">
      <c r="A30" s="9">
        <v>150</v>
      </c>
      <c r="B30" s="9">
        <v>2.4500000000000002</v>
      </c>
      <c r="C30" s="9">
        <v>336</v>
      </c>
      <c r="D30" s="11"/>
      <c r="E30" s="5">
        <v>-400</v>
      </c>
      <c r="F30" s="4">
        <v>800</v>
      </c>
    </row>
    <row r="31" spans="1:6" x14ac:dyDescent="0.3">
      <c r="A31" s="9">
        <v>150</v>
      </c>
      <c r="B31" s="9"/>
      <c r="C31" s="9"/>
      <c r="D31" s="11"/>
      <c r="E31" s="5">
        <v>-400</v>
      </c>
      <c r="F31" s="4">
        <v>800</v>
      </c>
    </row>
    <row r="32" spans="1:6" x14ac:dyDescent="0.3">
      <c r="A32" s="1"/>
    </row>
    <row r="33" spans="1:6" x14ac:dyDescent="0.3">
      <c r="A33" s="14">
        <v>80</v>
      </c>
      <c r="B33" s="14">
        <v>1.25</v>
      </c>
      <c r="C33" s="14">
        <v>200</v>
      </c>
      <c r="D33" s="15"/>
      <c r="E33" s="5"/>
      <c r="F33" s="4"/>
    </row>
    <row r="34" spans="1:6" x14ac:dyDescent="0.3">
      <c r="A34" s="14">
        <v>80</v>
      </c>
      <c r="B34" s="14">
        <v>1.45</v>
      </c>
      <c r="C34" s="14">
        <v>200</v>
      </c>
      <c r="D34" s="15"/>
      <c r="E34" s="5"/>
      <c r="F34" s="4"/>
    </row>
    <row r="35" spans="1:6" x14ac:dyDescent="0.3">
      <c r="A35" s="14">
        <v>80</v>
      </c>
      <c r="B35" s="14">
        <v>1.4</v>
      </c>
      <c r="C35" s="14">
        <v>200</v>
      </c>
      <c r="D35" s="15"/>
      <c r="E35" s="5"/>
      <c r="F35" s="4"/>
    </row>
    <row r="36" spans="1:6" x14ac:dyDescent="0.3">
      <c r="A36" s="14">
        <v>115</v>
      </c>
      <c r="B36" s="14">
        <v>1.45</v>
      </c>
      <c r="C36" s="14">
        <v>200</v>
      </c>
      <c r="D36" s="15"/>
      <c r="E36" s="5"/>
      <c r="F36" s="4"/>
    </row>
    <row r="37" spans="1:6" x14ac:dyDescent="0.3">
      <c r="A37" s="14">
        <v>115</v>
      </c>
      <c r="B37" s="14">
        <v>1.75</v>
      </c>
      <c r="C37" s="14">
        <v>200</v>
      </c>
      <c r="D37" s="15"/>
      <c r="E37" s="5"/>
      <c r="F37" s="4"/>
    </row>
    <row r="38" spans="1:6" x14ac:dyDescent="0.3">
      <c r="A38" s="14">
        <v>115</v>
      </c>
      <c r="B38" s="14"/>
      <c r="C38" s="14">
        <v>200</v>
      </c>
      <c r="D38" s="15"/>
      <c r="E38" s="5"/>
      <c r="F38" s="4"/>
    </row>
    <row r="39" spans="1:6" x14ac:dyDescent="0.3">
      <c r="A39" s="14">
        <v>130</v>
      </c>
      <c r="B39" s="14">
        <v>1.85</v>
      </c>
      <c r="C39" s="14">
        <v>200</v>
      </c>
      <c r="D39" s="15"/>
      <c r="E39" s="5"/>
      <c r="F39" s="4"/>
    </row>
    <row r="40" spans="1:6" x14ac:dyDescent="0.3">
      <c r="A40" s="14">
        <v>130</v>
      </c>
      <c r="B40" s="14">
        <v>1.6</v>
      </c>
      <c r="C40" s="14">
        <v>200</v>
      </c>
      <c r="D40" s="15"/>
      <c r="E40" s="5"/>
      <c r="F40" s="4"/>
    </row>
    <row r="41" spans="1:6" x14ac:dyDescent="0.3">
      <c r="A41" s="14">
        <v>130</v>
      </c>
      <c r="B41" s="14"/>
      <c r="C41" s="14">
        <v>200</v>
      </c>
      <c r="D41" s="15"/>
      <c r="E41" s="5"/>
      <c r="F41" s="4"/>
    </row>
    <row r="42" spans="1:6" x14ac:dyDescent="0.3">
      <c r="A42" s="14">
        <v>150</v>
      </c>
      <c r="B42" s="14">
        <v>1.6</v>
      </c>
      <c r="C42" s="14">
        <v>200</v>
      </c>
      <c r="D42" s="15"/>
      <c r="E42" s="5"/>
      <c r="F42" s="4"/>
    </row>
    <row r="43" spans="1:6" x14ac:dyDescent="0.3">
      <c r="A43" s="14">
        <v>150</v>
      </c>
      <c r="B43" s="14">
        <v>1.8</v>
      </c>
      <c r="C43" s="14">
        <v>200</v>
      </c>
      <c r="D43" s="15"/>
      <c r="E43" s="5"/>
      <c r="F43" s="4"/>
    </row>
    <row r="44" spans="1:6" x14ac:dyDescent="0.3">
      <c r="A44" s="14">
        <v>150</v>
      </c>
      <c r="B44" s="14"/>
      <c r="C44" s="14">
        <v>200</v>
      </c>
      <c r="D44" s="15"/>
    </row>
  </sheetData>
  <mergeCells count="2">
    <mergeCell ref="E2:F2"/>
    <mergeCell ref="A1:C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Colombo</dc:creator>
  <cp:lastModifiedBy>Luca Colombo</cp:lastModifiedBy>
  <dcterms:created xsi:type="dcterms:W3CDTF">2022-06-22T08:02:01Z</dcterms:created>
  <dcterms:modified xsi:type="dcterms:W3CDTF">2022-07-13T08:48:32Z</dcterms:modified>
</cp:coreProperties>
</file>