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c\Desktop\Luca\PoliMi\Magistrale\II anno\ETBL\Projects\AY2122_II_Project-2\"/>
    </mc:Choice>
  </mc:AlternateContent>
  <xr:revisionPtr revIDLastSave="0" documentId="13_ncr:1_{2A0D1B80-6C2B-43B0-8A64-614C3D614365}" xr6:coauthVersionLast="47" xr6:coauthVersionMax="47" xr10:uidLastSave="{00000000-0000-0000-0000-000000000000}"/>
  <bookViews>
    <workbookView xWindow="-108" yWindow="-108" windowWidth="23256" windowHeight="14016" xr2:uid="{D8641024-8F43-455E-9147-D99A6BDD0C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25" i="1"/>
  <c r="D18" i="1"/>
</calcChain>
</file>

<file path=xl/sharedStrings.xml><?xml version="1.0" encoding="utf-8"?>
<sst xmlns="http://schemas.openxmlformats.org/spreadsheetml/2006/main" count="6" uniqueCount="6">
  <si>
    <t>CHRONOAMPEROMETRY</t>
  </si>
  <si>
    <t>Glucose concentration [mg/dL]</t>
  </si>
  <si>
    <t>CA result [uA]</t>
  </si>
  <si>
    <t>Potential range [mV]</t>
  </si>
  <si>
    <t>Picco CV [mV]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</si>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</sst>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8310-A7A9-429A-8F7A-A57DF4043D90}">
  <dimension ref="A1:I28"/>
  <sheetViews>
    <sheetView tabSelected="1" workbookViewId="0">
      <selection activeCell="B27" sqref="B27"/>
    </sheetView>
  </sheetViews>
  <sheetFormatPr defaultRowHeight="14.4" x14ac:dyDescent="0.3"/>
  <cols>
    <col min="1" max="1" width="28.88671875" customWidth="1"/>
    <col min="2" max="2" width="19.33203125" style="1" customWidth="1"/>
    <col min="3" max="3" width="17.88671875" style="1" customWidth="1"/>
    <col min="6" max="6" width="10.77734375" customWidth="1"/>
  </cols>
  <sheetData>
    <row r="1" spans="1:9" x14ac:dyDescent="0.3">
      <c r="A1" s="10" t="s">
        <v>0</v>
      </c>
      <c r="B1" s="10"/>
      <c r="C1" s="10"/>
    </row>
    <row r="2" spans="1:9" x14ac:dyDescent="0.3">
      <c r="A2" s="2" t="s">
        <v>1</v>
      </c>
      <c r="B2" s="3" t="s">
        <v>2</v>
      </c>
      <c r="C2" s="7" t="s">
        <v>4</v>
      </c>
      <c r="E2" s="9" t="s">
        <v>3</v>
      </c>
      <c r="F2" s="9"/>
      <c r="I2" s="11" t="s">
        <v>5</v>
      </c>
    </row>
    <row r="3" spans="1:9" x14ac:dyDescent="0.3">
      <c r="A3" s="1">
        <v>80</v>
      </c>
      <c r="B3" s="1">
        <v>1.9</v>
      </c>
      <c r="C3" s="1">
        <v>2484</v>
      </c>
      <c r="E3" s="5">
        <v>1800</v>
      </c>
      <c r="F3" s="4">
        <v>2800</v>
      </c>
    </row>
    <row r="4" spans="1:9" x14ac:dyDescent="0.3">
      <c r="A4" s="1">
        <v>80</v>
      </c>
      <c r="B4" s="1">
        <v>2.0499999999999998</v>
      </c>
      <c r="C4" s="1">
        <v>2508</v>
      </c>
      <c r="E4" s="5">
        <v>1800</v>
      </c>
      <c r="F4" s="4">
        <v>2800</v>
      </c>
    </row>
    <row r="5" spans="1:9" x14ac:dyDescent="0.3">
      <c r="A5" s="1">
        <v>80</v>
      </c>
      <c r="B5" s="6">
        <v>1.65</v>
      </c>
      <c r="C5" s="1">
        <v>2414</v>
      </c>
      <c r="E5" s="5">
        <v>1800</v>
      </c>
      <c r="F5" s="4">
        <v>2800</v>
      </c>
    </row>
    <row r="6" spans="1:9" x14ac:dyDescent="0.3">
      <c r="A6" s="1">
        <v>80</v>
      </c>
      <c r="B6" s="8">
        <v>2.1</v>
      </c>
      <c r="C6" s="1">
        <v>402</v>
      </c>
      <c r="D6">
        <f>SUM(B3:B6)/4</f>
        <v>1.9249999999999998</v>
      </c>
      <c r="E6" s="5">
        <v>-400</v>
      </c>
      <c r="F6" s="4">
        <v>800</v>
      </c>
    </row>
    <row r="7" spans="1:9" x14ac:dyDescent="0.3">
      <c r="A7" s="11">
        <v>80</v>
      </c>
      <c r="B7" s="12">
        <v>1.6</v>
      </c>
      <c r="C7" s="11">
        <v>178</v>
      </c>
      <c r="D7" s="13"/>
      <c r="E7" s="14">
        <v>-400</v>
      </c>
      <c r="F7" s="15">
        <v>800</v>
      </c>
    </row>
    <row r="8" spans="1:9" x14ac:dyDescent="0.3">
      <c r="A8" s="11">
        <v>80</v>
      </c>
      <c r="B8" s="12">
        <v>1.75</v>
      </c>
      <c r="C8" s="11">
        <v>102</v>
      </c>
      <c r="D8" s="13"/>
      <c r="E8" s="14">
        <v>-400</v>
      </c>
      <c r="F8" s="15">
        <v>800</v>
      </c>
    </row>
    <row r="9" spans="1:9" x14ac:dyDescent="0.3">
      <c r="A9" s="1">
        <v>100</v>
      </c>
      <c r="B9" s="8">
        <v>2.5499999999999998</v>
      </c>
      <c r="C9" s="1">
        <v>452</v>
      </c>
      <c r="E9" s="5">
        <v>-400</v>
      </c>
      <c r="F9" s="4">
        <v>800</v>
      </c>
    </row>
    <row r="10" spans="1:9" x14ac:dyDescent="0.3">
      <c r="A10" s="1">
        <v>100</v>
      </c>
      <c r="B10" s="8"/>
      <c r="E10" s="5">
        <v>-400</v>
      </c>
      <c r="F10" s="4">
        <v>800</v>
      </c>
    </row>
    <row r="11" spans="1:9" x14ac:dyDescent="0.3">
      <c r="A11" s="1">
        <v>100</v>
      </c>
      <c r="B11" s="8"/>
      <c r="E11" s="5">
        <v>-400</v>
      </c>
      <c r="F11" s="4">
        <v>800</v>
      </c>
    </row>
    <row r="12" spans="1:9" x14ac:dyDescent="0.3">
      <c r="A12" s="1">
        <v>100</v>
      </c>
      <c r="B12" s="8"/>
      <c r="E12" s="5">
        <v>-400</v>
      </c>
      <c r="F12" s="4">
        <v>800</v>
      </c>
    </row>
    <row r="13" spans="1:9" x14ac:dyDescent="0.3">
      <c r="A13" s="11">
        <v>100</v>
      </c>
      <c r="B13" s="12"/>
      <c r="C13" s="11"/>
      <c r="D13" s="13"/>
      <c r="E13" s="14"/>
      <c r="F13" s="15"/>
    </row>
    <row r="14" spans="1:9" x14ac:dyDescent="0.3">
      <c r="A14" s="11">
        <v>100</v>
      </c>
      <c r="B14" s="12"/>
      <c r="C14" s="11"/>
      <c r="D14" s="13"/>
      <c r="E14" s="14"/>
      <c r="F14" s="15"/>
    </row>
    <row r="15" spans="1:9" x14ac:dyDescent="0.3">
      <c r="A15" s="1">
        <v>115</v>
      </c>
      <c r="B15" s="6">
        <v>2.2999999999999998</v>
      </c>
      <c r="C15" s="1">
        <v>2434</v>
      </c>
      <c r="E15" s="5">
        <v>1800</v>
      </c>
      <c r="F15" s="4">
        <v>2800</v>
      </c>
    </row>
    <row r="16" spans="1:9" x14ac:dyDescent="0.3">
      <c r="A16" s="1">
        <v>115</v>
      </c>
      <c r="B16" s="6">
        <v>2.25</v>
      </c>
      <c r="C16" s="1">
        <v>2468</v>
      </c>
      <c r="E16" s="5">
        <v>1800</v>
      </c>
      <c r="F16" s="4">
        <v>2800</v>
      </c>
    </row>
    <row r="17" spans="1:6" x14ac:dyDescent="0.3">
      <c r="A17" s="1">
        <v>115</v>
      </c>
      <c r="B17" s="6">
        <v>2.2999999999999998</v>
      </c>
      <c r="C17" s="1">
        <v>2490</v>
      </c>
      <c r="E17" s="5">
        <v>1800</v>
      </c>
      <c r="F17" s="4">
        <v>2800</v>
      </c>
    </row>
    <row r="18" spans="1:6" x14ac:dyDescent="0.3">
      <c r="A18" s="1">
        <v>115</v>
      </c>
      <c r="B18" s="8">
        <v>3</v>
      </c>
      <c r="D18">
        <f>SUM(B15:B18)/4</f>
        <v>2.4624999999999999</v>
      </c>
      <c r="E18" s="5">
        <v>-400</v>
      </c>
      <c r="F18" s="4">
        <v>800</v>
      </c>
    </row>
    <row r="19" spans="1:6" x14ac:dyDescent="0.3">
      <c r="A19" s="1">
        <v>115</v>
      </c>
      <c r="B19" s="8">
        <v>2.7</v>
      </c>
      <c r="C19" s="1">
        <v>444</v>
      </c>
      <c r="E19" s="5">
        <v>-400</v>
      </c>
      <c r="F19" s="4">
        <v>800</v>
      </c>
    </row>
    <row r="20" spans="1:6" x14ac:dyDescent="0.3">
      <c r="A20" s="11">
        <v>115</v>
      </c>
      <c r="B20" s="12">
        <v>1.95</v>
      </c>
      <c r="C20" s="11">
        <v>178</v>
      </c>
      <c r="D20" s="13"/>
      <c r="E20" s="5">
        <v>-400</v>
      </c>
      <c r="F20" s="4">
        <v>800</v>
      </c>
    </row>
    <row r="21" spans="1:6" x14ac:dyDescent="0.3">
      <c r="A21" s="11">
        <v>115</v>
      </c>
      <c r="B21" s="12">
        <v>1.9</v>
      </c>
      <c r="C21" s="11">
        <v>170</v>
      </c>
      <c r="D21" s="13"/>
      <c r="E21" s="5">
        <v>-400</v>
      </c>
      <c r="F21" s="4">
        <v>800</v>
      </c>
    </row>
    <row r="22" spans="1:6" x14ac:dyDescent="0.3">
      <c r="A22" s="1">
        <v>150</v>
      </c>
      <c r="B22" s="6">
        <v>2.65</v>
      </c>
      <c r="C22" s="1">
        <v>2484</v>
      </c>
      <c r="E22" s="5">
        <v>1800</v>
      </c>
      <c r="F22" s="4">
        <v>2800</v>
      </c>
    </row>
    <row r="23" spans="1:6" x14ac:dyDescent="0.3">
      <c r="A23" s="1">
        <v>150</v>
      </c>
      <c r="B23" s="6">
        <v>2.5</v>
      </c>
      <c r="C23" s="1">
        <v>2476</v>
      </c>
      <c r="E23" s="5">
        <v>1800</v>
      </c>
      <c r="F23" s="4">
        <v>2800</v>
      </c>
    </row>
    <row r="24" spans="1:6" x14ac:dyDescent="0.3">
      <c r="A24" s="1">
        <v>150</v>
      </c>
      <c r="B24" s="6">
        <v>2.6</v>
      </c>
      <c r="C24" s="1">
        <v>2452</v>
      </c>
      <c r="E24" s="5">
        <v>1800</v>
      </c>
      <c r="F24" s="4">
        <v>2800</v>
      </c>
    </row>
    <row r="25" spans="1:6" x14ac:dyDescent="0.3">
      <c r="A25" s="1">
        <v>150</v>
      </c>
      <c r="B25" s="8">
        <v>4.3</v>
      </c>
      <c r="C25" s="1">
        <v>470</v>
      </c>
      <c r="D25">
        <f>SUM(B22:B25)/4</f>
        <v>3.0125000000000002</v>
      </c>
      <c r="E25" s="5">
        <v>-400</v>
      </c>
      <c r="F25" s="4">
        <v>800</v>
      </c>
    </row>
    <row r="26" spans="1:6" x14ac:dyDescent="0.3">
      <c r="A26" s="11">
        <v>150</v>
      </c>
      <c r="B26" s="11">
        <v>2.2000000000000002</v>
      </c>
      <c r="C26" s="11">
        <v>194</v>
      </c>
      <c r="D26" s="13"/>
      <c r="E26" s="5">
        <v>-400</v>
      </c>
      <c r="F26" s="4">
        <v>800</v>
      </c>
    </row>
    <row r="27" spans="1:6" x14ac:dyDescent="0.3">
      <c r="A27" s="11">
        <v>150</v>
      </c>
      <c r="B27" s="11">
        <v>2.4500000000000002</v>
      </c>
      <c r="C27" s="11">
        <v>336</v>
      </c>
      <c r="D27" s="13"/>
      <c r="E27" s="5">
        <v>-400</v>
      </c>
      <c r="F27" s="4">
        <v>800</v>
      </c>
    </row>
    <row r="28" spans="1:6" x14ac:dyDescent="0.3">
      <c r="A28" s="1"/>
    </row>
  </sheetData>
  <mergeCells count="2">
    <mergeCell ref="E2:F2"/>
    <mergeCell ref="A1:C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Colombo</dc:creator>
  <cp:lastModifiedBy>Luca Colombo</cp:lastModifiedBy>
  <dcterms:created xsi:type="dcterms:W3CDTF">2022-06-22T08:02:01Z</dcterms:created>
  <dcterms:modified xsi:type="dcterms:W3CDTF">2022-07-06T10:17:32Z</dcterms:modified>
</cp:coreProperties>
</file>