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ankaDocs\BOM\"/>
    </mc:Choice>
  </mc:AlternateContent>
  <xr:revisionPtr revIDLastSave="0" documentId="13_ncr:1_{E56CD8AC-EC0A-4458-91C8-FCEC7EE351B2}" xr6:coauthVersionLast="47" xr6:coauthVersionMax="47" xr10:uidLastSave="{00000000-0000-0000-0000-000000000000}"/>
  <bookViews>
    <workbookView xWindow="-118" yWindow="-118" windowWidth="25370" windowHeight="15238" xr2:uid="{910ADC61-8413-47A4-A50D-47540C4E9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<sst xmlns="http://schemas.openxmlformats.org/spreadsheetml/2006/main" count="182" uniqueCount="98">
  <si>
    <t>TRẠNG THÁI NVL</t>
  </si>
  <si>
    <t>CÔNG TY TNHH VẬT LIỆU MỚI GIA NGUYỄN</t>
  </si>
  <si>
    <t>CHI TIẾT SẢN XUẤT 2022</t>
  </si>
  <si>
    <t>SẢN XUẤT</t>
  </si>
  <si>
    <t>GIAO HÀNG</t>
  </si>
  <si>
    <t>LẮP ĐẶT</t>
  </si>
  <si>
    <t>VỆ SINH</t>
  </si>
  <si>
    <t>PR</t>
  </si>
  <si>
    <t>PK</t>
  </si>
  <si>
    <t>Kính</t>
  </si>
  <si>
    <t>VTP</t>
  </si>
  <si>
    <t>VAT</t>
  </si>
  <si>
    <t>STT</t>
  </si>
  <si>
    <t>Mã CT</t>
  </si>
  <si>
    <t>Tên công trình</t>
  </si>
  <si>
    <t>Phụ kiện</t>
  </si>
  <si>
    <t>Màu/ ghi chú SX</t>
  </si>
  <si>
    <t>ĐNSX</t>
  </si>
  <si>
    <t>Ngày ĐNSX</t>
  </si>
  <si>
    <t>Ngày KD cần giao</t>
  </si>
  <si>
    <t>Phương tiện giao hàng yêu cầu</t>
  </si>
  <si>
    <t>Thời gian giao hàng yêu cầu</t>
  </si>
  <si>
    <t xml:space="preserve">Lý do yêu cầu Thời gian giao hàng </t>
  </si>
  <si>
    <t>Ngày NCC giao kính</t>
  </si>
  <si>
    <t>Mã cửa</t>
  </si>
  <si>
    <t>Tên cửa</t>
  </si>
  <si>
    <t>ĐVT (QTLĐ&amp;QTSX)</t>
  </si>
  <si>
    <t>Nẹp ghép</t>
  </si>
  <si>
    <t>SL</t>
  </si>
  <si>
    <t>W</t>
  </si>
  <si>
    <t>H</t>
  </si>
  <si>
    <t>DT/Bộ</t>
  </si>
  <si>
    <t>Tổng DT</t>
  </si>
  <si>
    <t>Dự kiến ngày SX</t>
  </si>
  <si>
    <t>Dự kiến ngày SX XONG</t>
  </si>
  <si>
    <t>Ngày BĐSX</t>
  </si>
  <si>
    <t>Ngày HTSX</t>
  </si>
  <si>
    <t>Đội SX</t>
  </si>
  <si>
    <t>Cắt</t>
  </si>
  <si>
    <t>Giờ SX</t>
  </si>
  <si>
    <t>Giờ T/Ca</t>
  </si>
  <si>
    <t>Dự kiến ngày giao hàng</t>
  </si>
  <si>
    <t>Ngày giao hàng</t>
  </si>
  <si>
    <t>Dự kiến ngày lắp đặt</t>
  </si>
  <si>
    <t>Ngày BĐLĐ</t>
  </si>
  <si>
    <t>Dự kiến ngày LĐ tiếp 1</t>
  </si>
  <si>
    <t>Ngày tiếp tục LĐ 1</t>
  </si>
  <si>
    <t>Dự kiến ngày LĐ tiếp 2</t>
  </si>
  <si>
    <t>Ngày tiếp tục LĐ 2</t>
  </si>
  <si>
    <t>Dự kiến ngày LĐ tiếp 3</t>
  </si>
  <si>
    <t>Ngày tiếp tục LĐ 3</t>
  </si>
  <si>
    <t>Dự kiến ngày LĐ tiếp 4</t>
  </si>
  <si>
    <t>Ngày tiếp tục LĐ 4</t>
  </si>
  <si>
    <t>Dự kiến ngày LĐ tiếp 5</t>
  </si>
  <si>
    <t>Ngày tiếp tục LĐ 5</t>
  </si>
  <si>
    <t>Ngày HTLĐ</t>
  </si>
  <si>
    <t>Đội LĐ</t>
  </si>
  <si>
    <t>Đã LĐ</t>
  </si>
  <si>
    <t>Dự kiến ngày vệ sinh</t>
  </si>
  <si>
    <t>Ngày BĐVS</t>
  </si>
  <si>
    <t>Ngày VSHT</t>
  </si>
  <si>
    <t>Đội VS</t>
  </si>
  <si>
    <t>Ghi chú/Kết quả (SX ; /LĐ ; /VS ;)</t>
  </si>
  <si>
    <t>Địa chỉ C/TRÌNH &amp; Định vị CT</t>
  </si>
  <si>
    <t>Phát sinh</t>
  </si>
  <si>
    <t>NVKD</t>
  </si>
  <si>
    <t>Số bộ tách khung</t>
  </si>
  <si>
    <t>Y</t>
  </si>
  <si>
    <t/>
  </si>
  <si>
    <t>210803/L4</t>
  </si>
  <si>
    <t>Anh Hải - Gò Vấp</t>
  </si>
  <si>
    <t>ĐNSX01/210803/L4</t>
  </si>
  <si>
    <t>S1-PS</t>
  </si>
  <si>
    <t xml:space="preserve">- CỬA SỔ MỞ TRƯỢT 2 CÁNH - XINGFA 55 - ĐEN.
- Độ dày: 1.4 mm (±5%).
- Kính 8 mm trong cường lực.
- Phụ kiện 3H - Đen: </t>
  </si>
  <si>
    <t>m2 (ALU)</t>
  </si>
  <si>
    <t>Test sx1</t>
  </si>
  <si>
    <t>Nguyễn Chí Thanh</t>
  </si>
  <si>
    <t>S2-PS</t>
  </si>
  <si>
    <t>D1-PS</t>
  </si>
  <si>
    <t>- CỬA ĐI MỞ QUAY NGOÀI 1 CÁNH  - XINGFA 55 - ĐEN.
- Độ dày: 2 mm (±5%).
- Kính 8 mm trong cường lực.
- Phụ kiện 3H - Đen: tay nắm + gear đa điểm + lõi khoá 2 đầu chìa + bản lề 3D (3 bản lề/cánh).</t>
  </si>
  <si>
    <t>D2-PS</t>
  </si>
  <si>
    <t>VK</t>
  </si>
  <si>
    <t>- VÁCH KÍNH CỐ ĐỊNH - XINGFA 55 - XÁM GHI.
- Độ dày: 1.4 mm (±5%).
- Kính 8 mm trong cường lực.</t>
  </si>
  <si>
    <t>ĐNSX02/210803/L4</t>
  </si>
  <si>
    <t>D4</t>
  </si>
  <si>
    <t>- CỬA ĐI MỞ QUAY NGOÀI 2 CÁNH  - XINGFA 55 - ĐEN.
- Độ dày: 2 mm (±5%).
- Kính hộp 5-9-5 cường lực + 2CL.
- Phụ kiện 3H - Đen: tay nắm + gear đa điểm + lõi khoá 2 đầu chìa + bản lề 3D (3 bản lề/cánh).</t>
  </si>
  <si>
    <t>S2A</t>
  </si>
  <si>
    <t>- CỬA SỔ MỞ QUAY NGOÀI 1 CÁNH - XINGFA 55 - ĐEN.
- Độ dày: 1.4 mm (±5%).
- Kính hộp 5-9-5 cường lực + 2CL.
- Phụ kiện 3H - Đen: tay nắm + gear đa điểm + bản lề chữ A12'' (2 bản lề/cánh).</t>
  </si>
  <si>
    <t>S3A</t>
  </si>
  <si>
    <t>- CỬA SỔ MỞ HẤT 1 CÁNH - XINGFA 55 - ĐEN.
- Độ dày: 1.4 mm (±5%).
- Kính hộp 5-9-5 cường lực + 2CL + decal mờ.
- Phụ kiện 3H - Đen: tay nắm quay ngoài + gear đa điểm + bản lề chữ A12'' (2 bản lề/cánh).</t>
  </si>
  <si>
    <t>Dòng SP (NSX)</t>
  </si>
  <si>
    <t>XINGFA</t>
  </si>
  <si>
    <t>BĐSX</t>
  </si>
  <si>
    <t>Bắt đầu SX</t>
  </si>
  <si>
    <t>HTSX</t>
  </si>
  <si>
    <t>Hoàn thành SX</t>
  </si>
  <si>
    <t>Đề Nghị Sản Xuất</t>
  </si>
  <si>
    <t>Mã Công Trình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</si>
</sst>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20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8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22" fontId="2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3" fontId="8" fillId="0" borderId="0" xfId="0" applyNumberFormat="1" applyFont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 wrapText="1"/>
    </xf>
    <xf numFmtId="164" fontId="8" fillId="4" borderId="1" xfId="1" applyNumberFormat="1" applyFont="1" applyFill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22" fontId="2" fillId="2" borderId="2" xfId="0" applyNumberFormat="1" applyFont="1" applyFill="1" applyBorder="1" applyAlignment="1">
      <alignment horizontal="center" vertical="center" textRotation="90" wrapText="1"/>
    </xf>
    <xf numFmtId="22" fontId="10" fillId="8" borderId="2" xfId="0" applyNumberFormat="1" applyFont="1" applyFill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 wrapText="1"/>
    </xf>
    <xf numFmtId="14" fontId="6" fillId="9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6" fillId="10" borderId="2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14" fontId="10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22" fontId="10" fillId="3" borderId="2" xfId="0" applyNumberFormat="1" applyFont="1" applyFill="1" applyBorder="1" applyAlignment="1">
      <alignment horizontal="center" vertical="center" textRotation="90" wrapText="1"/>
    </xf>
    <xf numFmtId="9" fontId="10" fillId="3" borderId="2" xfId="0" applyNumberFormat="1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14" fontId="6" fillId="12" borderId="2" xfId="0" applyNumberFormat="1" applyFont="1" applyFill="1" applyBorder="1" applyAlignment="1">
      <alignment horizontal="center"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14" fontId="6" fillId="11" borderId="2" xfId="0" applyNumberFormat="1" applyFont="1" applyFill="1" applyBorder="1" applyAlignment="1">
      <alignment horizontal="center" vertical="center" wrapText="1"/>
    </xf>
    <xf numFmtId="14" fontId="6" fillId="13" borderId="2" xfId="0" applyNumberFormat="1" applyFont="1" applyFill="1" applyBorder="1" applyAlignment="1">
      <alignment horizontal="center" vertical="center" wrapText="1"/>
    </xf>
    <xf numFmtId="14" fontId="6" fillId="14" borderId="2" xfId="0" applyNumberFormat="1" applyFont="1" applyFill="1" applyBorder="1" applyAlignment="1">
      <alignment horizontal="center" vertical="center" wrapText="1"/>
    </xf>
    <xf numFmtId="14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22" fontId="10" fillId="5" borderId="2" xfId="0" applyNumberFormat="1" applyFont="1" applyFill="1" applyBorder="1" applyAlignment="1">
      <alignment horizontal="center" vertical="center" textRotation="90" wrapText="1"/>
    </xf>
    <xf numFmtId="9" fontId="10" fillId="5" borderId="2" xfId="0" applyNumberFormat="1" applyFont="1" applyFill="1" applyBorder="1" applyAlignment="1">
      <alignment horizontal="center" vertical="center" textRotation="90" wrapText="1"/>
    </xf>
    <xf numFmtId="14" fontId="2" fillId="12" borderId="2" xfId="0" applyNumberFormat="1" applyFont="1" applyFill="1" applyBorder="1" applyAlignment="1">
      <alignment horizontal="center" vertical="center" wrapText="1"/>
    </xf>
    <xf numFmtId="14" fontId="2" fillId="6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2" fontId="11" fillId="0" borderId="3" xfId="0" applyNumberFormat="1" applyFont="1" applyBorder="1" applyAlignment="1">
      <alignment horizontal="center" vertical="center"/>
    </xf>
    <xf numFmtId="9" fontId="12" fillId="8" borderId="3" xfId="2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4" fontId="14" fillId="0" borderId="3" xfId="0" applyNumberFormat="1" applyFont="1" applyBorder="1" applyAlignment="1">
      <alignment vertical="center"/>
    </xf>
    <xf numFmtId="0" fontId="14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vertical="center" wrapText="1"/>
    </xf>
    <xf numFmtId="43" fontId="16" fillId="0" borderId="3" xfId="1" applyFont="1" applyBorder="1" applyAlignment="1">
      <alignment vertical="center"/>
    </xf>
    <xf numFmtId="14" fontId="17" fillId="0" borderId="3" xfId="0" applyNumberFormat="1" applyFont="1" applyBorder="1" applyAlignment="1">
      <alignment vertical="center"/>
    </xf>
    <xf numFmtId="14" fontId="16" fillId="7" borderId="3" xfId="0" applyNumberFormat="1" applyFont="1" applyFill="1" applyBorder="1" applyAlignment="1">
      <alignment vertical="center"/>
    </xf>
    <xf numFmtId="14" fontId="16" fillId="0" borderId="3" xfId="0" applyNumberFormat="1" applyFont="1" applyBorder="1" applyAlignment="1">
      <alignment vertical="center"/>
    </xf>
    <xf numFmtId="14" fontId="17" fillId="0" borderId="3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4" fontId="17" fillId="0" borderId="3" xfId="2" applyNumberFormat="1" applyFont="1" applyFill="1" applyBorder="1" applyAlignment="1">
      <alignment vertical="center"/>
    </xf>
    <xf numFmtId="164" fontId="17" fillId="0" borderId="3" xfId="1" applyNumberFormat="1" applyFont="1" applyFill="1" applyBorder="1" applyAlignment="1">
      <alignment vertical="center"/>
    </xf>
    <xf numFmtId="43" fontId="18" fillId="0" borderId="3" xfId="1" applyFont="1" applyBorder="1" applyAlignment="1">
      <alignment horizontal="center" vertical="center"/>
    </xf>
    <xf numFmtId="0" fontId="14" fillId="15" borderId="3" xfId="0" applyFont="1" applyFill="1" applyBorder="1" applyAlignment="1">
      <alignment vertical="center"/>
    </xf>
    <xf numFmtId="0" fontId="15" fillId="15" borderId="3" xfId="0" applyFont="1" applyFill="1" applyBorder="1" applyAlignment="1">
      <alignment vertical="center"/>
    </xf>
    <xf numFmtId="0" fontId="14" fillId="15" borderId="3" xfId="0" applyFont="1" applyFill="1" applyBorder="1" applyAlignment="1">
      <alignment vertical="center" wrapText="1"/>
    </xf>
    <xf numFmtId="22" fontId="2" fillId="2" borderId="1" xfId="0" applyNumberFormat="1" applyFont="1" applyFill="1" applyBorder="1" applyAlignment="1">
      <alignment horizontal="center" vertical="center" wrapText="1"/>
    </xf>
    <xf numFmtId="22" fontId="9" fillId="3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b/>
        <i/>
      </font>
      <fill>
        <gradientFill degree="90">
          <stop position="0">
            <color theme="0"/>
          </stop>
          <stop position="1">
            <color theme="4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8749-A462-4F71-ADED-BFADECBBC9C6}">
  <dimension ref="A1:BL23"/>
  <sheetViews>
    <sheetView tabSelected="1" workbookViewId="0">
      <selection activeCell="G20" sqref="G20"/>
    </sheetView>
  </sheetViews>
  <sheetFormatPr defaultRowHeight="15.05" x14ac:dyDescent="0.3"/>
  <cols>
    <col min="1" max="5" width="3.33203125" bestFit="1" customWidth="1"/>
    <col min="7" max="7" width="13.44140625" customWidth="1"/>
    <col min="8" max="8" width="17.33203125" customWidth="1"/>
    <col min="12" max="12" width="18.33203125" customWidth="1"/>
    <col min="20" max="20" width="18.44140625" customWidth="1"/>
    <col min="21" max="21" width="10.109375" bestFit="1" customWidth="1"/>
    <col min="22" max="22" width="8.109375" bestFit="1" customWidth="1"/>
    <col min="23" max="23" width="3.33203125" bestFit="1" customWidth="1"/>
    <col min="24" max="25" width="5.5546875" bestFit="1" customWidth="1"/>
    <col min="31" max="31" width="13.44140625" customWidth="1"/>
    <col min="32" max="32" width="11.88671875" customWidth="1"/>
    <col min="34" max="36" width="3.33203125" bestFit="1" customWidth="1"/>
    <col min="37" max="37" width="6.6640625" bestFit="1" customWidth="1"/>
    <col min="38" max="38" width="8.109375" bestFit="1" customWidth="1"/>
    <col min="61" max="61" width="18.109375" customWidth="1"/>
    <col min="62" max="62" width="14" customWidth="1"/>
    <col min="64" max="64" width="14.44140625" customWidth="1"/>
  </cols>
  <sheetData>
    <row r="1" spans="1:64" ht="25.55" x14ac:dyDescent="0.3">
      <c r="A1" s="70" t="s">
        <v>0</v>
      </c>
      <c r="B1" s="70"/>
      <c r="C1" s="70"/>
      <c r="D1" s="70"/>
      <c r="E1" s="1"/>
      <c r="F1" s="2" t="s">
        <v>1</v>
      </c>
      <c r="G1" s="3"/>
      <c r="H1" s="4"/>
      <c r="I1" s="4"/>
      <c r="J1" s="4"/>
      <c r="K1" s="5"/>
      <c r="L1" s="6"/>
      <c r="M1" s="7"/>
      <c r="N1" s="7"/>
      <c r="O1" s="7"/>
      <c r="P1" s="7"/>
      <c r="Q1" s="7"/>
      <c r="R1" s="7"/>
      <c r="S1" s="3"/>
      <c r="T1" s="8" t="s">
        <v>2</v>
      </c>
      <c r="U1" s="9"/>
      <c r="V1" s="10"/>
      <c r="W1" s="11"/>
      <c r="X1" s="11"/>
      <c r="Y1" s="11"/>
      <c r="Z1" s="12"/>
      <c r="AA1" s="13"/>
      <c r="AB1" s="17"/>
      <c r="AC1" s="14"/>
      <c r="AD1" s="14"/>
      <c r="AE1" s="71" t="s">
        <v>3</v>
      </c>
      <c r="AF1" s="71"/>
      <c r="AG1" s="71"/>
      <c r="AH1" s="71"/>
      <c r="AI1" s="71"/>
      <c r="AJ1" s="71"/>
      <c r="AK1" s="71"/>
      <c r="AL1" s="71"/>
      <c r="AM1" s="12"/>
      <c r="AN1" s="15" t="s">
        <v>4</v>
      </c>
      <c r="AO1" s="11"/>
      <c r="AP1" s="72" t="s">
        <v>5</v>
      </c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12"/>
      <c r="BF1" s="73" t="s">
        <v>6</v>
      </c>
      <c r="BG1" s="73"/>
      <c r="BH1" s="73"/>
      <c r="BI1" s="16"/>
      <c r="BJ1" s="11"/>
      <c r="BK1" s="11"/>
      <c r="BL1" s="11"/>
    </row>
    <row r="2" spans="1:64" ht="49.75" x14ac:dyDescent="0.3">
      <c r="A2" s="18" t="s">
        <v>7</v>
      </c>
      <c r="B2" s="18" t="s">
        <v>8</v>
      </c>
      <c r="C2" s="18" t="s">
        <v>9</v>
      </c>
      <c r="D2" s="18" t="s">
        <v>10</v>
      </c>
      <c r="E2" s="19" t="s">
        <v>11</v>
      </c>
      <c r="F2" s="20" t="s">
        <v>12</v>
      </c>
      <c r="G2" s="21" t="s">
        <v>13</v>
      </c>
      <c r="H2" s="21" t="s">
        <v>14</v>
      </c>
      <c r="I2" s="21" t="s">
        <v>90</v>
      </c>
      <c r="J2" s="21" t="s">
        <v>15</v>
      </c>
      <c r="K2" s="22" t="s">
        <v>16</v>
      </c>
      <c r="L2" s="23" t="s">
        <v>17</v>
      </c>
      <c r="M2" s="24" t="s">
        <v>18</v>
      </c>
      <c r="N2" s="25" t="s">
        <v>19</v>
      </c>
      <c r="O2" s="25" t="s">
        <v>20</v>
      </c>
      <c r="P2" s="25" t="s">
        <v>21</v>
      </c>
      <c r="Q2" s="25" t="s">
        <v>22</v>
      </c>
      <c r="R2" s="25" t="s">
        <v>23</v>
      </c>
      <c r="S2" s="21" t="s">
        <v>24</v>
      </c>
      <c r="T2" s="23" t="s">
        <v>25</v>
      </c>
      <c r="U2" s="22" t="s">
        <v>26</v>
      </c>
      <c r="V2" s="21" t="s">
        <v>27</v>
      </c>
      <c r="W2" s="21" t="s">
        <v>28</v>
      </c>
      <c r="X2" s="21" t="s">
        <v>29</v>
      </c>
      <c r="Y2" s="21" t="s">
        <v>30</v>
      </c>
      <c r="Z2" s="26" t="s">
        <v>31</v>
      </c>
      <c r="AA2" s="26" t="s">
        <v>32</v>
      </c>
      <c r="AB2" s="49" t="s">
        <v>66</v>
      </c>
      <c r="AC2" s="27" t="s">
        <v>33</v>
      </c>
      <c r="AD2" s="27" t="s">
        <v>34</v>
      </c>
      <c r="AE2" s="28" t="s">
        <v>35</v>
      </c>
      <c r="AF2" s="29" t="s">
        <v>36</v>
      </c>
      <c r="AG2" s="30" t="s">
        <v>37</v>
      </c>
      <c r="AH2" s="31" t="s">
        <v>38</v>
      </c>
      <c r="AI2" s="31" t="s">
        <v>8</v>
      </c>
      <c r="AJ2" s="32">
        <v>1</v>
      </c>
      <c r="AK2" s="33" t="s">
        <v>39</v>
      </c>
      <c r="AL2" s="33" t="s">
        <v>40</v>
      </c>
      <c r="AM2" s="34" t="s">
        <v>41</v>
      </c>
      <c r="AN2" s="35" t="s">
        <v>42</v>
      </c>
      <c r="AO2" s="36" t="s">
        <v>43</v>
      </c>
      <c r="AP2" s="37" t="s">
        <v>44</v>
      </c>
      <c r="AQ2" s="27" t="s">
        <v>45</v>
      </c>
      <c r="AR2" s="27" t="s">
        <v>46</v>
      </c>
      <c r="AS2" s="38" t="s">
        <v>47</v>
      </c>
      <c r="AT2" s="38" t="s">
        <v>48</v>
      </c>
      <c r="AU2" s="36" t="s">
        <v>49</v>
      </c>
      <c r="AV2" s="36" t="s">
        <v>50</v>
      </c>
      <c r="AW2" s="39" t="s">
        <v>51</v>
      </c>
      <c r="AX2" s="39" t="s">
        <v>52</v>
      </c>
      <c r="AY2" s="40" t="s">
        <v>53</v>
      </c>
      <c r="AZ2" s="40" t="s">
        <v>54</v>
      </c>
      <c r="BA2" s="41" t="s">
        <v>55</v>
      </c>
      <c r="BB2" s="42" t="s">
        <v>56</v>
      </c>
      <c r="BC2" s="43" t="s">
        <v>57</v>
      </c>
      <c r="BD2" s="44">
        <v>1</v>
      </c>
      <c r="BE2" s="45" t="s">
        <v>58</v>
      </c>
      <c r="BF2" s="46" t="s">
        <v>59</v>
      </c>
      <c r="BG2" s="46" t="s">
        <v>60</v>
      </c>
      <c r="BH2" s="47" t="s">
        <v>61</v>
      </c>
      <c r="BI2" s="48" t="s">
        <v>62</v>
      </c>
      <c r="BJ2" s="48" t="s">
        <v>63</v>
      </c>
      <c r="BK2" s="48" t="s">
        <v>64</v>
      </c>
      <c r="BL2" s="48" t="s">
        <v>65</v>
      </c>
    </row>
    <row r="3" spans="1:64" x14ac:dyDescent="0.3">
      <c r="A3" s="50" t="s">
        <v>67</v>
      </c>
      <c r="B3" s="50" t="s">
        <v>67</v>
      </c>
      <c r="C3" s="50" t="s">
        <v>67</v>
      </c>
      <c r="D3" s="50" t="s">
        <v>67</v>
      </c>
      <c r="E3" s="51"/>
      <c r="F3" s="52" t="s">
        <v>68</v>
      </c>
      <c r="G3" s="53" t="s">
        <v>69</v>
      </c>
      <c r="H3" s="54" t="s">
        <v>70</v>
      </c>
      <c r="I3" s="54" t="s">
        <v>91</v>
      </c>
      <c r="J3" s="54"/>
      <c r="K3" s="53"/>
      <c r="L3" s="54" t="s">
        <v>71</v>
      </c>
      <c r="M3" s="55"/>
      <c r="N3" s="55"/>
      <c r="O3" s="55"/>
      <c r="P3" s="55"/>
      <c r="Q3" s="55"/>
      <c r="R3" s="55"/>
      <c r="S3" s="53" t="s">
        <v>72</v>
      </c>
      <c r="T3" s="54" t="s">
        <v>73</v>
      </c>
      <c r="U3" s="56" t="s">
        <v>74</v>
      </c>
      <c r="V3" s="57"/>
      <c r="W3" s="53">
        <v>2</v>
      </c>
      <c r="X3" s="53">
        <v>1185</v>
      </c>
      <c r="Y3" s="53">
        <v>1585</v>
      </c>
      <c r="Z3" s="58">
        <v>1.878225</v>
      </c>
      <c r="AA3" s="58">
        <v>3.7564500000000001</v>
      </c>
      <c r="AB3" s="66">
        <v>6</v>
      </c>
      <c r="AC3" s="59"/>
      <c r="AD3" s="59"/>
      <c r="AE3" s="60">
        <v>44561</v>
      </c>
      <c r="AF3" s="59">
        <v>44561</v>
      </c>
      <c r="AG3" s="53" t="s">
        <v>75</v>
      </c>
      <c r="AH3" s="59"/>
      <c r="AI3" s="59"/>
      <c r="AJ3" s="59"/>
      <c r="AK3" s="58">
        <v>0</v>
      </c>
      <c r="AL3" s="58">
        <v>0</v>
      </c>
      <c r="AM3" s="60">
        <v>44568</v>
      </c>
      <c r="AN3" s="61">
        <v>44568</v>
      </c>
      <c r="AO3" s="55"/>
      <c r="AP3" s="61">
        <v>44568</v>
      </c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3"/>
      <c r="BC3" s="62"/>
      <c r="BD3" s="62"/>
      <c r="BE3" s="63">
        <v>0</v>
      </c>
      <c r="BF3" s="63">
        <v>0</v>
      </c>
      <c r="BG3" s="63">
        <v>0</v>
      </c>
      <c r="BH3" s="53"/>
      <c r="BI3" s="64"/>
      <c r="BJ3" s="65"/>
      <c r="BK3" s="65"/>
      <c r="BL3" s="65" t="s">
        <v>76</v>
      </c>
    </row>
    <row r="4" spans="1:64" x14ac:dyDescent="0.3">
      <c r="A4" s="50" t="s">
        <v>67</v>
      </c>
      <c r="B4" s="50" t="s">
        <v>67</v>
      </c>
      <c r="C4" s="50" t="s">
        <v>67</v>
      </c>
      <c r="D4" s="50" t="s">
        <v>67</v>
      </c>
      <c r="E4" s="51"/>
      <c r="F4" s="52" t="s">
        <v>68</v>
      </c>
      <c r="G4" s="53" t="s">
        <v>69</v>
      </c>
      <c r="H4" s="54" t="s">
        <v>70</v>
      </c>
      <c r="I4" s="54"/>
      <c r="J4" s="54"/>
      <c r="K4" s="53"/>
      <c r="L4" s="54" t="s">
        <v>71</v>
      </c>
      <c r="M4" s="55"/>
      <c r="N4" s="55"/>
      <c r="O4" s="55"/>
      <c r="P4" s="55"/>
      <c r="Q4" s="55"/>
      <c r="R4" s="55"/>
      <c r="S4" s="53" t="s">
        <v>77</v>
      </c>
      <c r="T4" s="54" t="s">
        <v>73</v>
      </c>
      <c r="U4" s="56" t="s">
        <v>74</v>
      </c>
      <c r="V4" s="57"/>
      <c r="W4" s="53">
        <v>1</v>
      </c>
      <c r="X4" s="53">
        <v>990</v>
      </c>
      <c r="Y4" s="53">
        <v>1195</v>
      </c>
      <c r="Z4" s="58">
        <v>1.1830499999999999</v>
      </c>
      <c r="AA4" s="58">
        <v>1.1830499999999999</v>
      </c>
      <c r="AB4" s="66">
        <v>3</v>
      </c>
      <c r="AC4" s="59"/>
      <c r="AD4" s="59"/>
      <c r="AE4" s="60">
        <v>44561</v>
      </c>
      <c r="AF4" s="59">
        <v>44561</v>
      </c>
      <c r="AG4" s="53" t="s">
        <v>75</v>
      </c>
      <c r="AH4" s="59"/>
      <c r="AI4" s="59"/>
      <c r="AJ4" s="59"/>
      <c r="AK4" s="58">
        <v>0</v>
      </c>
      <c r="AL4" s="58">
        <v>0</v>
      </c>
      <c r="AM4" s="60">
        <v>44568</v>
      </c>
      <c r="AN4" s="61">
        <v>44568</v>
      </c>
      <c r="AO4" s="55"/>
      <c r="AP4" s="61">
        <v>44568</v>
      </c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3"/>
      <c r="BC4" s="62"/>
      <c r="BD4" s="62"/>
      <c r="BE4" s="63">
        <v>0</v>
      </c>
      <c r="BF4" s="63">
        <v>0</v>
      </c>
      <c r="BG4" s="63">
        <v>0</v>
      </c>
      <c r="BH4" s="53"/>
      <c r="BI4" s="64"/>
      <c r="BJ4" s="65"/>
      <c r="BK4" s="65"/>
      <c r="BL4" s="65" t="s">
        <v>76</v>
      </c>
    </row>
    <row r="5" spans="1:64" x14ac:dyDescent="0.3">
      <c r="A5" s="50" t="s">
        <v>67</v>
      </c>
      <c r="B5" s="50" t="s">
        <v>67</v>
      </c>
      <c r="C5" s="50" t="s">
        <v>67</v>
      </c>
      <c r="D5" s="50" t="s">
        <v>67</v>
      </c>
      <c r="E5" s="51"/>
      <c r="F5" s="52" t="s">
        <v>68</v>
      </c>
      <c r="G5" s="53" t="s">
        <v>69</v>
      </c>
      <c r="H5" s="54" t="s">
        <v>70</v>
      </c>
      <c r="I5" s="54"/>
      <c r="J5" s="54"/>
      <c r="K5" s="53"/>
      <c r="L5" s="54" t="s">
        <v>71</v>
      </c>
      <c r="M5" s="55"/>
      <c r="N5" s="55"/>
      <c r="O5" s="55"/>
      <c r="P5" s="55"/>
      <c r="Q5" s="55"/>
      <c r="R5" s="55"/>
      <c r="S5" s="53" t="s">
        <v>78</v>
      </c>
      <c r="T5" s="54" t="s">
        <v>79</v>
      </c>
      <c r="U5" s="56" t="s">
        <v>74</v>
      </c>
      <c r="V5" s="57"/>
      <c r="W5" s="53">
        <v>1</v>
      </c>
      <c r="X5" s="53">
        <v>893</v>
      </c>
      <c r="Y5" s="53">
        <v>1972</v>
      </c>
      <c r="Z5" s="58">
        <v>1.760996</v>
      </c>
      <c r="AA5" s="58">
        <v>1.760996</v>
      </c>
      <c r="AB5" s="66">
        <v>2</v>
      </c>
      <c r="AC5" s="59"/>
      <c r="AD5" s="59"/>
      <c r="AE5" s="60">
        <v>44561</v>
      </c>
      <c r="AF5" s="59">
        <v>44561</v>
      </c>
      <c r="AG5" s="53" t="s">
        <v>75</v>
      </c>
      <c r="AH5" s="59"/>
      <c r="AI5" s="59"/>
      <c r="AJ5" s="59"/>
      <c r="AK5" s="58">
        <v>0</v>
      </c>
      <c r="AL5" s="58">
        <v>0</v>
      </c>
      <c r="AM5" s="60">
        <v>44568</v>
      </c>
      <c r="AN5" s="61">
        <v>44568</v>
      </c>
      <c r="AO5" s="55"/>
      <c r="AP5" s="61">
        <v>44568</v>
      </c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3"/>
      <c r="BC5" s="62"/>
      <c r="BD5" s="62"/>
      <c r="BE5" s="63">
        <v>0</v>
      </c>
      <c r="BF5" s="63">
        <v>0</v>
      </c>
      <c r="BG5" s="63">
        <v>0</v>
      </c>
      <c r="BH5" s="53"/>
      <c r="BI5" s="64"/>
      <c r="BJ5" s="65"/>
      <c r="BK5" s="65"/>
      <c r="BL5" s="65" t="s">
        <v>76</v>
      </c>
    </row>
    <row r="6" spans="1:64" x14ac:dyDescent="0.3">
      <c r="A6" s="50" t="s">
        <v>67</v>
      </c>
      <c r="B6" s="50" t="s">
        <v>67</v>
      </c>
      <c r="C6" s="50" t="s">
        <v>67</v>
      </c>
      <c r="D6" s="50" t="s">
        <v>67</v>
      </c>
      <c r="E6" s="51"/>
      <c r="F6" s="52" t="s">
        <v>68</v>
      </c>
      <c r="G6" s="53" t="s">
        <v>69</v>
      </c>
      <c r="H6" s="54" t="s">
        <v>70</v>
      </c>
      <c r="I6" s="54"/>
      <c r="J6" s="54"/>
      <c r="K6" s="53"/>
      <c r="L6" s="54" t="s">
        <v>71</v>
      </c>
      <c r="M6" s="55"/>
      <c r="N6" s="55"/>
      <c r="O6" s="55"/>
      <c r="P6" s="55"/>
      <c r="Q6" s="55"/>
      <c r="R6" s="55"/>
      <c r="S6" s="53" t="s">
        <v>80</v>
      </c>
      <c r="T6" s="54" t="s">
        <v>79</v>
      </c>
      <c r="U6" s="56" t="s">
        <v>74</v>
      </c>
      <c r="V6" s="57"/>
      <c r="W6" s="53">
        <v>1</v>
      </c>
      <c r="X6" s="53">
        <v>1425</v>
      </c>
      <c r="Y6" s="53">
        <v>1935</v>
      </c>
      <c r="Z6" s="58">
        <v>2.7573750000000001</v>
      </c>
      <c r="AA6" s="58">
        <v>2.7573750000000001</v>
      </c>
      <c r="AB6" s="66">
        <v>2</v>
      </c>
      <c r="AC6" s="59"/>
      <c r="AD6" s="59"/>
      <c r="AE6" s="60">
        <v>44561</v>
      </c>
      <c r="AF6" s="59">
        <v>44561</v>
      </c>
      <c r="AG6" s="53" t="s">
        <v>75</v>
      </c>
      <c r="AH6" s="59"/>
      <c r="AI6" s="59"/>
      <c r="AJ6" s="59"/>
      <c r="AK6" s="58">
        <v>0</v>
      </c>
      <c r="AL6" s="58">
        <v>0</v>
      </c>
      <c r="AM6" s="60">
        <v>44568</v>
      </c>
      <c r="AN6" s="61">
        <v>44568</v>
      </c>
      <c r="AO6" s="55"/>
      <c r="AP6" s="61">
        <v>44568</v>
      </c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3"/>
      <c r="BC6" s="62"/>
      <c r="BD6" s="62"/>
      <c r="BE6" s="63">
        <v>0</v>
      </c>
      <c r="BF6" s="63">
        <v>0</v>
      </c>
      <c r="BG6" s="63">
        <v>0</v>
      </c>
      <c r="BH6" s="53"/>
      <c r="BI6" s="64"/>
      <c r="BJ6" s="65"/>
      <c r="BK6" s="65"/>
      <c r="BL6" s="65" t="s">
        <v>76</v>
      </c>
    </row>
    <row r="7" spans="1:64" x14ac:dyDescent="0.3">
      <c r="A7" s="50" t="s">
        <v>67</v>
      </c>
      <c r="B7" s="50" t="s">
        <v>67</v>
      </c>
      <c r="C7" s="50" t="s">
        <v>67</v>
      </c>
      <c r="D7" s="50" t="s">
        <v>67</v>
      </c>
      <c r="E7" s="51"/>
      <c r="F7" s="52" t="s">
        <v>68</v>
      </c>
      <c r="G7" s="53" t="s">
        <v>69</v>
      </c>
      <c r="H7" s="54" t="s">
        <v>70</v>
      </c>
      <c r="I7" s="54"/>
      <c r="J7" s="54"/>
      <c r="K7" s="53"/>
      <c r="L7" s="54" t="s">
        <v>71</v>
      </c>
      <c r="M7" s="55"/>
      <c r="N7" s="55"/>
      <c r="O7" s="55"/>
      <c r="P7" s="55"/>
      <c r="Q7" s="55"/>
      <c r="R7" s="55"/>
      <c r="S7" s="67" t="s">
        <v>81</v>
      </c>
      <c r="T7" s="68" t="s">
        <v>82</v>
      </c>
      <c r="U7" s="56" t="s">
        <v>74</v>
      </c>
      <c r="V7" s="69"/>
      <c r="W7" s="53">
        <v>1</v>
      </c>
      <c r="X7" s="53">
        <v>495</v>
      </c>
      <c r="Y7" s="53">
        <v>380</v>
      </c>
      <c r="Z7" s="58">
        <v>0.18809999999999999</v>
      </c>
      <c r="AA7" s="58">
        <v>0.18809999999999999</v>
      </c>
      <c r="AB7" s="66">
        <v>1</v>
      </c>
      <c r="AC7" s="59"/>
      <c r="AD7" s="59"/>
      <c r="AE7" s="60">
        <v>44561</v>
      </c>
      <c r="AF7" s="59">
        <v>44561</v>
      </c>
      <c r="AG7" s="53" t="s">
        <v>75</v>
      </c>
      <c r="AH7" s="59"/>
      <c r="AI7" s="59"/>
      <c r="AJ7" s="59"/>
      <c r="AK7" s="58">
        <v>0</v>
      </c>
      <c r="AL7" s="58">
        <v>0</v>
      </c>
      <c r="AM7" s="60">
        <v>44568</v>
      </c>
      <c r="AN7" s="61">
        <v>44568</v>
      </c>
      <c r="AO7" s="55"/>
      <c r="AP7" s="61">
        <v>44568</v>
      </c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3"/>
      <c r="BC7" s="62"/>
      <c r="BD7" s="62"/>
      <c r="BE7" s="63">
        <v>0</v>
      </c>
      <c r="BF7" s="63">
        <v>0</v>
      </c>
      <c r="BG7" s="63">
        <v>0</v>
      </c>
      <c r="BH7" s="53"/>
      <c r="BI7" s="64"/>
      <c r="BJ7" s="65"/>
      <c r="BK7" s="65"/>
      <c r="BL7" s="65" t="s">
        <v>76</v>
      </c>
    </row>
    <row r="8" spans="1:64" x14ac:dyDescent="0.3">
      <c r="A8" s="50" t="s">
        <v>67</v>
      </c>
      <c r="B8" s="50" t="s">
        <v>67</v>
      </c>
      <c r="C8" s="50" t="s">
        <v>67</v>
      </c>
      <c r="D8" s="50" t="s">
        <v>67</v>
      </c>
      <c r="E8" s="51"/>
      <c r="F8" s="52" t="s">
        <v>68</v>
      </c>
      <c r="G8" s="53" t="s">
        <v>69</v>
      </c>
      <c r="H8" s="54" t="s">
        <v>70</v>
      </c>
      <c r="I8" s="54"/>
      <c r="J8" s="54"/>
      <c r="K8" s="53"/>
      <c r="L8" s="54" t="s">
        <v>83</v>
      </c>
      <c r="M8" s="55"/>
      <c r="N8" s="55"/>
      <c r="O8" s="55"/>
      <c r="P8" s="55"/>
      <c r="Q8" s="55"/>
      <c r="R8" s="55"/>
      <c r="S8" s="67" t="s">
        <v>84</v>
      </c>
      <c r="T8" s="68" t="s">
        <v>85</v>
      </c>
      <c r="U8" s="56" t="s">
        <v>74</v>
      </c>
      <c r="V8" s="69"/>
      <c r="W8" s="53">
        <v>1</v>
      </c>
      <c r="X8" s="53">
        <v>1445</v>
      </c>
      <c r="Y8" s="53">
        <v>2390</v>
      </c>
      <c r="Z8" s="58">
        <v>3.4535499999999999</v>
      </c>
      <c r="AA8" s="58">
        <v>3.4535499999999999</v>
      </c>
      <c r="AB8" s="66">
        <v>3</v>
      </c>
      <c r="AC8" s="59"/>
      <c r="AD8" s="59"/>
      <c r="AE8" s="60">
        <v>44561</v>
      </c>
      <c r="AF8" s="59">
        <v>44561</v>
      </c>
      <c r="AG8" s="53" t="s">
        <v>75</v>
      </c>
      <c r="AH8" s="59"/>
      <c r="AI8" s="59"/>
      <c r="AJ8" s="59"/>
      <c r="AK8" s="58">
        <v>0</v>
      </c>
      <c r="AL8" s="58">
        <v>0</v>
      </c>
      <c r="AM8" s="60">
        <v>44568</v>
      </c>
      <c r="AN8" s="61">
        <v>44568</v>
      </c>
      <c r="AO8" s="55"/>
      <c r="AP8" s="61">
        <v>44568</v>
      </c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3"/>
      <c r="BC8" s="62"/>
      <c r="BD8" s="62"/>
      <c r="BE8" s="63">
        <v>0</v>
      </c>
      <c r="BF8" s="63">
        <v>0</v>
      </c>
      <c r="BG8" s="63">
        <v>0</v>
      </c>
      <c r="BH8" s="53"/>
      <c r="BI8" s="64"/>
      <c r="BJ8" s="65"/>
      <c r="BK8" s="65"/>
      <c r="BL8" s="65" t="s">
        <v>76</v>
      </c>
    </row>
    <row r="9" spans="1:64" x14ac:dyDescent="0.3">
      <c r="A9" s="50" t="s">
        <v>67</v>
      </c>
      <c r="B9" s="50" t="s">
        <v>67</v>
      </c>
      <c r="C9" s="50" t="s">
        <v>67</v>
      </c>
      <c r="D9" s="50" t="s">
        <v>67</v>
      </c>
      <c r="E9" s="51"/>
      <c r="F9" s="52" t="s">
        <v>68</v>
      </c>
      <c r="G9" s="53" t="s">
        <v>69</v>
      </c>
      <c r="H9" s="54" t="s">
        <v>70</v>
      </c>
      <c r="I9" s="54"/>
      <c r="J9" s="54"/>
      <c r="K9" s="53"/>
      <c r="L9" s="54" t="s">
        <v>83</v>
      </c>
      <c r="M9" s="55"/>
      <c r="N9" s="55"/>
      <c r="O9" s="55"/>
      <c r="P9" s="55"/>
      <c r="Q9" s="55"/>
      <c r="R9" s="55"/>
      <c r="S9" s="67" t="s">
        <v>86</v>
      </c>
      <c r="T9" s="68" t="s">
        <v>87</v>
      </c>
      <c r="U9" s="56" t="s">
        <v>74</v>
      </c>
      <c r="V9" s="69"/>
      <c r="W9" s="53">
        <v>2</v>
      </c>
      <c r="X9" s="53">
        <v>590</v>
      </c>
      <c r="Y9" s="53">
        <v>1595</v>
      </c>
      <c r="Z9" s="58">
        <v>0.94105000000000005</v>
      </c>
      <c r="AA9" s="58">
        <v>1.8821000000000001</v>
      </c>
      <c r="AB9" s="66">
        <v>4</v>
      </c>
      <c r="AC9" s="59"/>
      <c r="AD9" s="59"/>
      <c r="AE9" s="60">
        <v>44561</v>
      </c>
      <c r="AF9" s="59">
        <v>44561</v>
      </c>
      <c r="AG9" s="53" t="s">
        <v>75</v>
      </c>
      <c r="AH9" s="59"/>
      <c r="AI9" s="59"/>
      <c r="AJ9" s="59"/>
      <c r="AK9" s="58">
        <v>0</v>
      </c>
      <c r="AL9" s="58">
        <v>0</v>
      </c>
      <c r="AM9" s="60">
        <v>44568</v>
      </c>
      <c r="AN9" s="61">
        <v>44568</v>
      </c>
      <c r="AO9" s="55"/>
      <c r="AP9" s="61">
        <v>44568</v>
      </c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3"/>
      <c r="BC9" s="62"/>
      <c r="BD9" s="62"/>
      <c r="BE9" s="63">
        <v>0</v>
      </c>
      <c r="BF9" s="63">
        <v>0</v>
      </c>
      <c r="BG9" s="63">
        <v>0</v>
      </c>
      <c r="BH9" s="53"/>
      <c r="BI9" s="64"/>
      <c r="BJ9" s="65"/>
      <c r="BK9" s="65"/>
      <c r="BL9" s="65" t="s">
        <v>76</v>
      </c>
    </row>
    <row r="10" spans="1:64" x14ac:dyDescent="0.3">
      <c r="A10" s="50" t="s">
        <v>67</v>
      </c>
      <c r="B10" s="50" t="s">
        <v>67</v>
      </c>
      <c r="C10" s="50" t="s">
        <v>67</v>
      </c>
      <c r="D10" s="50" t="s">
        <v>67</v>
      </c>
      <c r="E10" s="51"/>
      <c r="F10" s="52" t="s">
        <v>68</v>
      </c>
      <c r="G10" s="53" t="s">
        <v>69</v>
      </c>
      <c r="H10" s="54" t="s">
        <v>70</v>
      </c>
      <c r="I10" s="54"/>
      <c r="J10" s="54"/>
      <c r="K10" s="53"/>
      <c r="L10" s="54" t="s">
        <v>83</v>
      </c>
      <c r="M10" s="55"/>
      <c r="N10" s="55"/>
      <c r="O10" s="55"/>
      <c r="P10" s="55"/>
      <c r="Q10" s="55"/>
      <c r="R10" s="55"/>
      <c r="S10" s="67" t="s">
        <v>88</v>
      </c>
      <c r="T10" s="68" t="s">
        <v>89</v>
      </c>
      <c r="U10" s="56" t="s">
        <v>74</v>
      </c>
      <c r="V10" s="69"/>
      <c r="W10" s="53">
        <v>1</v>
      </c>
      <c r="X10" s="53">
        <v>995</v>
      </c>
      <c r="Y10" s="53">
        <v>701</v>
      </c>
      <c r="Z10" s="58">
        <v>0.69749499999999998</v>
      </c>
      <c r="AA10" s="58">
        <v>0.69749499999999998</v>
      </c>
      <c r="AB10" s="66">
        <v>2</v>
      </c>
      <c r="AC10" s="59"/>
      <c r="AD10" s="59"/>
      <c r="AE10" s="60">
        <v>44561</v>
      </c>
      <c r="AF10" s="59">
        <v>44561</v>
      </c>
      <c r="AG10" s="53" t="s">
        <v>75</v>
      </c>
      <c r="AH10" s="59"/>
      <c r="AI10" s="59"/>
      <c r="AJ10" s="59"/>
      <c r="AK10" s="58">
        <v>0</v>
      </c>
      <c r="AL10" s="58">
        <v>0</v>
      </c>
      <c r="AM10" s="60">
        <v>44568</v>
      </c>
      <c r="AN10" s="61">
        <v>44568</v>
      </c>
      <c r="AO10" s="55"/>
      <c r="AP10" s="61">
        <v>44568</v>
      </c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3"/>
      <c r="BC10" s="62"/>
      <c r="BD10" s="62"/>
      <c r="BE10" s="63">
        <v>0</v>
      </c>
      <c r="BF10" s="63">
        <v>0</v>
      </c>
      <c r="BG10" s="63">
        <v>0</v>
      </c>
      <c r="BH10" s="53"/>
      <c r="BI10" s="64"/>
      <c r="BJ10" s="65"/>
      <c r="BK10" s="65"/>
      <c r="BL10" s="65" t="s">
        <v>76</v>
      </c>
    </row>
    <row r="20" spans="6:7" x14ac:dyDescent="0.3">
      <c r="F20" t="s">
        <v>13</v>
      </c>
      <c r="G20" t="s">
        <v>97</v>
      </c>
    </row>
    <row r="21" spans="6:7" x14ac:dyDescent="0.3">
      <c r="F21" t="s">
        <v>17</v>
      </c>
      <c r="G21" t="s">
        <v>96</v>
      </c>
    </row>
    <row r="22" spans="6:7" x14ac:dyDescent="0.3">
      <c r="F22" t="s">
        <v>92</v>
      </c>
      <c r="G22" t="s">
        <v>93</v>
      </c>
    </row>
    <row r="23" spans="6:7" x14ac:dyDescent="0.3">
      <c r="F23" t="s">
        <v>94</v>
      </c>
      <c r="G23" t="s">
        <v>95</v>
      </c>
    </row>
  </sheetData>
  <mergeCells count="4">
    <mergeCell ref="A1:D1"/>
    <mergeCell ref="AE1:AL1"/>
    <mergeCell ref="AP1:BD1"/>
    <mergeCell ref="BF1:BH1"/>
  </mergeCells>
  <conditionalFormatting sqref="A3:BL10">
    <cfRule type="expression" dxfId="0" priority="2">
      <formula>$F3&lt;&gt;""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Thuỷ Nguyễn</dc:creator>
  <cp:lastModifiedBy>Chinh Dang</cp:lastModifiedBy>
  <dcterms:created xsi:type="dcterms:W3CDTF">2024-08-13T14:18:02Z</dcterms:created>
  <dcterms:modified xsi:type="dcterms:W3CDTF">2025-01-05T11:55:01Z</dcterms:modified>
</cp:coreProperties>
</file>