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青矢\Desktop\"/>
    </mc:Choice>
  </mc:AlternateContent>
  <xr:revisionPtr revIDLastSave="0" documentId="13_ncr:1_{977C8525-B591-4DD5-B912-3EAB9E29A9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" i="1" l="1"/>
  <c r="J1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25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"/>
  <sheetViews>
    <sheetView tabSelected="1" workbookViewId="0">
      <selection activeCell="P22" sqref="P22"/>
    </sheetView>
  </sheetViews>
  <sheetFormatPr defaultRowHeight="13.8" x14ac:dyDescent="0.25"/>
  <sheetData>
    <row r="1" spans="1:11" x14ac:dyDescent="0.25">
      <c r="A1">
        <v>-200</v>
      </c>
      <c r="B1">
        <f>4*3.14159*10^(-6 )*3250/0.13*A1</f>
        <v>-62.831799999999994</v>
      </c>
      <c r="I1">
        <v>0.70699999999999996</v>
      </c>
      <c r="J1">
        <f>4*10^3/I1</f>
        <v>5657.7086280056583</v>
      </c>
      <c r="K1">
        <f>J1/1000</f>
        <v>5.6577086280056585</v>
      </c>
    </row>
    <row r="2" spans="1:11" x14ac:dyDescent="0.25">
      <c r="A2">
        <v>-100</v>
      </c>
      <c r="B2">
        <f t="shared" ref="B2:B21" si="0">4*3.14159*10^(-6 )*3250/0.13*A2</f>
        <v>-31.415899999999997</v>
      </c>
    </row>
    <row r="3" spans="1:11" x14ac:dyDescent="0.25">
      <c r="A3">
        <v>-65</v>
      </c>
      <c r="B3">
        <f t="shared" si="0"/>
        <v>-20.420334999999998</v>
      </c>
    </row>
    <row r="4" spans="1:11" x14ac:dyDescent="0.25">
      <c r="A4">
        <v>-50</v>
      </c>
      <c r="B4">
        <f t="shared" si="0"/>
        <v>-15.707949999999999</v>
      </c>
    </row>
    <row r="5" spans="1:11" x14ac:dyDescent="0.25">
      <c r="A5">
        <v>-45</v>
      </c>
      <c r="B5">
        <f t="shared" si="0"/>
        <v>-14.137154999999998</v>
      </c>
    </row>
    <row r="6" spans="1:11" x14ac:dyDescent="0.25">
      <c r="A6">
        <v>-40</v>
      </c>
      <c r="B6">
        <f t="shared" si="0"/>
        <v>-12.56636</v>
      </c>
    </row>
    <row r="7" spans="1:11" x14ac:dyDescent="0.25">
      <c r="A7">
        <v>-32</v>
      </c>
      <c r="B7">
        <f t="shared" si="0"/>
        <v>-10.053087999999999</v>
      </c>
    </row>
    <row r="8" spans="1:11" x14ac:dyDescent="0.25">
      <c r="A8">
        <v>-23</v>
      </c>
      <c r="B8">
        <f t="shared" si="0"/>
        <v>-7.2256569999999991</v>
      </c>
    </row>
    <row r="9" spans="1:11" x14ac:dyDescent="0.25">
      <c r="A9">
        <v>-12</v>
      </c>
      <c r="B9">
        <f t="shared" si="0"/>
        <v>-3.7699079999999996</v>
      </c>
    </row>
    <row r="10" spans="1:11" x14ac:dyDescent="0.25">
      <c r="A10">
        <v>-3</v>
      </c>
      <c r="B10">
        <f t="shared" si="0"/>
        <v>-0.9424769999999999</v>
      </c>
    </row>
    <row r="11" spans="1:11" x14ac:dyDescent="0.25">
      <c r="A11">
        <v>0</v>
      </c>
      <c r="B11">
        <f t="shared" si="0"/>
        <v>0</v>
      </c>
    </row>
    <row r="12" spans="1:11" x14ac:dyDescent="0.25">
      <c r="A12">
        <v>3</v>
      </c>
      <c r="B12">
        <f t="shared" si="0"/>
        <v>0.9424769999999999</v>
      </c>
    </row>
    <row r="13" spans="1:11" x14ac:dyDescent="0.25">
      <c r="A13">
        <v>12</v>
      </c>
      <c r="B13">
        <f t="shared" si="0"/>
        <v>3.7699079999999996</v>
      </c>
    </row>
    <row r="14" spans="1:11" x14ac:dyDescent="0.25">
      <c r="A14">
        <v>23</v>
      </c>
      <c r="B14">
        <f t="shared" si="0"/>
        <v>7.2256569999999991</v>
      </c>
    </row>
    <row r="15" spans="1:11" x14ac:dyDescent="0.25">
      <c r="A15">
        <v>32</v>
      </c>
      <c r="B15">
        <f t="shared" si="0"/>
        <v>10.053087999999999</v>
      </c>
    </row>
    <row r="16" spans="1:11" x14ac:dyDescent="0.25">
      <c r="A16">
        <v>40</v>
      </c>
      <c r="B16">
        <f t="shared" si="0"/>
        <v>12.56636</v>
      </c>
    </row>
    <row r="17" spans="1:10" x14ac:dyDescent="0.25">
      <c r="A17">
        <v>45</v>
      </c>
      <c r="B17">
        <f t="shared" si="0"/>
        <v>14.137154999999998</v>
      </c>
    </row>
    <row r="18" spans="1:10" x14ac:dyDescent="0.25">
      <c r="A18">
        <v>50</v>
      </c>
      <c r="B18">
        <f t="shared" si="0"/>
        <v>15.707949999999999</v>
      </c>
    </row>
    <row r="19" spans="1:10" x14ac:dyDescent="0.25">
      <c r="A19">
        <v>65</v>
      </c>
      <c r="B19">
        <f t="shared" si="0"/>
        <v>20.420334999999998</v>
      </c>
    </row>
    <row r="20" spans="1:10" x14ac:dyDescent="0.25">
      <c r="A20">
        <v>100</v>
      </c>
      <c r="B20">
        <f t="shared" si="0"/>
        <v>31.415899999999997</v>
      </c>
    </row>
    <row r="21" spans="1:10" x14ac:dyDescent="0.25">
      <c r="A21">
        <v>200</v>
      </c>
      <c r="B21">
        <f t="shared" si="0"/>
        <v>62.831799999999994</v>
      </c>
    </row>
    <row r="25" spans="1:10" x14ac:dyDescent="0.25">
      <c r="A25">
        <v>0.80700000000000005</v>
      </c>
      <c r="B25">
        <f>4*10^3/A25</f>
        <v>4956.6294919454767</v>
      </c>
      <c r="D25">
        <f>B25/1000</f>
        <v>4.9566294919454768</v>
      </c>
      <c r="H25">
        <v>0.80700000000000005</v>
      </c>
      <c r="I25">
        <f>4*10^3/H25</f>
        <v>4956.6294919454767</v>
      </c>
      <c r="J25">
        <f>I25/1000</f>
        <v>4.9566294919454768</v>
      </c>
    </row>
    <row r="26" spans="1:10" x14ac:dyDescent="0.25">
      <c r="A26">
        <v>0.80600000000000005</v>
      </c>
      <c r="B26">
        <f t="shared" ref="B26:B45" si="1">4*10^3/A26</f>
        <v>4962.7791563275432</v>
      </c>
      <c r="D26">
        <f t="shared" ref="D26:D45" si="2">B26/1000</f>
        <v>4.9627791563275432</v>
      </c>
      <c r="H26">
        <v>0.80600000000000005</v>
      </c>
      <c r="I26">
        <f t="shared" ref="I26:I45" si="3">4*10^3/H26</f>
        <v>4962.7791563275432</v>
      </c>
      <c r="J26">
        <f t="shared" ref="J26:J45" si="4">I26/1000</f>
        <v>4.9627791563275432</v>
      </c>
    </row>
    <row r="27" spans="1:10" x14ac:dyDescent="0.25">
      <c r="A27">
        <v>0.79600000000000004</v>
      </c>
      <c r="B27">
        <f t="shared" si="1"/>
        <v>5025.1256281407032</v>
      </c>
      <c r="D27">
        <f t="shared" si="2"/>
        <v>5.0251256281407031</v>
      </c>
      <c r="H27">
        <v>0.79800000000000004</v>
      </c>
      <c r="I27">
        <f t="shared" si="3"/>
        <v>5012.5313283208015</v>
      </c>
      <c r="J27">
        <f t="shared" si="4"/>
        <v>5.0125313283208017</v>
      </c>
    </row>
    <row r="28" spans="1:10" x14ac:dyDescent="0.25">
      <c r="A28">
        <v>0.77800000000000002</v>
      </c>
      <c r="B28">
        <f t="shared" si="1"/>
        <v>5141.3881748071981</v>
      </c>
      <c r="D28">
        <f t="shared" si="2"/>
        <v>5.1413881748071981</v>
      </c>
      <c r="H28">
        <v>0.78300000000000003</v>
      </c>
      <c r="I28">
        <f t="shared" si="3"/>
        <v>5108.5568326947632</v>
      </c>
      <c r="J28">
        <f t="shared" si="4"/>
        <v>5.108556832694763</v>
      </c>
    </row>
    <row r="29" spans="1:10" x14ac:dyDescent="0.25">
      <c r="A29">
        <v>0.77200000000000002</v>
      </c>
      <c r="B29">
        <f t="shared" si="1"/>
        <v>5181.3471502590673</v>
      </c>
      <c r="D29">
        <f t="shared" si="2"/>
        <v>5.1813471502590671</v>
      </c>
      <c r="H29">
        <v>0.77600000000000002</v>
      </c>
      <c r="I29">
        <f t="shared" si="3"/>
        <v>5154.6391752577319</v>
      </c>
      <c r="J29">
        <f t="shared" si="4"/>
        <v>5.1546391752577323</v>
      </c>
    </row>
    <row r="30" spans="1:10" x14ac:dyDescent="0.25">
      <c r="A30">
        <v>0.76300000000000001</v>
      </c>
      <c r="B30">
        <f t="shared" si="1"/>
        <v>5242.463958060288</v>
      </c>
      <c r="D30">
        <f t="shared" si="2"/>
        <v>5.2424639580602879</v>
      </c>
      <c r="H30">
        <v>0.76700000000000002</v>
      </c>
      <c r="I30">
        <f t="shared" si="3"/>
        <v>5215.1238591916554</v>
      </c>
      <c r="J30">
        <f t="shared" si="4"/>
        <v>5.2151238591916558</v>
      </c>
    </row>
    <row r="31" spans="1:10" x14ac:dyDescent="0.25">
      <c r="A31">
        <v>0.751</v>
      </c>
      <c r="B31">
        <f t="shared" si="1"/>
        <v>5326.2316910785621</v>
      </c>
      <c r="D31">
        <f t="shared" si="2"/>
        <v>5.3262316910785623</v>
      </c>
      <c r="H31">
        <v>0.755</v>
      </c>
      <c r="I31">
        <f t="shared" si="3"/>
        <v>5298.013245033113</v>
      </c>
      <c r="J31">
        <f t="shared" si="4"/>
        <v>5.298013245033113</v>
      </c>
    </row>
    <row r="32" spans="1:10" x14ac:dyDescent="0.25">
      <c r="A32">
        <v>0.73499999999999999</v>
      </c>
      <c r="B32">
        <f t="shared" si="1"/>
        <v>5442.1768707482997</v>
      </c>
      <c r="D32">
        <f t="shared" si="2"/>
        <v>5.4421768707483</v>
      </c>
      <c r="H32">
        <v>0.74199999999999999</v>
      </c>
      <c r="I32">
        <f t="shared" si="3"/>
        <v>5390.8355795148245</v>
      </c>
      <c r="J32">
        <f t="shared" si="4"/>
        <v>5.3908355795148246</v>
      </c>
    </row>
    <row r="33" spans="1:10" x14ac:dyDescent="0.25">
      <c r="A33">
        <v>0.72199999999999998</v>
      </c>
      <c r="B33">
        <f t="shared" si="1"/>
        <v>5540.1662049861498</v>
      </c>
      <c r="D33">
        <f t="shared" si="2"/>
        <v>5.54016620498615</v>
      </c>
      <c r="H33">
        <v>0.72599999999999998</v>
      </c>
      <c r="I33">
        <f t="shared" si="3"/>
        <v>5509.6418732782367</v>
      </c>
      <c r="J33">
        <f t="shared" si="4"/>
        <v>5.5096418732782366</v>
      </c>
    </row>
    <row r="34" spans="1:10" x14ac:dyDescent="0.25">
      <c r="A34">
        <v>0.70499999999999996</v>
      </c>
      <c r="B34">
        <f t="shared" si="1"/>
        <v>5673.7588652482273</v>
      </c>
      <c r="D34">
        <f t="shared" si="2"/>
        <v>5.6737588652482271</v>
      </c>
      <c r="H34">
        <v>0.71399999999999997</v>
      </c>
      <c r="I34">
        <f t="shared" si="3"/>
        <v>5602.240896358544</v>
      </c>
      <c r="J34">
        <f t="shared" si="4"/>
        <v>5.6022408963585439</v>
      </c>
    </row>
    <row r="35" spans="1:10" x14ac:dyDescent="0.25">
      <c r="A35">
        <v>0.71</v>
      </c>
      <c r="B35">
        <f t="shared" si="1"/>
        <v>5633.8028169014087</v>
      </c>
      <c r="D35">
        <f t="shared" si="2"/>
        <v>5.6338028169014089</v>
      </c>
      <c r="H35">
        <v>0.71</v>
      </c>
      <c r="I35">
        <f t="shared" si="3"/>
        <v>5633.8028169014087</v>
      </c>
      <c r="J35">
        <f t="shared" si="4"/>
        <v>5.6338028169014089</v>
      </c>
    </row>
    <row r="36" spans="1:10" x14ac:dyDescent="0.25">
      <c r="A36">
        <v>0.71299999999999997</v>
      </c>
      <c r="B36">
        <f t="shared" si="1"/>
        <v>5610.0981767180929</v>
      </c>
      <c r="D36">
        <f t="shared" si="2"/>
        <v>5.6100981767180933</v>
      </c>
      <c r="H36">
        <v>0.70499999999999996</v>
      </c>
      <c r="I36">
        <f t="shared" si="3"/>
        <v>5673.7588652482273</v>
      </c>
      <c r="J36">
        <f t="shared" si="4"/>
        <v>5.6737588652482271</v>
      </c>
    </row>
    <row r="37" spans="1:10" x14ac:dyDescent="0.25">
      <c r="A37">
        <v>0.72499999999999998</v>
      </c>
      <c r="B37">
        <f t="shared" si="1"/>
        <v>5517.2413793103451</v>
      </c>
      <c r="D37">
        <f t="shared" si="2"/>
        <v>5.5172413793103452</v>
      </c>
      <c r="H37">
        <v>0.71799999999999997</v>
      </c>
      <c r="I37">
        <f t="shared" si="3"/>
        <v>5571.030640668524</v>
      </c>
      <c r="J37">
        <f t="shared" si="4"/>
        <v>5.5710306406685239</v>
      </c>
    </row>
    <row r="38" spans="1:10" x14ac:dyDescent="0.25">
      <c r="A38">
        <v>0.74199999999999999</v>
      </c>
      <c r="B38">
        <f t="shared" si="1"/>
        <v>5390.8355795148245</v>
      </c>
      <c r="D38">
        <f t="shared" si="2"/>
        <v>5.3908355795148246</v>
      </c>
      <c r="H38">
        <v>0.74</v>
      </c>
      <c r="I38">
        <f t="shared" si="3"/>
        <v>5405.4054054054059</v>
      </c>
      <c r="J38">
        <f t="shared" si="4"/>
        <v>5.4054054054054061</v>
      </c>
    </row>
    <row r="39" spans="1:10" x14ac:dyDescent="0.25">
      <c r="A39">
        <v>0.75700000000000001</v>
      </c>
      <c r="B39">
        <f t="shared" si="1"/>
        <v>5284.0158520475561</v>
      </c>
      <c r="D39">
        <f t="shared" si="2"/>
        <v>5.2840158520475562</v>
      </c>
      <c r="H39">
        <v>0.752</v>
      </c>
      <c r="I39">
        <f t="shared" si="3"/>
        <v>5319.1489361702124</v>
      </c>
      <c r="J39">
        <f t="shared" si="4"/>
        <v>5.3191489361702127</v>
      </c>
    </row>
    <row r="40" spans="1:10" x14ac:dyDescent="0.25">
      <c r="A40">
        <v>0.76900000000000002</v>
      </c>
      <c r="B40">
        <f t="shared" si="1"/>
        <v>5201.560468140442</v>
      </c>
      <c r="D40">
        <f t="shared" si="2"/>
        <v>5.2015604681404417</v>
      </c>
      <c r="H40">
        <v>0.76400000000000001</v>
      </c>
      <c r="I40">
        <f t="shared" si="3"/>
        <v>5235.6020942408377</v>
      </c>
      <c r="J40">
        <f t="shared" si="4"/>
        <v>5.2356020942408374</v>
      </c>
    </row>
    <row r="41" spans="1:10" x14ac:dyDescent="0.25">
      <c r="A41">
        <v>0.77500000000000002</v>
      </c>
      <c r="B41">
        <f t="shared" si="1"/>
        <v>5161.2903225806449</v>
      </c>
      <c r="D41">
        <f t="shared" si="2"/>
        <v>5.161290322580645</v>
      </c>
      <c r="H41">
        <v>0.77200000000000002</v>
      </c>
      <c r="I41">
        <f t="shared" si="3"/>
        <v>5181.3471502590673</v>
      </c>
      <c r="J41">
        <f t="shared" si="4"/>
        <v>5.1813471502590671</v>
      </c>
    </row>
    <row r="42" spans="1:10" x14ac:dyDescent="0.25">
      <c r="A42">
        <v>0.78200000000000003</v>
      </c>
      <c r="B42">
        <f t="shared" si="1"/>
        <v>5115.0895140664961</v>
      </c>
      <c r="D42">
        <f t="shared" si="2"/>
        <v>5.1150895140664963</v>
      </c>
      <c r="H42">
        <v>0.77800000000000002</v>
      </c>
      <c r="I42">
        <f t="shared" si="3"/>
        <v>5141.3881748071981</v>
      </c>
      <c r="J42">
        <f t="shared" si="4"/>
        <v>5.1413881748071981</v>
      </c>
    </row>
    <row r="43" spans="1:10" x14ac:dyDescent="0.25">
      <c r="A43">
        <v>0.79800000000000004</v>
      </c>
      <c r="B43">
        <f t="shared" si="1"/>
        <v>5012.5313283208015</v>
      </c>
      <c r="D43">
        <f t="shared" si="2"/>
        <v>5.0125313283208017</v>
      </c>
      <c r="H43">
        <v>0.79600000000000004</v>
      </c>
      <c r="I43">
        <f t="shared" si="3"/>
        <v>5025.1256281407032</v>
      </c>
      <c r="J43">
        <f t="shared" si="4"/>
        <v>5.0251256281407031</v>
      </c>
    </row>
    <row r="44" spans="1:10" x14ac:dyDescent="0.25">
      <c r="A44">
        <v>0.80600000000000005</v>
      </c>
      <c r="B44">
        <f t="shared" si="1"/>
        <v>4962.7791563275432</v>
      </c>
      <c r="D44">
        <f t="shared" si="2"/>
        <v>4.9627791563275432</v>
      </c>
      <c r="H44">
        <v>0.80600000000000005</v>
      </c>
      <c r="I44">
        <f t="shared" si="3"/>
        <v>4962.7791563275432</v>
      </c>
      <c r="J44">
        <f t="shared" si="4"/>
        <v>4.9627791563275432</v>
      </c>
    </row>
    <row r="45" spans="1:10" x14ac:dyDescent="0.25">
      <c r="A45">
        <v>0.80700000000000005</v>
      </c>
      <c r="B45">
        <f t="shared" si="1"/>
        <v>4956.6294919454767</v>
      </c>
      <c r="D45">
        <f t="shared" si="2"/>
        <v>4.9566294919454768</v>
      </c>
      <c r="H45">
        <v>0.80700000000000005</v>
      </c>
      <c r="I45">
        <f t="shared" si="3"/>
        <v>4956.6294919454767</v>
      </c>
      <c r="J45">
        <f t="shared" si="4"/>
        <v>4.9566294919454768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青矢</dc:creator>
  <cp:lastModifiedBy>天和 刘</cp:lastModifiedBy>
  <dcterms:created xsi:type="dcterms:W3CDTF">2015-06-05T18:19:34Z</dcterms:created>
  <dcterms:modified xsi:type="dcterms:W3CDTF">2025-09-25T07:08:46Z</dcterms:modified>
</cp:coreProperties>
</file>