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2c3508a7a9ff8/Larry-OD-AMD-Documents/2 WINGS STUFF/"/>
    </mc:Choice>
  </mc:AlternateContent>
  <xr:revisionPtr revIDLastSave="6" documentId="8_{126A7057-DE7E-4ADB-BCA4-DDD1E92631BB}" xr6:coauthVersionLast="47" xr6:coauthVersionMax="47" xr10:uidLastSave="{E4B545B9-16AC-489F-B30F-988A8A151F34}"/>
  <bookViews>
    <workbookView xWindow="18360" yWindow="4740" windowWidth="20775" windowHeight="15420" activeTab="1" xr2:uid="{00A58C13-E821-46EC-A115-6BF02A18E1EE}"/>
  </bookViews>
  <sheets>
    <sheet name="SHOW PLOT" sheetId="1" r:id="rId1"/>
    <sheet name="WIRING" sheetId="2" r:id="rId2"/>
  </sheets>
  <definedNames>
    <definedName name="_xlnm.Print_Area" localSheetId="0">'SHOW PLOT'!$A$1:$K$21</definedName>
    <definedName name="_xlnm.Print_Titles" localSheetId="0">'SHOW PLOT'!$A:$A,'SHOW PLOT'!$1:$1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8" i="2" l="1"/>
  <c r="D167" i="2"/>
  <c r="D166" i="2"/>
  <c r="D165" i="2"/>
  <c r="D164" i="2"/>
  <c r="D163" i="2"/>
  <c r="D170" i="2"/>
  <c r="D169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40" i="2"/>
  <c r="D120" i="2"/>
  <c r="D119" i="2"/>
  <c r="D118" i="2"/>
  <c r="D117" i="2"/>
  <c r="D116" i="2"/>
  <c r="D115" i="2"/>
  <c r="D114" i="2"/>
  <c r="D113" i="2"/>
  <c r="D112" i="2"/>
  <c r="D111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57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86" i="2"/>
  <c r="D85" i="2"/>
  <c r="D84" i="2"/>
  <c r="D83" i="2"/>
  <c r="D82" i="2"/>
  <c r="D81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6" i="2"/>
  <c r="D55" i="2"/>
  <c r="D54" i="2"/>
  <c r="D53" i="2"/>
  <c r="D52" i="2"/>
  <c r="D51" i="2"/>
  <c r="D50" i="2"/>
  <c r="D49" i="2"/>
  <c r="D16" i="2"/>
  <c r="D15" i="2"/>
  <c r="D14" i="2"/>
  <c r="D13" i="2"/>
  <c r="D12" i="2"/>
  <c r="D11" i="2"/>
  <c r="D10" i="2"/>
  <c r="D9" i="2"/>
  <c r="D8" i="2"/>
  <c r="D6" i="2"/>
  <c r="D5" i="2"/>
  <c r="D4" i="2"/>
  <c r="D3" i="2"/>
  <c r="D2" i="2"/>
  <c r="D1" i="2"/>
  <c r="D7" i="2"/>
</calcChain>
</file>

<file path=xl/sharedStrings.xml><?xml version="1.0" encoding="utf-8"?>
<sst xmlns="http://schemas.openxmlformats.org/spreadsheetml/2006/main" count="995" uniqueCount="839">
  <si>
    <t>SLX.14 Jeff</t>
  </si>
  <si>
    <t>SLX.07 Vicar</t>
  </si>
  <si>
    <t>SLX.08 Paul</t>
  </si>
  <si>
    <t>SLX.10 Kenzie</t>
  </si>
  <si>
    <t>SLX.09 Guest 1</t>
  </si>
  <si>
    <t>SLX.15 Guest 2</t>
  </si>
  <si>
    <t>SLX.11 Guest 3</t>
  </si>
  <si>
    <t>ULX.06</t>
  </si>
  <si>
    <t>SLX.16</t>
  </si>
  <si>
    <t>SLX.18</t>
  </si>
  <si>
    <t>Hang.3? Organ</t>
  </si>
  <si>
    <t>Hang.4? Room</t>
  </si>
  <si>
    <t>HS.25</t>
  </si>
  <si>
    <t>HS.28</t>
  </si>
  <si>
    <t>SLS.01-HS.18</t>
  </si>
  <si>
    <t>SLS.02-HS.31</t>
  </si>
  <si>
    <t>SLS.03-HS.32</t>
  </si>
  <si>
    <t>SLS.04-HS.33</t>
  </si>
  <si>
    <t>SLS.05-HS.34</t>
  </si>
  <si>
    <t>SLS.06-HS.35</t>
  </si>
  <si>
    <t>SLS.07-HS.36</t>
  </si>
  <si>
    <t>SLS.08-HS.09</t>
  </si>
  <si>
    <t>SLS.09-HS.11</t>
  </si>
  <si>
    <t>SLS.10-HS.12</t>
  </si>
  <si>
    <t>SLS.11-HS.13</t>
  </si>
  <si>
    <t>SLS.12-HS.14</t>
  </si>
  <si>
    <t>SLS.13-HS.16</t>
  </si>
  <si>
    <t>SLS.14-HS.17</t>
  </si>
  <si>
    <t>SLS.15-HS.30</t>
  </si>
  <si>
    <t>rewire</t>
  </si>
  <si>
    <t>BT-L</t>
  </si>
  <si>
    <t>BT-R</t>
  </si>
  <si>
    <t>CD-L</t>
  </si>
  <si>
    <t>CD-R</t>
  </si>
  <si>
    <t>OHL</t>
  </si>
  <si>
    <t>OHR</t>
  </si>
  <si>
    <t>PC-L ProPresenter</t>
  </si>
  <si>
    <t>PC-R ProPresenter</t>
  </si>
  <si>
    <t>rcd.usb.01</t>
  </si>
  <si>
    <t>rcd.usb.02</t>
  </si>
  <si>
    <t>rcd.usb.03</t>
  </si>
  <si>
    <t>rcd.usb.04</t>
  </si>
  <si>
    <t>rcd.usb.05</t>
  </si>
  <si>
    <t>rcd.usb.06</t>
  </si>
  <si>
    <t>rcd.usb.07</t>
  </si>
  <si>
    <t>rcd.usb.08</t>
  </si>
  <si>
    <t>rcd.usb.09</t>
  </si>
  <si>
    <t>rcd.usb.10</t>
  </si>
  <si>
    <t>rcd.usb.11</t>
  </si>
  <si>
    <t>rcd.usb.12</t>
  </si>
  <si>
    <t>rcd.usb.13</t>
  </si>
  <si>
    <t>rcd.usb.14</t>
  </si>
  <si>
    <t>rcd.usb.15</t>
  </si>
  <si>
    <t>rcd.usb.16</t>
  </si>
  <si>
    <t>rcd.usb.17</t>
  </si>
  <si>
    <t>rcd.usb.18</t>
  </si>
  <si>
    <t>rcd.usb.19</t>
  </si>
  <si>
    <t>rcd.usb.20</t>
  </si>
  <si>
    <t>rcd.usb.21</t>
  </si>
  <si>
    <t>rcd.usb.22</t>
  </si>
  <si>
    <t>X32 UsrOut.01</t>
  </si>
  <si>
    <t>X32 UsrOut.02</t>
  </si>
  <si>
    <t>X32 UsrOut.03</t>
  </si>
  <si>
    <t>X32 UsrOut.04</t>
  </si>
  <si>
    <t>X32 UsrOut.05</t>
  </si>
  <si>
    <t>X32 UsrOut.06</t>
  </si>
  <si>
    <t>X32 UsrOut.07</t>
  </si>
  <si>
    <t>X32 UsrOut.08</t>
  </si>
  <si>
    <t>X32 UsrOut.09</t>
  </si>
  <si>
    <t>X32 UsrOut.10</t>
  </si>
  <si>
    <t>X32 UsrOut.11</t>
  </si>
  <si>
    <t>X32 UsrOut.12</t>
  </si>
  <si>
    <t>X32 UsrOut.13</t>
  </si>
  <si>
    <t>X32 UsrOut.14</t>
  </si>
  <si>
    <t>X32 UsrOut.15</t>
  </si>
  <si>
    <t>X32-LCL.01</t>
  </si>
  <si>
    <t>X32 UsrOut.16</t>
  </si>
  <si>
    <t>X32-LCL.02</t>
  </si>
  <si>
    <t>X32 UsrOut.17</t>
  </si>
  <si>
    <t>X32-LCL.03</t>
  </si>
  <si>
    <t>X32 UsrOut.18</t>
  </si>
  <si>
    <t>X32-LCL.04</t>
  </si>
  <si>
    <t>X32 UsrOut.19</t>
  </si>
  <si>
    <t>X32-LCL.05</t>
  </si>
  <si>
    <t>X32 UsrOut.20</t>
  </si>
  <si>
    <t>X32-LCL.06</t>
  </si>
  <si>
    <t>X32 UsrOut.21</t>
  </si>
  <si>
    <t>X32-LCL.07</t>
  </si>
  <si>
    <t>X32 UsrOut.22</t>
  </si>
  <si>
    <t>X32-LCL.08</t>
  </si>
  <si>
    <t>X32-LCL.09</t>
  </si>
  <si>
    <t>X32 UsrOut.23</t>
  </si>
  <si>
    <t>X32-LCL.11</t>
  </si>
  <si>
    <t>X32 UsrOut.24</t>
  </si>
  <si>
    <t>X32-LCL.12</t>
  </si>
  <si>
    <t>X32 UsrOut.25</t>
  </si>
  <si>
    <t>X32-LCL.13</t>
  </si>
  <si>
    <t>X32 UsrOut.26</t>
  </si>
  <si>
    <t>X32-LCL.14</t>
  </si>
  <si>
    <t>X32 UsrOut.27</t>
  </si>
  <si>
    <t>X32-LCL.15</t>
  </si>
  <si>
    <t>X32 UsrOut.28</t>
  </si>
  <si>
    <t>X32-LCL.16</t>
  </si>
  <si>
    <t>X32 UsrOut.29</t>
  </si>
  <si>
    <t>X32-LCL.17</t>
  </si>
  <si>
    <t>X32-LCL.18</t>
  </si>
  <si>
    <t>X32-LCL.19</t>
  </si>
  <si>
    <t>X32-LCL.20</t>
  </si>
  <si>
    <t>X32-LCL.21</t>
  </si>
  <si>
    <t>X32-LCL.22</t>
  </si>
  <si>
    <t>X32-LCL.23</t>
  </si>
  <si>
    <t>X32-LCL.24</t>
  </si>
  <si>
    <t>X32-LCL.25</t>
  </si>
  <si>
    <t>X32-LCL.26</t>
  </si>
  <si>
    <t>X32-LCL.27</t>
  </si>
  <si>
    <t>X32-LCL.28</t>
  </si>
  <si>
    <t>X32-LCL.29</t>
  </si>
  <si>
    <t>X32-LCL.30</t>
  </si>
  <si>
    <t>X32-LCL.31</t>
  </si>
  <si>
    <t>X32-LCL.32</t>
  </si>
  <si>
    <t>X32-AUX.1</t>
  </si>
  <si>
    <t>X32 UsrOut.30</t>
  </si>
  <si>
    <t>X32-AUX.2</t>
  </si>
  <si>
    <t>X32 UsrOut.31</t>
  </si>
  <si>
    <t>X32-AUX.3</t>
  </si>
  <si>
    <t>X32 UsrOut.32</t>
  </si>
  <si>
    <t>X32-AUX.4</t>
  </si>
  <si>
    <t>X32 UsrOut.33</t>
  </si>
  <si>
    <t>X32-AUX.5</t>
  </si>
  <si>
    <t>X32 UsrOut.34</t>
  </si>
  <si>
    <t>X32-AUX.6</t>
  </si>
  <si>
    <t>X32 UsrOut.35</t>
  </si>
  <si>
    <t>WING.2 LCL.01</t>
  </si>
  <si>
    <t>WING.2 LCL.02</t>
  </si>
  <si>
    <t>WING.2 LCL.03</t>
  </si>
  <si>
    <t>WING.2 LCL.04</t>
  </si>
  <si>
    <t>WING.2 LCL.05</t>
  </si>
  <si>
    <t>WING.2 LCL.06</t>
  </si>
  <si>
    <t>WING.2 LCL.07</t>
  </si>
  <si>
    <t>WING.2 LCL.08</t>
  </si>
  <si>
    <t>WING.2 LCL.09</t>
  </si>
  <si>
    <t>WING.2 LCL.10</t>
  </si>
  <si>
    <t>WING.2 LCL.11</t>
  </si>
  <si>
    <t>WING.2 LCL.12</t>
  </si>
  <si>
    <t>WING.2 LCL.13</t>
  </si>
  <si>
    <t>WING.2 LCL.14</t>
  </si>
  <si>
    <t>WING.2 LCL.15</t>
  </si>
  <si>
    <t>WING.2 LCL.16</t>
  </si>
  <si>
    <t>WING.2 LCL.17</t>
  </si>
  <si>
    <t>WING.2 LCL.18</t>
  </si>
  <si>
    <t>WING.2 LCL.19</t>
  </si>
  <si>
    <t>WING.2 LCL.20</t>
  </si>
  <si>
    <t>WING.2 LCL.21</t>
  </si>
  <si>
    <t>WING.2 LCL.22</t>
  </si>
  <si>
    <t>WING.2 LCL.23</t>
  </si>
  <si>
    <t>WING.2 LCL.24</t>
  </si>
  <si>
    <t>J3 6,11  594.325</t>
  </si>
  <si>
    <t>J3 6,9  591.500</t>
  </si>
  <si>
    <t>J3 6,10  593.200</t>
  </si>
  <si>
    <t>H5 3,2  519.675</t>
  </si>
  <si>
    <t>H5 3,3  520.800</t>
  </si>
  <si>
    <t>H5 1,2  521.500</t>
  </si>
  <si>
    <t>H5 3,4  522.450</t>
  </si>
  <si>
    <t>H5 3,5  523.750</t>
  </si>
  <si>
    <t>H5 3,1  518.200</t>
  </si>
  <si>
    <t>J1 1,12 571.475</t>
  </si>
  <si>
    <t>J1 3,9 567.525</t>
  </si>
  <si>
    <t>J3 6,4  557.475</t>
  </si>
  <si>
    <t>X32 UsrOut.36</t>
  </si>
  <si>
    <t>countryman</t>
  </si>
  <si>
    <t>acacia sh</t>
  </si>
  <si>
    <t>avlex</t>
  </si>
  <si>
    <t>BG</t>
  </si>
  <si>
    <t>EG</t>
  </si>
  <si>
    <t>AG</t>
  </si>
  <si>
    <t>Kick</t>
  </si>
  <si>
    <t>Snare</t>
  </si>
  <si>
    <t>Choir 1</t>
  </si>
  <si>
    <t>Choir 2</t>
  </si>
  <si>
    <t>Choir 3</t>
  </si>
  <si>
    <t>Choir 4</t>
  </si>
  <si>
    <t>Bells 1</t>
  </si>
  <si>
    <t>Bells 2</t>
  </si>
  <si>
    <t>Bells 3</t>
  </si>
  <si>
    <t>Bells 4</t>
  </si>
  <si>
    <t>X32 UsrOut.37</t>
  </si>
  <si>
    <t>X32 UsrOut.38</t>
  </si>
  <si>
    <t>X32 UsrOut.39</t>
  </si>
  <si>
    <t>WING.1 Out C.01</t>
  </si>
  <si>
    <t>WING.1 Out C.02</t>
  </si>
  <si>
    <t>WING.1 Out C.03</t>
  </si>
  <si>
    <t>WING.1 Out C.04</t>
  </si>
  <si>
    <t>WING.1 Out C.05</t>
  </si>
  <si>
    <t>WING.1 Out C.06</t>
  </si>
  <si>
    <t>WING.1 Out C.07</t>
  </si>
  <si>
    <t>WING.1 Out C.08</t>
  </si>
  <si>
    <t>WING.1 Out C.09</t>
  </si>
  <si>
    <t>WING.2 In C.01</t>
  </si>
  <si>
    <t>WING.2 In C.02</t>
  </si>
  <si>
    <t>WING.2 In C.03</t>
  </si>
  <si>
    <t>WING.2 In C.04</t>
  </si>
  <si>
    <t>WING.2 In C.05</t>
  </si>
  <si>
    <t>WING.2 In C.06</t>
  </si>
  <si>
    <t>WING.2 In C.07</t>
  </si>
  <si>
    <t>WING.2 In C.08</t>
  </si>
  <si>
    <t>WING.2 In C.09</t>
  </si>
  <si>
    <t>WING.1 Out C.10</t>
  </si>
  <si>
    <t>WING.1 Out C.11</t>
  </si>
  <si>
    <t>WING.1 Out C.12</t>
  </si>
  <si>
    <t>WING.1 Out C.13</t>
  </si>
  <si>
    <t>WING.1 Out C.14</t>
  </si>
  <si>
    <t>WING.1 Out C.15</t>
  </si>
  <si>
    <t>WING.1 Out C.16</t>
  </si>
  <si>
    <t>WING.1 Out C.17</t>
  </si>
  <si>
    <t>X32 Usrin.01</t>
  </si>
  <si>
    <t>X32 Usrin.02</t>
  </si>
  <si>
    <t>X32 Usrin.03</t>
  </si>
  <si>
    <t>X32 Usrin.04</t>
  </si>
  <si>
    <t>X32 Usrin.05</t>
  </si>
  <si>
    <t>X32 Usrin.06</t>
  </si>
  <si>
    <t>X32 Usrin.07</t>
  </si>
  <si>
    <t>X32 Usrin.08</t>
  </si>
  <si>
    <t>X32 Usrin.09</t>
  </si>
  <si>
    <t>X32 Usrin.10</t>
  </si>
  <si>
    <t>X32 Usrin.17</t>
  </si>
  <si>
    <t>X32 Usrin.18</t>
  </si>
  <si>
    <t>X32 Usrin.19</t>
  </si>
  <si>
    <t>X32 Usrin.20</t>
  </si>
  <si>
    <t>X32 Usrin.21</t>
  </si>
  <si>
    <t>xlive.01</t>
  </si>
  <si>
    <t>xlive.02</t>
  </si>
  <si>
    <t>xlive.03</t>
  </si>
  <si>
    <t>xlive.04</t>
  </si>
  <si>
    <t>xlive.05</t>
  </si>
  <si>
    <t>xlive.06</t>
  </si>
  <si>
    <t>xlive.07</t>
  </si>
  <si>
    <t>xlive.08</t>
  </si>
  <si>
    <t>xlive.09</t>
  </si>
  <si>
    <t>xlive.10</t>
  </si>
  <si>
    <t>WING.1 Chan.01</t>
  </si>
  <si>
    <t>WING.1 Chan.02</t>
  </si>
  <si>
    <t>WING.1 Chan.03</t>
  </si>
  <si>
    <t>WING.1 Chan.04</t>
  </si>
  <si>
    <t>WING.1 Chan.05</t>
  </si>
  <si>
    <t>WING.1 Chan.06</t>
  </si>
  <si>
    <t>WING.1 Chan.07</t>
  </si>
  <si>
    <t>WING.1 Chan.08</t>
  </si>
  <si>
    <t>WING.1 Chan.14</t>
  </si>
  <si>
    <t>WING.1 Chan.15</t>
  </si>
  <si>
    <t>Oboe</t>
  </si>
  <si>
    <t>Clarinet</t>
  </si>
  <si>
    <t>Bass Clarinet</t>
  </si>
  <si>
    <t>Trumpet 1</t>
  </si>
  <si>
    <t>Trumpet 2</t>
  </si>
  <si>
    <t>Horn</t>
  </si>
  <si>
    <t>Bone 1</t>
  </si>
  <si>
    <t>Cello</t>
  </si>
  <si>
    <t>Violin 1</t>
  </si>
  <si>
    <t>Violin 2</t>
  </si>
  <si>
    <t>X32-CM DL16 #1 01 A.01</t>
  </si>
  <si>
    <t>X32-CM DL16 #1 02 A.02</t>
  </si>
  <si>
    <t>X32-CM DL16 #1 03 A.03</t>
  </si>
  <si>
    <t>X32-CM DL16 #1 04 A.04</t>
  </si>
  <si>
    <t>X32-CM DL16 #1 05 A.05</t>
  </si>
  <si>
    <t>X32-CM DL16 #1 06 A.06</t>
  </si>
  <si>
    <t>X32-CM DL16 #1 07 A.07</t>
  </si>
  <si>
    <t>X32-CM DL16 #1 08 A.08</t>
  </si>
  <si>
    <t>X32-CM DL16 #1 09 A.09</t>
  </si>
  <si>
    <t>X32-CM DL16 #1 10 A.10</t>
  </si>
  <si>
    <t>X32-CM DL16 #1 11 A.11</t>
  </si>
  <si>
    <t>X32-CM DL16 #1 12 A.12</t>
  </si>
  <si>
    <t>X32-CM DL16 #1 13 A.13</t>
  </si>
  <si>
    <t>X32-CM DL16 #1 14 A.14</t>
  </si>
  <si>
    <t>X32-CM DL16 #1 15 A.15</t>
  </si>
  <si>
    <t>X32-CM DL16 #1 16 A.16</t>
  </si>
  <si>
    <t>X32-CM DL16 #2 01 A.17</t>
  </si>
  <si>
    <t>X32-CM DL16 #2 02 A.18</t>
  </si>
  <si>
    <t>X32-CM DL16 #2 03 A.19</t>
  </si>
  <si>
    <t>X32-CM DL16 #2 04 A.20</t>
  </si>
  <si>
    <t>X32-CM DL16 #2 05 A.21</t>
  </si>
  <si>
    <t>X32-CM DL16 #2 06 A.22</t>
  </si>
  <si>
    <t>X32-CM DL16 #2 07 A.23</t>
  </si>
  <si>
    <t>X32-CM DL16 #2 08 A.24</t>
  </si>
  <si>
    <t>X32-CM DL16 #2 09 A.25</t>
  </si>
  <si>
    <t>X32-CM DL16 #2 10 A.26</t>
  </si>
  <si>
    <t>X32-CM DL16 #2 11 A.27</t>
  </si>
  <si>
    <t>X32-CM DL16 #2 12 A.28</t>
  </si>
  <si>
    <t>X32-CM DL16 #2 13 A.29</t>
  </si>
  <si>
    <t>X32-CM DL16 #2 14 A.30</t>
  </si>
  <si>
    <t>X32-CM DL16 #2 15 A.31</t>
  </si>
  <si>
    <t>X32-CM DL16 #2 16 A.32</t>
  </si>
  <si>
    <t>X32-CM SD16 #3 01 A.33</t>
  </si>
  <si>
    <t>X32-CM SD16 #3 02 A.34</t>
  </si>
  <si>
    <t>X32-CM SD16 #3 03 A.35</t>
  </si>
  <si>
    <t>X32-CM SD16 #3 04 A.36</t>
  </si>
  <si>
    <t>X32-CM SD16 #3 06 A.38</t>
  </si>
  <si>
    <t>X32-CM SD16 #3 07 A.39</t>
  </si>
  <si>
    <t>X32-CM SD16 #3 08 A.40</t>
  </si>
  <si>
    <t>X32-CM SD16 #3 09 A.41</t>
  </si>
  <si>
    <t>X32-CM SD16 #3 10 A.42</t>
  </si>
  <si>
    <t>X32-CM SD16 #3 11 A.43</t>
  </si>
  <si>
    <t>X32-CM SD16 #3 12 A.44</t>
  </si>
  <si>
    <t>X32-CM SD16 #3 13 A.45</t>
  </si>
  <si>
    <t>X32-CM SD16 #3 14 A.46</t>
  </si>
  <si>
    <t>X32-CM SD16 #3 15 A.47</t>
  </si>
  <si>
    <t>X32-CM SD16 #3 16 A.48</t>
  </si>
  <si>
    <t>inst avail 1</t>
  </si>
  <si>
    <t>inst avail 4</t>
  </si>
  <si>
    <t>vox avail 1</t>
  </si>
  <si>
    <t>vox avail 2</t>
  </si>
  <si>
    <t>not routed</t>
  </si>
  <si>
    <t>WING.2 In C.10</t>
  </si>
  <si>
    <t>WING.2 In C.11</t>
  </si>
  <si>
    <t>WING.2 In C.12</t>
  </si>
  <si>
    <t>WING.2 In C.13</t>
  </si>
  <si>
    <t>WING.2 In C.14</t>
  </si>
  <si>
    <t>WING.2 In C.15</t>
  </si>
  <si>
    <t>WING.2 In C.16</t>
  </si>
  <si>
    <t>WING.2 In C.17</t>
  </si>
  <si>
    <t>WING.2.Chan1</t>
  </si>
  <si>
    <t>WING.2.Chan2</t>
  </si>
  <si>
    <t>WING.2.Chan3</t>
  </si>
  <si>
    <t>WING.2.Chan4</t>
  </si>
  <si>
    <t>WING.2.Chan5</t>
  </si>
  <si>
    <t>WING.2.Chan6</t>
  </si>
  <si>
    <t>WING.2.Chan7</t>
  </si>
  <si>
    <t>WING.2.Chan8</t>
  </si>
  <si>
    <t>WING.2.Chan9</t>
  </si>
  <si>
    <t>WING.2.Chan10</t>
  </si>
  <si>
    <t>WING.2.Chan11</t>
  </si>
  <si>
    <t>WING.2.Chan12</t>
  </si>
  <si>
    <t>WING.2.Chan13</t>
  </si>
  <si>
    <t>WING.2.Chan14</t>
  </si>
  <si>
    <t>WING.2.Chan15</t>
  </si>
  <si>
    <t>WING.2.Chan16</t>
  </si>
  <si>
    <t>WING.2.Chan17</t>
  </si>
  <si>
    <t>WING.2.Chan18</t>
  </si>
  <si>
    <t>WING.2.Chan19</t>
  </si>
  <si>
    <t>WING.2.Chan20</t>
  </si>
  <si>
    <t>WING.2.Chan21</t>
  </si>
  <si>
    <t>WING.2.Chan22</t>
  </si>
  <si>
    <t>WING.2.Chan23</t>
  </si>
  <si>
    <t>WING.2.Chan24</t>
  </si>
  <si>
    <t>WING.2.Chan25</t>
  </si>
  <si>
    <t>WING.2.Chan26</t>
  </si>
  <si>
    <t>WING.2.Chan27</t>
  </si>
  <si>
    <t>WING.2.Chan28</t>
  </si>
  <si>
    <t>WING.2.Chan29</t>
  </si>
  <si>
    <t>WING.2.Chan30</t>
  </si>
  <si>
    <t>WING.2.Chan31</t>
  </si>
  <si>
    <t>WING.2.Chan32</t>
  </si>
  <si>
    <t>rcd.b.01</t>
  </si>
  <si>
    <t>rcd.b.11</t>
  </si>
  <si>
    <t>rcd.b.21</t>
  </si>
  <si>
    <t>rcd.b.02</t>
  </si>
  <si>
    <t>rcd.b.03</t>
  </si>
  <si>
    <t>rcd.b.04</t>
  </si>
  <si>
    <t>rcd.b.05</t>
  </si>
  <si>
    <t>rcd.b.06</t>
  </si>
  <si>
    <t>rcd.b.07</t>
  </si>
  <si>
    <t>rcd.b.08</t>
  </si>
  <si>
    <t>rcd.b.09</t>
  </si>
  <si>
    <t>rcd.b.10</t>
  </si>
  <si>
    <t>rcd.b.12</t>
  </si>
  <si>
    <t>rcd.b.13</t>
  </si>
  <si>
    <t>rcd.b.14</t>
  </si>
  <si>
    <t>rcd.b.15</t>
  </si>
  <si>
    <t>rcd.b.16</t>
  </si>
  <si>
    <t>rcd.b.17</t>
  </si>
  <si>
    <t>rcd.b.18</t>
  </si>
  <si>
    <t>rcd.b.19</t>
  </si>
  <si>
    <t>rcd.b.20</t>
  </si>
  <si>
    <t>rcd.b.22</t>
  </si>
  <si>
    <t>rcd.b.23</t>
  </si>
  <si>
    <t>rcd.b.24</t>
  </si>
  <si>
    <t>rcd.b.25</t>
  </si>
  <si>
    <t>rcd.b.26</t>
  </si>
  <si>
    <t>rcd.b.27</t>
  </si>
  <si>
    <t>rcd.b.28</t>
  </si>
  <si>
    <t>rcd.b.29</t>
  </si>
  <si>
    <t>rcd.b.30</t>
  </si>
  <si>
    <t>rcd.b.31</t>
  </si>
  <si>
    <t>rcd.b.32</t>
  </si>
  <si>
    <t>DI</t>
  </si>
  <si>
    <t>SM57</t>
  </si>
  <si>
    <t>CM217</t>
  </si>
  <si>
    <t>acacia sen Plat</t>
  </si>
  <si>
    <t>B-5</t>
  </si>
  <si>
    <t>C-2</t>
  </si>
  <si>
    <t>CM-217</t>
  </si>
  <si>
    <t>CK-1</t>
  </si>
  <si>
    <t>rpr.106</t>
  </si>
  <si>
    <t>rpr.100</t>
  </si>
  <si>
    <t>rpr.101</t>
  </si>
  <si>
    <t>rpr.102</t>
  </si>
  <si>
    <t>rpr.103</t>
  </si>
  <si>
    <t>rpr.104</t>
  </si>
  <si>
    <t>rpr.105</t>
  </si>
  <si>
    <t>rpr.097</t>
  </si>
  <si>
    <t>rpr.098</t>
  </si>
  <si>
    <t>rpr.099</t>
  </si>
  <si>
    <t>X32 Chan.17</t>
  </si>
  <si>
    <t>X32 Chan.18</t>
  </si>
  <si>
    <t>X32 Chan.19</t>
  </si>
  <si>
    <t>X32 Chan.20</t>
  </si>
  <si>
    <t>X32 Chan.21</t>
  </si>
  <si>
    <t>X32 Chan.22</t>
  </si>
  <si>
    <t>X32 Chan.23</t>
  </si>
  <si>
    <t>X32 Chan.24</t>
  </si>
  <si>
    <t>X32 Chan.25</t>
  </si>
  <si>
    <t>avlex/HHELD</t>
  </si>
  <si>
    <t>SLX.12 Altar HH</t>
  </si>
  <si>
    <t>X32 Chan.15</t>
  </si>
  <si>
    <t>X32 Chan.16</t>
  </si>
  <si>
    <t>WING.1 In B.01</t>
  </si>
  <si>
    <t>WING.1 In B.02</t>
  </si>
  <si>
    <t>WING.1 In B.03</t>
  </si>
  <si>
    <t>WING.1 In B.04</t>
  </si>
  <si>
    <t>WING.1 In B.05</t>
  </si>
  <si>
    <t>WING.1 In B.06</t>
  </si>
  <si>
    <t>WING.1 In B.07</t>
  </si>
  <si>
    <t>WING.1 In B.08</t>
  </si>
  <si>
    <t>WING.1 In B.09</t>
  </si>
  <si>
    <t>WING.1 In B.10</t>
  </si>
  <si>
    <t>WING.1 In B.11</t>
  </si>
  <si>
    <t>WING.1 In B.12</t>
  </si>
  <si>
    <t>WING.1 In B.13</t>
  </si>
  <si>
    <t>WING.1 In B.14</t>
  </si>
  <si>
    <t>WING.1 In B.15</t>
  </si>
  <si>
    <t>WING.1 In B.16</t>
  </si>
  <si>
    <t>WING.1 In B.17</t>
  </si>
  <si>
    <t>WING.1 In B.18</t>
  </si>
  <si>
    <t>WING.1 In B.19</t>
  </si>
  <si>
    <t>WING.1 In B.20</t>
  </si>
  <si>
    <t>WING.1 In B.21</t>
  </si>
  <si>
    <t>WING.1 In B.22</t>
  </si>
  <si>
    <t>WING.1 In B.23</t>
  </si>
  <si>
    <t>WING.1 In B.24</t>
  </si>
  <si>
    <t>WING.1 In B.25</t>
  </si>
  <si>
    <t>WING.1 In B.26</t>
  </si>
  <si>
    <t>WING.1 In B.27</t>
  </si>
  <si>
    <t>WING.1 In B.28</t>
  </si>
  <si>
    <t>WING.1 In B.29</t>
  </si>
  <si>
    <t>WING.1 In B.30</t>
  </si>
  <si>
    <t>WING.1 In B.31</t>
  </si>
  <si>
    <t>WING.1 In B.32</t>
  </si>
  <si>
    <t>WING.1 In B.33</t>
  </si>
  <si>
    <t>WING.1 In B.34</t>
  </si>
  <si>
    <t>WING.1 In B.35</t>
  </si>
  <si>
    <t>WING.1 In B.36</t>
  </si>
  <si>
    <t>WING.1 In B.37</t>
  </si>
  <si>
    <t>WING.1 In B.38</t>
  </si>
  <si>
    <t>WING.1 In B.39</t>
  </si>
  <si>
    <t>X32 Out B.01</t>
  </si>
  <si>
    <t>X32 Out B.02</t>
  </si>
  <si>
    <t>X32 Out B.03</t>
  </si>
  <si>
    <t>X32 Out B.04</t>
  </si>
  <si>
    <t>X32 Out B.05</t>
  </si>
  <si>
    <t>X32 Out B.06</t>
  </si>
  <si>
    <t>X32 Out B.07</t>
  </si>
  <si>
    <t>X32 Out B.08</t>
  </si>
  <si>
    <t>X32 Out B.09</t>
  </si>
  <si>
    <t>X32 Out B.10</t>
  </si>
  <si>
    <t>X32 Out B.11</t>
  </si>
  <si>
    <t>X32 Out B.12</t>
  </si>
  <si>
    <t>X32 Out B.13</t>
  </si>
  <si>
    <t>X32 Out B.14</t>
  </si>
  <si>
    <t>X32 Out B.15</t>
  </si>
  <si>
    <t>X32 Out B.16</t>
  </si>
  <si>
    <t>X32 Out B.17</t>
  </si>
  <si>
    <t>X32 Out B.18</t>
  </si>
  <si>
    <t>X32 Out B.19</t>
  </si>
  <si>
    <t>X32 Out B.20</t>
  </si>
  <si>
    <t>X32 Out B.21</t>
  </si>
  <si>
    <t>X32 Out B.22</t>
  </si>
  <si>
    <t>X32 Out B.23</t>
  </si>
  <si>
    <t>X32 Out B.24</t>
  </si>
  <si>
    <t>X32 Out B.25</t>
  </si>
  <si>
    <t>X32 Out B.26</t>
  </si>
  <si>
    <t>X32 Out B.27</t>
  </si>
  <si>
    <t>X32 Out B.28</t>
  </si>
  <si>
    <t>X32 Out B.29</t>
  </si>
  <si>
    <t>X32 Out B.30</t>
  </si>
  <si>
    <t>X32 Out B.31</t>
  </si>
  <si>
    <t>X32 Out B.32</t>
  </si>
  <si>
    <t>X32 Out B.33</t>
  </si>
  <si>
    <t>X32 Out B.34</t>
  </si>
  <si>
    <t>X32 Out B.35</t>
  </si>
  <si>
    <t>X32 Out B.36</t>
  </si>
  <si>
    <t>X32 Out B.37</t>
  </si>
  <si>
    <t>X32 Out B.38</t>
  </si>
  <si>
    <t>X32 Out B.39</t>
  </si>
  <si>
    <t>WING.1 Out B.39</t>
  </si>
  <si>
    <t>X32 In B.39</t>
  </si>
  <si>
    <t>WING.1 Out B.40</t>
  </si>
  <si>
    <t>WING.1 Out B.41</t>
  </si>
  <si>
    <t>WING.1 Out B.42</t>
  </si>
  <si>
    <t>WING.1 Out B.43</t>
  </si>
  <si>
    <t>WING.1 Out B.44</t>
  </si>
  <si>
    <t>WING.1 Out B.45</t>
  </si>
  <si>
    <t>WING.1 Out B.46</t>
  </si>
  <si>
    <t>WING.1 Out B.47</t>
  </si>
  <si>
    <t>WING.1 Out B.48</t>
  </si>
  <si>
    <t>X32 In B.40</t>
  </si>
  <si>
    <t>X32 In B.41</t>
  </si>
  <si>
    <t>X32 In B.42</t>
  </si>
  <si>
    <t>X32 In B.43</t>
  </si>
  <si>
    <t>X32 In B.44</t>
  </si>
  <si>
    <t>X32 In B.45</t>
  </si>
  <si>
    <t>X32 In B.46</t>
  </si>
  <si>
    <t>X32 In B.47</t>
  </si>
  <si>
    <t>X32 In B.48</t>
  </si>
  <si>
    <t>X32 Usrin.22</t>
  </si>
  <si>
    <t>X32 Usrin.23</t>
  </si>
  <si>
    <t>X32 Usrin.24</t>
  </si>
  <si>
    <t>X32 Usrin.25</t>
  </si>
  <si>
    <t>X32 Usrin.26</t>
  </si>
  <si>
    <t>X32 Chan.26</t>
  </si>
  <si>
    <t>w1Center in</t>
  </si>
  <si>
    <t>w1 Sub in</t>
  </si>
  <si>
    <t>w1 Overch Mon in</t>
  </si>
  <si>
    <t>w1 Pno Mon in</t>
  </si>
  <si>
    <t>w1 Org Mon in</t>
  </si>
  <si>
    <t>w1 Gtr Mon in</t>
  </si>
  <si>
    <t>w1 Vox Mon in</t>
  </si>
  <si>
    <t>w1 Drm Mon in</t>
  </si>
  <si>
    <t>w1 Main L in</t>
  </si>
  <si>
    <t>w1 Main R in</t>
  </si>
  <si>
    <t>WING.2 Out C.43</t>
  </si>
  <si>
    <t>WING.2 Out C.44</t>
  </si>
  <si>
    <t>WING.2 Out C.45</t>
  </si>
  <si>
    <t>WING.2 Out C.46</t>
  </si>
  <si>
    <t>WING.2 Out C.47</t>
  </si>
  <si>
    <t>WING.2 Out C.48</t>
  </si>
  <si>
    <t>Wing.1 In C.43</t>
  </si>
  <si>
    <t>Wing.1 In C.44</t>
  </si>
  <si>
    <t>Wing.1 In C.45</t>
  </si>
  <si>
    <t>Wing.1 In C.46</t>
  </si>
  <si>
    <t>Wing.1 In C.47</t>
  </si>
  <si>
    <t>Wing.1 In C.48</t>
  </si>
  <si>
    <t>WING.1. LCL.01</t>
  </si>
  <si>
    <t>WING.1. LCL.02</t>
  </si>
  <si>
    <t>WING.1. LCL.03</t>
  </si>
  <si>
    <t>WING.1. LCL.04</t>
  </si>
  <si>
    <t>WING.1. LCL.05</t>
  </si>
  <si>
    <t>WING.1. LCL.06</t>
  </si>
  <si>
    <t>WING.1. LCL.07</t>
  </si>
  <si>
    <t>WING.1. LCL.08</t>
  </si>
  <si>
    <t>WING.1. LCL.09</t>
  </si>
  <si>
    <t>WING.1. LCL.10</t>
  </si>
  <si>
    <t>WING.1. LCL.11</t>
  </si>
  <si>
    <t>WING.1. LCL.12</t>
  </si>
  <si>
    <t>WING.1. LCL.13</t>
  </si>
  <si>
    <t>WING.1. LCL.14</t>
  </si>
  <si>
    <t>WING.1. LCL.15</t>
  </si>
  <si>
    <t>WING.1. LCL.16</t>
  </si>
  <si>
    <t>WING.1. LCL.17</t>
  </si>
  <si>
    <t>WING.1. LCL.18</t>
  </si>
  <si>
    <t>WING.1. LCL.19</t>
  </si>
  <si>
    <t>WING.1. LCL.20</t>
  </si>
  <si>
    <t>WING.1. LCL.21</t>
  </si>
  <si>
    <t>WING.1. LCL.22</t>
  </si>
  <si>
    <t>WING.1. LCL.23</t>
  </si>
  <si>
    <t>WING.1. LCL.24</t>
  </si>
  <si>
    <t>Talkback</t>
  </si>
  <si>
    <t>From EXT VOX L</t>
  </si>
  <si>
    <t>From EXT VOX R</t>
  </si>
  <si>
    <t>From EXT INST L</t>
  </si>
  <si>
    <t>From EXT InST R</t>
  </si>
  <si>
    <t>WING.1 Out LCL.1</t>
  </si>
  <si>
    <t>WING.1 Out LCL.2</t>
  </si>
  <si>
    <t>WING.1 Out LCL.3</t>
  </si>
  <si>
    <t>WING.1 Out LCL.4</t>
  </si>
  <si>
    <t>WING.1 Out LCL.5</t>
  </si>
  <si>
    <t>WING.1 Out LCL.6</t>
  </si>
  <si>
    <t>WING.1 Out LCL.7</t>
  </si>
  <si>
    <t>WING.1 Out LCL.8</t>
  </si>
  <si>
    <t>To EXT VOX L</t>
  </si>
  <si>
    <t>To EXT VOX R</t>
  </si>
  <si>
    <t>To  EXT INST L</t>
  </si>
  <si>
    <t>To  EXT InST R</t>
  </si>
  <si>
    <t>Main L</t>
  </si>
  <si>
    <t>Main R</t>
  </si>
  <si>
    <t>Main C</t>
  </si>
  <si>
    <t>Sub</t>
  </si>
  <si>
    <t>WING.2 Out LCL.1</t>
  </si>
  <si>
    <t>WING.2 Out LCL.2</t>
  </si>
  <si>
    <t>WING.2 Out LCL.3</t>
  </si>
  <si>
    <t>WING.2 Out LCL.4</t>
  </si>
  <si>
    <t>WING.2 Out LCL.5</t>
  </si>
  <si>
    <t>WING.2 Out LCL.6</t>
  </si>
  <si>
    <t>WING.2 Out LCL.7</t>
  </si>
  <si>
    <t>WING.2 Out LCL.8</t>
  </si>
  <si>
    <t>Mon OvrChoir</t>
  </si>
  <si>
    <t>Mon Piano</t>
  </si>
  <si>
    <t>Mon Organ</t>
  </si>
  <si>
    <t>Mon Guitar</t>
  </si>
  <si>
    <t>Mon Vox</t>
  </si>
  <si>
    <t>Mon Drum</t>
  </si>
  <si>
    <t>SOLO Out L</t>
  </si>
  <si>
    <t>SOLO Out R</t>
  </si>
  <si>
    <t>WING.1 Out C.41</t>
  </si>
  <si>
    <t>WING.1 Out C.42</t>
  </si>
  <si>
    <t>WING.2 In C.41</t>
  </si>
  <si>
    <t>WING.2 In C.42</t>
  </si>
  <si>
    <t>SOLO from Wing 1 L</t>
  </si>
  <si>
    <t>WING.2 Out C.31</t>
  </si>
  <si>
    <t>WING.1 In. C.31</t>
  </si>
  <si>
    <t>VOX from Wing 2 L</t>
  </si>
  <si>
    <t>VOX from Wing 2 R</t>
  </si>
  <si>
    <t>WING.1 In. C.32</t>
  </si>
  <si>
    <t>WING.2 Out C.32</t>
  </si>
  <si>
    <t>WING.2 Bus.1L</t>
  </si>
  <si>
    <t>WING.2 Bus.1R</t>
  </si>
  <si>
    <t>WING.1 In Aux 1L</t>
  </si>
  <si>
    <t>WING.1 In Aux 1R</t>
  </si>
  <si>
    <t>WING.2 Out C.33</t>
  </si>
  <si>
    <t>WING.2 Out C.34</t>
  </si>
  <si>
    <t>WING.2 Out C.35</t>
  </si>
  <si>
    <t>WING.2 Out C.36</t>
  </si>
  <si>
    <t>WING.2 Out C.37</t>
  </si>
  <si>
    <t>WING.2 Out C.38</t>
  </si>
  <si>
    <t>WING.2 Out C.39</t>
  </si>
  <si>
    <t>WING.2 Out C.40</t>
  </si>
  <si>
    <t>WING.1 In. C.33</t>
  </si>
  <si>
    <t>WING.1 In. C.34</t>
  </si>
  <si>
    <t>WING.1 In. C.35</t>
  </si>
  <si>
    <t>WING.1 In. C.36</t>
  </si>
  <si>
    <t>WING.1 In. C.37</t>
  </si>
  <si>
    <t>WING.1 In. C.38</t>
  </si>
  <si>
    <t>WING.1 In. C.39</t>
  </si>
  <si>
    <t>WING.1 In. C.40</t>
  </si>
  <si>
    <t>WING.1 In Aux 2L</t>
  </si>
  <si>
    <t>WING.1 In Aux 2R</t>
  </si>
  <si>
    <t>WING.1 In Aux 3L</t>
  </si>
  <si>
    <t>WING.1 In Aux 3R</t>
  </si>
  <si>
    <t>WING.1 In Aux 4L</t>
  </si>
  <si>
    <t>WING.1 In Aux 4R</t>
  </si>
  <si>
    <t>WING.1 In Aux 5L</t>
  </si>
  <si>
    <t>WING.1 In Aux 5R</t>
  </si>
  <si>
    <t>WING.1 In Aux 6L</t>
  </si>
  <si>
    <t>WING.1 In Aux 6R</t>
  </si>
  <si>
    <t>WING.1 In. C.41</t>
  </si>
  <si>
    <t>WING.1 In. C.42</t>
  </si>
  <si>
    <t>WING.2 Out C.41</t>
  </si>
  <si>
    <t>WING.2 Out C.42</t>
  </si>
  <si>
    <t>VOX v1 from Wing 2 L</t>
  </si>
  <si>
    <t>VOX v1 from Wing 2 R</t>
  </si>
  <si>
    <t>VOX v2 from Wing 2 L</t>
  </si>
  <si>
    <t>VOX v2 from Wing 2 R</t>
  </si>
  <si>
    <t>INST from Wing 2 L</t>
  </si>
  <si>
    <t>INST from Wing 2 R</t>
  </si>
  <si>
    <t>INST v1 from Wing 2 L</t>
  </si>
  <si>
    <t>INST v1 from Wing 2 R</t>
  </si>
  <si>
    <t>INST v2 from Wing 2 L</t>
  </si>
  <si>
    <t>INST v2 from Wing 2 R</t>
  </si>
  <si>
    <t>WING.1 In. C.27</t>
  </si>
  <si>
    <t>WING.1 In. C.28</t>
  </si>
  <si>
    <t>WING.2 Out C.27</t>
  </si>
  <si>
    <t>WING.2 Out C.28</t>
  </si>
  <si>
    <t>WING.2 Bus.13L</t>
  </si>
  <si>
    <t>WING.2 Bus.13R</t>
  </si>
  <si>
    <t>Passthrough from Wing 2 L</t>
  </si>
  <si>
    <t>Passthrough from Wing 2 R</t>
  </si>
  <si>
    <t>WING.1 In Chan.40R</t>
  </si>
  <si>
    <t>WING.1 In Chan.40L</t>
  </si>
  <si>
    <t>WING.2 Bus.2L</t>
  </si>
  <si>
    <t>WING.2 Bus.2R</t>
  </si>
  <si>
    <t>WING.2 Bus.3L</t>
  </si>
  <si>
    <t>WING.2 Bus.3R</t>
  </si>
  <si>
    <t>WING.2 Bus.4L</t>
  </si>
  <si>
    <t>WING.2 Bus.4R</t>
  </si>
  <si>
    <t>WING.2 Bus.5L</t>
  </si>
  <si>
    <t>WING.2 Bus.5R</t>
  </si>
  <si>
    <t>WING.2 Bus.6L</t>
  </si>
  <si>
    <t>WING.2 Bus.6R</t>
  </si>
  <si>
    <t>WING.1 In. C.29</t>
  </si>
  <si>
    <t>WING.1 In. C.30</t>
  </si>
  <si>
    <t>WING.2 Out C.29</t>
  </si>
  <si>
    <t>WING.2 Out C.30</t>
  </si>
  <si>
    <t>WING.1 Out.C43</t>
  </si>
  <si>
    <t>WING.1 Out.C44</t>
  </si>
  <si>
    <t>WING.1 Out.C45</t>
  </si>
  <si>
    <t>WING.1 Out.C46</t>
  </si>
  <si>
    <t>WING.1 Out.C47</t>
  </si>
  <si>
    <t>WING.1 Out.C48</t>
  </si>
  <si>
    <t>WING.1 Bus.07</t>
  </si>
  <si>
    <t>WING.1 Bus.08</t>
  </si>
  <si>
    <t>WING.1 Bus.09</t>
  </si>
  <si>
    <t>WING.1 Bus.10</t>
  </si>
  <si>
    <t>WING.1 Bus.11</t>
  </si>
  <si>
    <t>WING.1 Bus.12</t>
  </si>
  <si>
    <t>WING.2 In C.43</t>
  </si>
  <si>
    <t>WING.2 In C.44</t>
  </si>
  <si>
    <t>WING.2 In C.45</t>
  </si>
  <si>
    <t>WING.2 In C.46</t>
  </si>
  <si>
    <t>WING.2 In C.47</t>
  </si>
  <si>
    <t>WING.2 In C.48</t>
  </si>
  <si>
    <t>WING.2 AUX.1</t>
  </si>
  <si>
    <t>WING.2 Chan40L</t>
  </si>
  <si>
    <t>WING.2 Chan40R</t>
  </si>
  <si>
    <t>WING.2 AUX.2</t>
  </si>
  <si>
    <t>WING.2 AUX.3</t>
  </si>
  <si>
    <t>WING.2 AUX.4</t>
  </si>
  <si>
    <t>WING.2 AUX.5</t>
  </si>
  <si>
    <t>WING.2 AUX.6</t>
  </si>
  <si>
    <t>Mon OverChoir from WING.1</t>
  </si>
  <si>
    <t>Mon Piano from WING.1</t>
  </si>
  <si>
    <t>Mon Organ from WING.1</t>
  </si>
  <si>
    <t>Mon Guitar from WING.1</t>
  </si>
  <si>
    <t>Mon Vocal from WING.1</t>
  </si>
  <si>
    <t>Mon Drum from WING.1</t>
  </si>
  <si>
    <t>WING.2 Bus.7</t>
  </si>
  <si>
    <t>WING.2 Bus.8</t>
  </si>
  <si>
    <t>WING.2 Bus.9</t>
  </si>
  <si>
    <t>WING.2 Bus.10</t>
  </si>
  <si>
    <t>WING.2 Bus.11</t>
  </si>
  <si>
    <t>WING.2 Bus.12</t>
  </si>
  <si>
    <t>Come Ye Thankful People</t>
  </si>
  <si>
    <t>By Faith</t>
  </si>
  <si>
    <t>We All Are One In Mission</t>
  </si>
  <si>
    <t>X</t>
  </si>
  <si>
    <t>In Christ Alone</t>
  </si>
  <si>
    <t>Psalm 148</t>
  </si>
  <si>
    <t>X32 BUS 01 -&gt;UNET.13</t>
  </si>
  <si>
    <t>X32 UsrOut.45</t>
  </si>
  <si>
    <t>X32 Out B.45</t>
  </si>
  <si>
    <t>PASTORS GROUP</t>
  </si>
  <si>
    <t>X32 Chan.01-&gt;
BUS.01</t>
  </si>
  <si>
    <t>X32 Chan.02-&gt;
BUS.01</t>
  </si>
  <si>
    <t>X32 Chan.03-&gt;
BUS.01</t>
  </si>
  <si>
    <t>X32 Chan.04-&gt;
BUS.01</t>
  </si>
  <si>
    <t>X32 Chan.05-&gt;
BUS.01</t>
  </si>
  <si>
    <t>X32 Chan.06-&gt;
BUS.01</t>
  </si>
  <si>
    <t>X32 Chan.07-&gt;
BUS.01</t>
  </si>
  <si>
    <t>X32 Chan.08-&gt;
BUS.01</t>
  </si>
  <si>
    <t>WING.1 In B.45</t>
  </si>
  <si>
    <t>WING.1 Chan.37</t>
  </si>
  <si>
    <t>rcd.usb.23</t>
  </si>
  <si>
    <t>X32 Usrin.27</t>
  </si>
  <si>
    <t>X32 Usrin.28</t>
  </si>
  <si>
    <t>X32 Usrin.29</t>
  </si>
  <si>
    <t>X32 Usrin.30</t>
  </si>
  <si>
    <t>X32 Usrin.31</t>
  </si>
  <si>
    <t>X32 Usrin.32</t>
  </si>
  <si>
    <t>xlive.27</t>
  </si>
  <si>
    <t>xlive.28</t>
  </si>
  <si>
    <t>xlive.29</t>
  </si>
  <si>
    <t>xlive.30</t>
  </si>
  <si>
    <t>xlive.31</t>
  </si>
  <si>
    <t>xlive.32</t>
  </si>
  <si>
    <t>rpr.117</t>
  </si>
  <si>
    <t>rpr.118</t>
  </si>
  <si>
    <t>rpr.119</t>
  </si>
  <si>
    <t>rpr.120</t>
  </si>
  <si>
    <t>rpr.121</t>
  </si>
  <si>
    <t>rpr.122</t>
  </si>
  <si>
    <t>PreService</t>
  </si>
  <si>
    <t>alt Piano</t>
  </si>
  <si>
    <t>SM57 Unidyne III</t>
  </si>
  <si>
    <t>SM57 5455 Unidyne III</t>
  </si>
  <si>
    <t>PIANO</t>
  </si>
  <si>
    <t>not connected</t>
  </si>
  <si>
    <t>Clarinet lclsn.a2</t>
  </si>
  <si>
    <t>Oboe lclsn.a1</t>
  </si>
  <si>
    <t>Bass Clarinet lclsn.a3</t>
  </si>
  <si>
    <t>Trumpet 1 lclsn.a4</t>
  </si>
  <si>
    <t>Trumpet 2 lclsn.a5</t>
  </si>
  <si>
    <t>Horn lclsn.a7</t>
  </si>
  <si>
    <t>Bone 1 lclsn.a8</t>
  </si>
  <si>
    <t>Cello lclsn.b2</t>
  </si>
  <si>
    <t>Violin 1 lclsn.b3</t>
  </si>
  <si>
    <t>Violin 2 lclsn.b4</t>
  </si>
  <si>
    <t>inst avail 6 lclsn.b5</t>
  </si>
  <si>
    <t>inst avail 7 lclsn.b6</t>
  </si>
  <si>
    <t>inst avail 8 lclsn.b7</t>
  </si>
  <si>
    <t>SEN.01 PT Kristy</t>
  </si>
  <si>
    <t>Choir 5 far house left</t>
  </si>
  <si>
    <t>Choir 6 far house right</t>
  </si>
  <si>
    <t>SEN.02 PT Dianne</t>
  </si>
  <si>
    <t>SEN.03 PT Roni</t>
  </si>
  <si>
    <t>SEN.04 PT Danielle</t>
  </si>
  <si>
    <t>WING.1 Chan.16</t>
  </si>
  <si>
    <t>WING.1 Chan.17</t>
  </si>
  <si>
    <t>WING.1 Chan.18</t>
  </si>
  <si>
    <t>WING.1 Chan.19</t>
  </si>
  <si>
    <t>WING.1 Chan.27</t>
  </si>
  <si>
    <t>WING.1 Chan.29</t>
  </si>
  <si>
    <t>WING.1 Chan.28</t>
  </si>
  <si>
    <t>SEN.05 Yute Maddie</t>
  </si>
  <si>
    <t>SEN.12Yute Riona</t>
  </si>
  <si>
    <t>SEN.11 Yute Chloe</t>
  </si>
  <si>
    <t>Senn.07</t>
  </si>
  <si>
    <t>Senn.06</t>
  </si>
  <si>
    <t>Tony</t>
  </si>
  <si>
    <r>
      <rPr>
        <b/>
        <sz val="11"/>
        <color theme="1"/>
        <rFont val="Aptos Narrow"/>
        <family val="2"/>
        <scheme val="minor"/>
      </rPr>
      <t>X32 LCL10</t>
    </r>
    <r>
      <rPr>
        <b/>
        <strike/>
        <sz val="11"/>
        <color theme="1"/>
        <rFont val="Aptos Narrow"/>
        <family val="2"/>
        <scheme val="minor"/>
      </rPr>
      <t xml:space="preserve">
X32-CM SD16 #3 05 A.37</t>
    </r>
  </si>
  <si>
    <t>HH5 or avlex</t>
  </si>
  <si>
    <t>ULX.5 Yute Alina (HH)</t>
  </si>
  <si>
    <t>SM58 stg sn 2</t>
  </si>
  <si>
    <t>SM58 stg sn 3</t>
  </si>
  <si>
    <t>SM58 stg sn 7</t>
  </si>
  <si>
    <t>CM-217 stg sn 8</t>
  </si>
  <si>
    <t xml:space="preserve">CM-217  </t>
  </si>
  <si>
    <r>
      <rPr>
        <b/>
        <strike/>
        <sz val="11"/>
        <color theme="1"/>
        <rFont val="Aptos Narrow"/>
        <family val="2"/>
        <scheme val="minor"/>
      </rPr>
      <t xml:space="preserve">Bone 2 </t>
    </r>
    <r>
      <rPr>
        <b/>
        <sz val="11"/>
        <color theme="1"/>
        <rFont val="Aptos Narrow"/>
        <family val="2"/>
        <scheme val="minor"/>
      </rPr>
      <t>avail</t>
    </r>
    <r>
      <rPr>
        <b/>
        <strike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lclsn.b1</t>
    </r>
  </si>
  <si>
    <r>
      <rPr>
        <b/>
        <strike/>
        <sz val="11"/>
        <color theme="1"/>
        <rFont val="Aptos Narrow"/>
        <family val="2"/>
        <scheme val="minor"/>
      </rPr>
      <t xml:space="preserve">Tuba </t>
    </r>
    <r>
      <rPr>
        <b/>
        <sz val="11"/>
        <color theme="1"/>
        <rFont val="Aptos Narrow"/>
        <family val="2"/>
        <scheme val="minor"/>
      </rPr>
      <t>avail lclsn.a6</t>
    </r>
  </si>
  <si>
    <r>
      <t>WING.1 Chan.</t>
    </r>
    <r>
      <rPr>
        <b/>
        <strike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 xml:space="preserve"> 30</t>
    </r>
  </si>
  <si>
    <t>WING.1 Chan.09,33</t>
  </si>
  <si>
    <t>WING.1 Chan.10,34</t>
  </si>
  <si>
    <t>WING.1 Chan.11,35</t>
  </si>
  <si>
    <t>WING.1 Chan.12,36</t>
  </si>
  <si>
    <t>PKs 1, CMMY 1</t>
  </si>
  <si>
    <t>PKs 2, CMMY 2</t>
  </si>
  <si>
    <t>PKs 3, CMMY 3</t>
  </si>
  <si>
    <t>PKs 4, CMMY 4</t>
  </si>
  <si>
    <t>Bells 5</t>
  </si>
  <si>
    <t>1 God Who Bleeds</t>
  </si>
  <si>
    <t>2 Living Hope</t>
  </si>
  <si>
    <t>3 The Lamb</t>
  </si>
  <si>
    <t>4 Just As I Am, I Come Broken</t>
  </si>
  <si>
    <t>CHOIR</t>
  </si>
  <si>
    <t>PKs</t>
  </si>
  <si>
    <t>YUTES</t>
  </si>
  <si>
    <t>CMMY</t>
  </si>
  <si>
    <t>CONT PRAISE TEAM</t>
  </si>
  <si>
    <t>CONTEMPORARY</t>
  </si>
  <si>
    <t>BELLS</t>
  </si>
  <si>
    <t>ORCHESTRA</t>
  </si>
  <si>
    <t>ORGAN</t>
  </si>
  <si>
    <t>org</t>
  </si>
  <si>
    <t>choir</t>
  </si>
  <si>
    <t>yutes</t>
  </si>
  <si>
    <t>cmmy</t>
  </si>
  <si>
    <t>bells</t>
  </si>
  <si>
    <t>contemp</t>
  </si>
  <si>
    <t>orch</t>
  </si>
  <si>
    <t>tpts?</t>
  </si>
  <si>
    <t xml:space="preserve">PK's 5 </t>
  </si>
  <si>
    <t>Jacklyn</t>
  </si>
  <si>
    <t>lcl2 for 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</si>
</sst>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i/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i/>
      <sz val="11"/>
      <color theme="0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 tint="-0.49998474074526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0" borderId="1" xfId="0" applyBorder="1"/>
    <xf numFmtId="0" fontId="3" fillId="4" borderId="1" xfId="0" applyFont="1" applyFill="1" applyBorder="1"/>
    <xf numFmtId="0" fontId="1" fillId="0" borderId="1" xfId="0" applyFont="1" applyBorder="1"/>
    <xf numFmtId="0" fontId="1" fillId="6" borderId="0" xfId="0" applyFont="1" applyFill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0" borderId="1" xfId="0" applyFont="1" applyBorder="1" applyAlignment="1">
      <alignment horizontal="center"/>
    </xf>
    <xf numFmtId="0" fontId="6" fillId="6" borderId="1" xfId="0" applyFont="1" applyFill="1" applyBorder="1"/>
    <xf numFmtId="0" fontId="6" fillId="5" borderId="1" xfId="0" applyFont="1" applyFill="1" applyBorder="1"/>
    <xf numFmtId="0" fontId="3" fillId="0" borderId="1" xfId="0" applyFont="1" applyBorder="1"/>
    <xf numFmtId="0" fontId="1" fillId="2" borderId="1" xfId="0" applyFont="1" applyFill="1" applyBorder="1"/>
    <xf numFmtId="0" fontId="0" fillId="4" borderId="3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0" fontId="6" fillId="0" borderId="1" xfId="0" applyFont="1" applyBorder="1"/>
    <xf numFmtId="0" fontId="6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293E-4DA7-40AA-AF76-E84DB0EEB9C6}">
  <sheetPr>
    <pageSetUpPr fitToPage="1"/>
  </sheetPr>
  <dimension ref="A1:K21"/>
  <sheetViews>
    <sheetView zoomScale="90" zoomScaleNormal="90" workbookViewId="0">
      <pane xSplit="1" ySplit="1" topLeftCell="B2" activePane="bottomRight" state="frozen"/>
      <selection pane="topRight" activeCell="E1" sqref="E1"/>
      <selection pane="bottomLeft" activeCell="A3" sqref="A3"/>
      <selection pane="bottomRight" activeCell="I6" sqref="I6"/>
    </sheetView>
  </sheetViews>
  <sheetFormatPr defaultRowHeight="15" x14ac:dyDescent="0.25"/>
  <cols>
    <col min="1" max="1" width="30.85546875" style="40" customWidth="1"/>
    <col min="2" max="2" width="17.7109375" style="27" customWidth="1"/>
    <col min="3" max="3" width="17.7109375" style="2" customWidth="1"/>
    <col min="4" max="11" width="17.7109375" customWidth="1"/>
  </cols>
  <sheetData>
    <row r="1" spans="1:11" s="27" customFormat="1" ht="72.75" customHeight="1" x14ac:dyDescent="0.25">
      <c r="A1" s="41"/>
      <c r="B1" s="51" t="s">
        <v>757</v>
      </c>
      <c r="C1" s="52" t="s">
        <v>718</v>
      </c>
      <c r="D1" s="53" t="s">
        <v>719</v>
      </c>
      <c r="E1" s="52" t="s">
        <v>720</v>
      </c>
      <c r="F1" s="53" t="s">
        <v>722</v>
      </c>
      <c r="G1" s="52" t="s">
        <v>815</v>
      </c>
      <c r="H1" s="53" t="s">
        <v>816</v>
      </c>
      <c r="I1" s="52" t="s">
        <v>817</v>
      </c>
      <c r="J1" s="53" t="s">
        <v>818</v>
      </c>
      <c r="K1" s="52" t="s">
        <v>723</v>
      </c>
    </row>
    <row r="2" spans="1:11" s="28" customFormat="1" ht="47.25" customHeight="1" x14ac:dyDescent="0.25">
      <c r="A2" s="42" t="s">
        <v>827</v>
      </c>
      <c r="B2" s="45" t="s">
        <v>828</v>
      </c>
      <c r="C2" s="46" t="s">
        <v>828</v>
      </c>
      <c r="D2" s="45" t="s">
        <v>828</v>
      </c>
      <c r="E2" s="46" t="s">
        <v>828</v>
      </c>
      <c r="F2" s="45" t="s">
        <v>828</v>
      </c>
      <c r="G2" s="46"/>
      <c r="H2" s="45" t="s">
        <v>828</v>
      </c>
      <c r="I2" s="46" t="s">
        <v>828</v>
      </c>
      <c r="J2" s="45" t="s">
        <v>828</v>
      </c>
      <c r="K2" s="46"/>
    </row>
    <row r="3" spans="1:11" s="28" customFormat="1" ht="47.25" customHeight="1" x14ac:dyDescent="0.25">
      <c r="A3" s="43" t="s">
        <v>819</v>
      </c>
      <c r="B3" s="47"/>
      <c r="C3" s="48" t="s">
        <v>829</v>
      </c>
      <c r="D3" s="47" t="s">
        <v>829</v>
      </c>
      <c r="E3" s="48" t="s">
        <v>829</v>
      </c>
      <c r="F3" s="47" t="s">
        <v>829</v>
      </c>
      <c r="G3" s="48" t="s">
        <v>829</v>
      </c>
      <c r="H3" s="47" t="s">
        <v>829</v>
      </c>
      <c r="I3" s="48" t="s">
        <v>829</v>
      </c>
      <c r="J3" s="47" t="s">
        <v>829</v>
      </c>
      <c r="K3" s="48" t="s">
        <v>829</v>
      </c>
    </row>
    <row r="4" spans="1:11" s="28" customFormat="1" ht="47.25" customHeight="1" x14ac:dyDescent="0.25">
      <c r="A4" s="43" t="s">
        <v>820</v>
      </c>
      <c r="B4" s="47"/>
      <c r="C4" s="48"/>
      <c r="D4" s="47" t="s">
        <v>820</v>
      </c>
      <c r="E4" s="48" t="s">
        <v>820</v>
      </c>
      <c r="F4" s="47"/>
      <c r="G4" s="48"/>
      <c r="H4" s="47"/>
      <c r="I4" s="48"/>
      <c r="J4" s="47"/>
      <c r="K4" s="48"/>
    </row>
    <row r="5" spans="1:11" s="28" customFormat="1" ht="47.25" customHeight="1" x14ac:dyDescent="0.25">
      <c r="A5" s="43" t="s">
        <v>823</v>
      </c>
      <c r="B5" s="47"/>
      <c r="C5" s="48"/>
      <c r="D5" s="47" t="s">
        <v>833</v>
      </c>
      <c r="E5" s="48" t="s">
        <v>833</v>
      </c>
      <c r="F5" s="47" t="s">
        <v>833</v>
      </c>
      <c r="G5" s="48"/>
      <c r="H5" s="47" t="s">
        <v>833</v>
      </c>
      <c r="I5" s="48" t="s">
        <v>833</v>
      </c>
      <c r="J5" s="47" t="s">
        <v>833</v>
      </c>
      <c r="K5" s="48" t="s">
        <v>833</v>
      </c>
    </row>
    <row r="6" spans="1:11" s="28" customFormat="1" ht="47.25" customHeight="1" x14ac:dyDescent="0.25">
      <c r="A6" s="43" t="s">
        <v>821</v>
      </c>
      <c r="B6" s="47"/>
      <c r="C6" s="48"/>
      <c r="D6" s="47"/>
      <c r="E6" s="48" t="s">
        <v>830</v>
      </c>
      <c r="F6" s="47"/>
      <c r="G6" s="48" t="s">
        <v>830</v>
      </c>
      <c r="H6" s="47"/>
      <c r="I6" s="48"/>
      <c r="J6" s="47"/>
      <c r="K6" s="48" t="s">
        <v>830</v>
      </c>
    </row>
    <row r="7" spans="1:11" s="28" customFormat="1" ht="47.25" customHeight="1" x14ac:dyDescent="0.25">
      <c r="A7" s="43" t="s">
        <v>822</v>
      </c>
      <c r="B7" s="47"/>
      <c r="C7" s="48"/>
      <c r="D7" s="47"/>
      <c r="E7" s="48"/>
      <c r="F7" s="47" t="s">
        <v>831</v>
      </c>
      <c r="G7" s="48"/>
      <c r="H7" s="47"/>
      <c r="I7" s="48"/>
      <c r="J7" s="47"/>
      <c r="K7" s="48"/>
    </row>
    <row r="8" spans="1:11" s="28" customFormat="1" ht="47.25" customHeight="1" x14ac:dyDescent="0.25">
      <c r="A8" s="44" t="s">
        <v>824</v>
      </c>
      <c r="B8" s="49"/>
      <c r="C8" s="50"/>
      <c r="D8" s="49" t="s">
        <v>833</v>
      </c>
      <c r="E8" s="50" t="s">
        <v>833</v>
      </c>
      <c r="F8" s="49" t="s">
        <v>833</v>
      </c>
      <c r="G8" s="50" t="s">
        <v>833</v>
      </c>
      <c r="H8" s="49" t="s">
        <v>833</v>
      </c>
      <c r="I8" s="50" t="s">
        <v>833</v>
      </c>
      <c r="J8" s="49" t="s">
        <v>833</v>
      </c>
      <c r="K8" s="50" t="s">
        <v>833</v>
      </c>
    </row>
    <row r="9" spans="1:11" s="28" customFormat="1" ht="47.25" customHeight="1" x14ac:dyDescent="0.25">
      <c r="A9" s="44" t="s">
        <v>825</v>
      </c>
      <c r="B9" s="49" t="s">
        <v>832</v>
      </c>
      <c r="C9" s="50" t="s">
        <v>832</v>
      </c>
      <c r="D9" s="49"/>
      <c r="E9" s="50" t="s">
        <v>832</v>
      </c>
      <c r="F9" s="49"/>
      <c r="G9" s="50"/>
      <c r="H9" s="49"/>
      <c r="I9" s="50"/>
      <c r="J9" s="49"/>
      <c r="K9" s="50"/>
    </row>
    <row r="10" spans="1:11" s="28" customFormat="1" ht="47.25" customHeight="1" x14ac:dyDescent="0.25">
      <c r="A10" s="44" t="s">
        <v>826</v>
      </c>
      <c r="B10" s="49" t="s">
        <v>834</v>
      </c>
      <c r="C10" s="50"/>
      <c r="D10" s="49" t="s">
        <v>834</v>
      </c>
      <c r="E10" s="50"/>
      <c r="F10" s="49" t="s">
        <v>835</v>
      </c>
      <c r="G10" s="50"/>
      <c r="H10" s="49" t="s">
        <v>834</v>
      </c>
      <c r="I10" s="50"/>
      <c r="J10" s="49" t="s">
        <v>834</v>
      </c>
      <c r="K10" s="50"/>
    </row>
    <row r="11" spans="1:11" s="28" customFormat="1" ht="14.25" customHeight="1" x14ac:dyDescent="0.25">
      <c r="A11" s="38"/>
      <c r="B11" s="35"/>
      <c r="C11" s="36"/>
      <c r="D11" s="35"/>
      <c r="E11" s="36"/>
      <c r="F11" s="35"/>
      <c r="G11" s="35"/>
      <c r="H11" s="35"/>
      <c r="I11" s="36"/>
      <c r="J11" s="36"/>
      <c r="K11" s="36"/>
    </row>
    <row r="12" spans="1:11" s="28" customFormat="1" x14ac:dyDescent="0.25">
      <c r="A12" s="39" t="s">
        <v>252</v>
      </c>
      <c r="B12" s="37"/>
      <c r="C12" s="37"/>
      <c r="D12" s="37"/>
      <c r="E12" s="37" t="s">
        <v>721</v>
      </c>
      <c r="F12" s="37"/>
      <c r="G12" s="37"/>
      <c r="H12" s="37" t="s">
        <v>721</v>
      </c>
      <c r="I12" s="37"/>
      <c r="J12" s="37" t="s">
        <v>721</v>
      </c>
      <c r="K12" s="37"/>
    </row>
    <row r="13" spans="1:11" s="28" customFormat="1" x14ac:dyDescent="0.25">
      <c r="A13" s="39" t="s">
        <v>253</v>
      </c>
      <c r="B13" s="37"/>
      <c r="C13" s="37"/>
      <c r="D13" s="37"/>
      <c r="E13" s="37" t="s">
        <v>721</v>
      </c>
      <c r="F13" s="37"/>
      <c r="G13" s="37"/>
      <c r="H13" s="37" t="s">
        <v>721</v>
      </c>
      <c r="I13" s="37"/>
      <c r="J13" s="37" t="s">
        <v>721</v>
      </c>
      <c r="K13" s="37"/>
    </row>
    <row r="14" spans="1:11" s="28" customFormat="1" x14ac:dyDescent="0.25">
      <c r="A14" s="39" t="s">
        <v>254</v>
      </c>
      <c r="B14" s="37"/>
      <c r="C14" s="37"/>
      <c r="D14" s="37"/>
      <c r="E14" s="37" t="s">
        <v>721</v>
      </c>
      <c r="F14" s="37"/>
      <c r="G14" s="37"/>
      <c r="H14" s="37" t="s">
        <v>721</v>
      </c>
      <c r="I14" s="37"/>
      <c r="J14" s="37" t="s">
        <v>721</v>
      </c>
      <c r="K14" s="37"/>
    </row>
    <row r="15" spans="1:11" s="28" customFormat="1" x14ac:dyDescent="0.25">
      <c r="A15" s="39" t="s">
        <v>255</v>
      </c>
      <c r="B15" s="37"/>
      <c r="C15" s="37"/>
      <c r="D15" s="37"/>
      <c r="E15" s="37" t="s">
        <v>721</v>
      </c>
      <c r="F15" s="37"/>
      <c r="G15" s="37"/>
      <c r="H15" s="37" t="s">
        <v>721</v>
      </c>
      <c r="I15" s="37"/>
      <c r="J15" s="37" t="s">
        <v>721</v>
      </c>
      <c r="K15" s="37"/>
    </row>
    <row r="16" spans="1:11" s="28" customFormat="1" x14ac:dyDescent="0.25">
      <c r="A16" s="39" t="s">
        <v>250</v>
      </c>
      <c r="B16" s="37"/>
      <c r="C16" s="37"/>
      <c r="D16" s="37"/>
      <c r="E16" s="37"/>
      <c r="F16" s="37"/>
      <c r="G16" s="37"/>
      <c r="H16" s="37" t="s">
        <v>721</v>
      </c>
      <c r="I16" s="37"/>
      <c r="J16" s="37" t="s">
        <v>721</v>
      </c>
      <c r="K16" s="37"/>
    </row>
    <row r="17" spans="1:11" s="28" customFormat="1" x14ac:dyDescent="0.25">
      <c r="A17" s="39" t="s">
        <v>251</v>
      </c>
      <c r="B17" s="37"/>
      <c r="C17" s="37"/>
      <c r="D17" s="37"/>
      <c r="E17" s="37"/>
      <c r="F17" s="37"/>
      <c r="G17" s="37"/>
      <c r="H17" s="37" t="s">
        <v>721</v>
      </c>
      <c r="I17" s="37"/>
      <c r="J17" s="37" t="s">
        <v>721</v>
      </c>
      <c r="K17" s="37"/>
    </row>
    <row r="18" spans="1:11" s="28" customFormat="1" x14ac:dyDescent="0.25">
      <c r="A18" s="39" t="s">
        <v>249</v>
      </c>
      <c r="B18" s="37"/>
      <c r="C18" s="37"/>
      <c r="D18" s="37"/>
      <c r="E18" s="37"/>
      <c r="F18" s="37"/>
      <c r="G18" s="37"/>
      <c r="H18" s="37" t="s">
        <v>721</v>
      </c>
      <c r="I18" s="37"/>
      <c r="J18" s="37" t="s">
        <v>721</v>
      </c>
      <c r="K18" s="37"/>
    </row>
    <row r="19" spans="1:11" s="28" customFormat="1" x14ac:dyDescent="0.25">
      <c r="A19" s="39" t="s">
        <v>256</v>
      </c>
      <c r="B19" s="37"/>
      <c r="C19" s="37"/>
      <c r="D19" s="37"/>
      <c r="E19" s="37"/>
      <c r="F19" s="37"/>
      <c r="G19" s="37"/>
      <c r="H19" s="37" t="s">
        <v>721</v>
      </c>
      <c r="I19" s="37"/>
      <c r="J19" s="37" t="s">
        <v>721</v>
      </c>
      <c r="K19" s="37"/>
    </row>
    <row r="20" spans="1:11" s="28" customFormat="1" x14ac:dyDescent="0.25">
      <c r="A20" s="39" t="s">
        <v>257</v>
      </c>
      <c r="B20" s="37"/>
      <c r="C20" s="37"/>
      <c r="D20" s="37"/>
      <c r="E20" s="37"/>
      <c r="F20" s="37"/>
      <c r="G20" s="37"/>
      <c r="H20" s="37" t="s">
        <v>721</v>
      </c>
      <c r="I20" s="37"/>
      <c r="J20" s="37" t="s">
        <v>721</v>
      </c>
      <c r="K20" s="37"/>
    </row>
    <row r="21" spans="1:11" s="28" customFormat="1" x14ac:dyDescent="0.25">
      <c r="A21" s="39" t="s">
        <v>258</v>
      </c>
      <c r="B21" s="37"/>
      <c r="C21" s="37"/>
      <c r="D21" s="37"/>
      <c r="E21" s="37"/>
      <c r="F21" s="37"/>
      <c r="G21" s="37"/>
      <c r="H21" s="37" t="s">
        <v>721</v>
      </c>
      <c r="I21" s="37"/>
      <c r="J21" s="37" t="s">
        <v>721</v>
      </c>
      <c r="K21" s="37"/>
    </row>
  </sheetData>
  <phoneticPr fontId="2" type="noConversion"/>
  <printOptions gridLines="1"/>
  <pageMargins left="0.25" right="0.25" top="0.24974190726159201" bottom="0.24974190726159201" header="0" footer="0"/>
  <pageSetup scale="56" orientation="landscape" r:id="rId1"/>
  <headerFooter>
    <oddFooter>&amp;L&amp;F&amp;R&amp;P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BB16-6B59-4090-A645-27C789B4DA46}">
  <sheetPr>
    <pageSetUpPr fitToPage="1"/>
  </sheetPr>
  <dimension ref="A1:O184"/>
  <sheetViews>
    <sheetView tabSelected="1" topLeftCell="A28" workbookViewId="0">
      <selection activeCell="B38" sqref="B38"/>
    </sheetView>
  </sheetViews>
  <sheetFormatPr defaultRowHeight="15" x14ac:dyDescent="0.25"/>
  <cols>
    <col min="1" max="1" width="21.42578125" customWidth="1"/>
    <col min="2" max="2" width="27.5703125" customWidth="1"/>
    <col min="3" max="3" width="14.42578125" style="20" customWidth="1"/>
    <col min="4" max="4" width="4.140625" customWidth="1"/>
    <col min="5" max="5" width="22.28515625" style="3" customWidth="1"/>
    <col min="6" max="6" width="13.42578125" style="3" customWidth="1"/>
    <col min="7" max="7" width="13.140625" style="3" customWidth="1"/>
    <col min="8" max="8" width="9" style="3" customWidth="1"/>
    <col min="9" max="9" width="13.28515625" style="26" customWidth="1"/>
    <col min="10" max="10" width="14.85546875" style="5" customWidth="1"/>
    <col min="11" max="11" width="21.28515625" style="15" customWidth="1"/>
    <col min="12" max="12" width="16.42578125" style="15" customWidth="1"/>
    <col min="13" max="13" width="15" style="4" customWidth="1"/>
    <col min="14" max="14" width="9.7109375" style="4" customWidth="1"/>
    <col min="15" max="15" width="15.85546875" style="4" customWidth="1"/>
  </cols>
  <sheetData>
    <row r="1" spans="1:15" s="1" customFormat="1" x14ac:dyDescent="0.25">
      <c r="A1" s="14" t="s">
        <v>386</v>
      </c>
      <c r="B1" s="11" t="s">
        <v>791</v>
      </c>
      <c r="C1" s="16">
        <v>483.4</v>
      </c>
      <c r="D1" s="14" t="str">
        <f t="shared" ref="D1:D79" si="0">"-&gt;"</f>
        <v>-&gt;</v>
      </c>
      <c r="E1" s="7" t="s">
        <v>259</v>
      </c>
      <c r="F1" s="7" t="s">
        <v>60</v>
      </c>
      <c r="G1" s="7"/>
      <c r="H1" s="7"/>
      <c r="I1" s="7" t="s">
        <v>453</v>
      </c>
      <c r="J1" s="11" t="s">
        <v>414</v>
      </c>
      <c r="K1" s="11" t="s">
        <v>788</v>
      </c>
      <c r="L1" s="22" t="s">
        <v>38</v>
      </c>
      <c r="M1" s="9"/>
      <c r="N1" s="9"/>
      <c r="O1" s="23"/>
    </row>
    <row r="2" spans="1:15" s="1" customFormat="1" x14ac:dyDescent="0.25">
      <c r="A2" s="14" t="s">
        <v>762</v>
      </c>
      <c r="B2" s="9" t="s">
        <v>758</v>
      </c>
      <c r="C2" s="16"/>
      <c r="D2" s="14" t="str">
        <f t="shared" si="0"/>
        <v>-&gt;</v>
      </c>
      <c r="E2" s="7" t="s">
        <v>260</v>
      </c>
      <c r="F2" s="7" t="s">
        <v>61</v>
      </c>
      <c r="G2" s="7"/>
      <c r="H2" s="7"/>
      <c r="I2" s="7" t="s">
        <v>454</v>
      </c>
      <c r="J2" s="11" t="s">
        <v>415</v>
      </c>
      <c r="K2" s="11"/>
      <c r="L2" s="11" t="s">
        <v>188</v>
      </c>
      <c r="M2" s="9" t="s">
        <v>197</v>
      </c>
      <c r="N2" s="9" t="s">
        <v>351</v>
      </c>
      <c r="O2" s="9" t="s">
        <v>319</v>
      </c>
    </row>
    <row r="3" spans="1:15" s="1" customFormat="1" x14ac:dyDescent="0.25">
      <c r="A3" s="14" t="s">
        <v>383</v>
      </c>
      <c r="B3" s="9" t="s">
        <v>172</v>
      </c>
      <c r="C3" s="16"/>
      <c r="D3" s="14" t="str">
        <f t="shared" si="0"/>
        <v>-&gt;</v>
      </c>
      <c r="E3" s="7" t="s">
        <v>261</v>
      </c>
      <c r="F3" s="7" t="s">
        <v>62</v>
      </c>
      <c r="G3" s="7"/>
      <c r="H3" s="7"/>
      <c r="I3" s="7" t="s">
        <v>455</v>
      </c>
      <c r="J3" s="11" t="s">
        <v>416</v>
      </c>
      <c r="K3" s="11"/>
      <c r="L3" s="11" t="s">
        <v>189</v>
      </c>
      <c r="M3" s="9" t="s">
        <v>198</v>
      </c>
      <c r="N3" s="9" t="s">
        <v>354</v>
      </c>
      <c r="O3" s="9" t="s">
        <v>320</v>
      </c>
    </row>
    <row r="4" spans="1:15" s="1" customFormat="1" x14ac:dyDescent="0.25">
      <c r="A4" s="14" t="s">
        <v>759</v>
      </c>
      <c r="B4" s="9" t="s">
        <v>173</v>
      </c>
      <c r="C4" s="16"/>
      <c r="D4" s="14" t="str">
        <f t="shared" si="0"/>
        <v>-&gt;</v>
      </c>
      <c r="E4" s="7" t="s">
        <v>262</v>
      </c>
      <c r="F4" s="7" t="s">
        <v>63</v>
      </c>
      <c r="G4" s="7"/>
      <c r="H4" s="7"/>
      <c r="I4" s="7" t="s">
        <v>456</v>
      </c>
      <c r="J4" s="11" t="s">
        <v>417</v>
      </c>
      <c r="K4" s="11"/>
      <c r="L4" s="11" t="s">
        <v>190</v>
      </c>
      <c r="M4" s="9" t="s">
        <v>199</v>
      </c>
      <c r="N4" s="9" t="s">
        <v>355</v>
      </c>
      <c r="O4" s="9" t="s">
        <v>321</v>
      </c>
    </row>
    <row r="5" spans="1:15" s="1" customFormat="1" x14ac:dyDescent="0.25">
      <c r="A5" s="14"/>
      <c r="B5" s="23" t="s">
        <v>306</v>
      </c>
      <c r="C5" s="16"/>
      <c r="D5" s="14" t="str">
        <f t="shared" si="0"/>
        <v>-&gt;</v>
      </c>
      <c r="E5" s="7" t="s">
        <v>263</v>
      </c>
      <c r="F5" s="7" t="s">
        <v>64</v>
      </c>
      <c r="G5" s="7"/>
      <c r="H5" s="7"/>
      <c r="I5" s="7" t="s">
        <v>457</v>
      </c>
      <c r="J5" s="11" t="s">
        <v>418</v>
      </c>
      <c r="K5" s="11"/>
      <c r="L5" s="11" t="s">
        <v>191</v>
      </c>
      <c r="M5" s="9" t="s">
        <v>200</v>
      </c>
      <c r="N5" s="9" t="s">
        <v>356</v>
      </c>
      <c r="O5" s="9" t="s">
        <v>322</v>
      </c>
    </row>
    <row r="6" spans="1:15" s="1" customFormat="1" x14ac:dyDescent="0.25">
      <c r="A6" s="14" t="s">
        <v>383</v>
      </c>
      <c r="B6" s="9" t="s">
        <v>174</v>
      </c>
      <c r="C6" s="16"/>
      <c r="D6" s="14" t="str">
        <f t="shared" si="0"/>
        <v>-&gt;</v>
      </c>
      <c r="E6" s="7" t="s">
        <v>264</v>
      </c>
      <c r="F6" s="7" t="s">
        <v>65</v>
      </c>
      <c r="G6" s="7"/>
      <c r="H6" s="7"/>
      <c r="I6" s="7" t="s">
        <v>458</v>
      </c>
      <c r="J6" s="11" t="s">
        <v>419</v>
      </c>
      <c r="K6" s="11"/>
      <c r="L6" s="11" t="s">
        <v>192</v>
      </c>
      <c r="M6" s="9" t="s">
        <v>201</v>
      </c>
      <c r="N6" s="9" t="s">
        <v>357</v>
      </c>
      <c r="O6" s="9" t="s">
        <v>323</v>
      </c>
    </row>
    <row r="7" spans="1:15" s="1" customFormat="1" x14ac:dyDescent="0.25">
      <c r="A7" s="14" t="s">
        <v>384</v>
      </c>
      <c r="B7" s="9" t="s">
        <v>175</v>
      </c>
      <c r="C7" s="16"/>
      <c r="D7" s="14" t="str">
        <f t="shared" ref="D7" si="1">"-&gt;"</f>
        <v>-&gt;</v>
      </c>
      <c r="E7" s="7" t="s">
        <v>265</v>
      </c>
      <c r="F7" s="7" t="s">
        <v>66</v>
      </c>
      <c r="G7" s="7"/>
      <c r="H7" s="7"/>
      <c r="I7" s="7" t="s">
        <v>459</v>
      </c>
      <c r="J7" s="11" t="s">
        <v>420</v>
      </c>
      <c r="K7" s="11"/>
      <c r="L7" s="11" t="s">
        <v>193</v>
      </c>
      <c r="M7" s="9" t="s">
        <v>202</v>
      </c>
      <c r="N7" s="9" t="s">
        <v>358</v>
      </c>
      <c r="O7" s="9" t="s">
        <v>324</v>
      </c>
    </row>
    <row r="8" spans="1:15" s="1" customFormat="1" x14ac:dyDescent="0.25">
      <c r="A8" s="14" t="s">
        <v>760</v>
      </c>
      <c r="B8" s="9" t="s">
        <v>176</v>
      </c>
      <c r="C8" s="16"/>
      <c r="D8" s="14" t="str">
        <f t="shared" si="0"/>
        <v>-&gt;</v>
      </c>
      <c r="E8" s="7" t="s">
        <v>266</v>
      </c>
      <c r="F8" s="7" t="s">
        <v>67</v>
      </c>
      <c r="G8" s="7"/>
      <c r="H8" s="7"/>
      <c r="I8" s="7" t="s">
        <v>460</v>
      </c>
      <c r="J8" s="11" t="s">
        <v>421</v>
      </c>
      <c r="K8" s="11"/>
      <c r="L8" s="11" t="s">
        <v>194</v>
      </c>
      <c r="M8" s="9" t="s">
        <v>203</v>
      </c>
      <c r="N8" s="9" t="s">
        <v>359</v>
      </c>
      <c r="O8" s="9" t="s">
        <v>325</v>
      </c>
    </row>
    <row r="9" spans="1:15" s="1" customFormat="1" x14ac:dyDescent="0.25">
      <c r="A9" s="14" t="s">
        <v>385</v>
      </c>
      <c r="B9" s="9" t="s">
        <v>34</v>
      </c>
      <c r="C9" s="16"/>
      <c r="D9" s="14" t="str">
        <f t="shared" si="0"/>
        <v>-&gt;</v>
      </c>
      <c r="E9" s="7" t="s">
        <v>267</v>
      </c>
      <c r="F9" s="7" t="s">
        <v>68</v>
      </c>
      <c r="G9" s="7"/>
      <c r="H9" s="7"/>
      <c r="I9" s="7" t="s">
        <v>461</v>
      </c>
      <c r="J9" s="11" t="s">
        <v>422</v>
      </c>
      <c r="K9" s="11"/>
      <c r="L9" s="11" t="s">
        <v>195</v>
      </c>
      <c r="M9" s="9" t="s">
        <v>204</v>
      </c>
      <c r="N9" s="9" t="s">
        <v>360</v>
      </c>
      <c r="O9" s="9" t="s">
        <v>326</v>
      </c>
    </row>
    <row r="10" spans="1:15" s="1" customFormat="1" x14ac:dyDescent="0.25">
      <c r="A10" s="14" t="s">
        <v>385</v>
      </c>
      <c r="B10" s="9" t="s">
        <v>35</v>
      </c>
      <c r="C10" s="16"/>
      <c r="D10" s="14" t="str">
        <f t="shared" si="0"/>
        <v>-&gt;</v>
      </c>
      <c r="E10" s="7" t="s">
        <v>268</v>
      </c>
      <c r="F10" s="7" t="s">
        <v>69</v>
      </c>
      <c r="G10" s="7"/>
      <c r="H10" s="7"/>
      <c r="I10" s="7" t="s">
        <v>462</v>
      </c>
      <c r="J10" s="11" t="s">
        <v>423</v>
      </c>
      <c r="K10" s="11"/>
      <c r="L10" s="11" t="s">
        <v>196</v>
      </c>
      <c r="M10" s="9" t="s">
        <v>205</v>
      </c>
      <c r="N10" s="9" t="s">
        <v>361</v>
      </c>
      <c r="O10" s="9" t="s">
        <v>327</v>
      </c>
    </row>
    <row r="11" spans="1:15" s="1" customFormat="1" x14ac:dyDescent="0.25">
      <c r="A11" s="14" t="s">
        <v>386</v>
      </c>
      <c r="B11" s="11" t="s">
        <v>776</v>
      </c>
      <c r="C11" s="16">
        <v>494.8</v>
      </c>
      <c r="D11" s="14" t="str">
        <f t="shared" si="0"/>
        <v>-&gt;</v>
      </c>
      <c r="E11" s="7" t="s">
        <v>269</v>
      </c>
      <c r="F11" s="7" t="s">
        <v>70</v>
      </c>
      <c r="G11" s="7"/>
      <c r="H11" s="7"/>
      <c r="I11" s="7" t="s">
        <v>463</v>
      </c>
      <c r="J11" s="11" t="s">
        <v>424</v>
      </c>
      <c r="K11" s="11" t="s">
        <v>782</v>
      </c>
      <c r="L11" s="22" t="s">
        <v>39</v>
      </c>
      <c r="M11" s="8"/>
      <c r="N11" s="9"/>
      <c r="O11" s="9"/>
    </row>
    <row r="12" spans="1:15" s="1" customFormat="1" x14ac:dyDescent="0.25">
      <c r="A12" s="14" t="s">
        <v>386</v>
      </c>
      <c r="B12" s="11" t="s">
        <v>779</v>
      </c>
      <c r="C12" s="16">
        <v>506.2</v>
      </c>
      <c r="D12" s="14" t="str">
        <f t="shared" si="0"/>
        <v>-&gt;</v>
      </c>
      <c r="E12" s="7" t="s">
        <v>270</v>
      </c>
      <c r="F12" s="7" t="s">
        <v>71</v>
      </c>
      <c r="G12" s="7"/>
      <c r="H12" s="7"/>
      <c r="I12" s="7" t="s">
        <v>464</v>
      </c>
      <c r="J12" s="11" t="s">
        <v>425</v>
      </c>
      <c r="K12" s="11" t="s">
        <v>783</v>
      </c>
      <c r="L12" s="22" t="s">
        <v>40</v>
      </c>
      <c r="M12" s="8"/>
      <c r="N12" s="9"/>
      <c r="O12" s="9"/>
    </row>
    <row r="13" spans="1:15" s="1" customFormat="1" x14ac:dyDescent="0.25">
      <c r="A13" s="14" t="s">
        <v>386</v>
      </c>
      <c r="B13" s="11" t="s">
        <v>780</v>
      </c>
      <c r="C13" s="16">
        <v>495.4</v>
      </c>
      <c r="D13" s="14" t="str">
        <f t="shared" si="0"/>
        <v>-&gt;</v>
      </c>
      <c r="E13" s="7" t="s">
        <v>271</v>
      </c>
      <c r="F13" s="7" t="s">
        <v>72</v>
      </c>
      <c r="G13" s="7"/>
      <c r="H13" s="7"/>
      <c r="I13" s="7" t="s">
        <v>465</v>
      </c>
      <c r="J13" s="11" t="s">
        <v>426</v>
      </c>
      <c r="K13" s="11" t="s">
        <v>784</v>
      </c>
      <c r="L13" s="22" t="s">
        <v>41</v>
      </c>
      <c r="M13" s="8"/>
      <c r="N13" s="9"/>
      <c r="O13" s="9"/>
    </row>
    <row r="14" spans="1:15" s="1" customFormat="1" x14ac:dyDescent="0.25">
      <c r="A14" s="14" t="s">
        <v>386</v>
      </c>
      <c r="B14" s="11" t="s">
        <v>781</v>
      </c>
      <c r="C14" s="16">
        <v>496</v>
      </c>
      <c r="D14" s="14" t="str">
        <f t="shared" si="0"/>
        <v>-&gt;</v>
      </c>
      <c r="E14" s="7" t="s">
        <v>272</v>
      </c>
      <c r="F14" s="7" t="s">
        <v>73</v>
      </c>
      <c r="G14" s="7"/>
      <c r="H14" s="7"/>
      <c r="I14" s="7" t="s">
        <v>466</v>
      </c>
      <c r="J14" s="11" t="s">
        <v>427</v>
      </c>
      <c r="K14" s="11" t="s">
        <v>785</v>
      </c>
      <c r="L14" s="22" t="s">
        <v>42</v>
      </c>
      <c r="M14" s="8"/>
      <c r="N14" s="9"/>
      <c r="O14" s="9"/>
    </row>
    <row r="15" spans="1:15" s="1" customFormat="1" x14ac:dyDescent="0.25">
      <c r="A15" s="14" t="s">
        <v>386</v>
      </c>
      <c r="B15" s="11" t="s">
        <v>789</v>
      </c>
      <c r="C15" s="16">
        <v>496.6</v>
      </c>
      <c r="D15" s="14" t="str">
        <f t="shared" si="0"/>
        <v>-&gt;</v>
      </c>
      <c r="E15" s="7" t="s">
        <v>273</v>
      </c>
      <c r="F15" s="7" t="s">
        <v>74</v>
      </c>
      <c r="G15" s="7"/>
      <c r="H15" s="7"/>
      <c r="I15" s="7" t="s">
        <v>467</v>
      </c>
      <c r="J15" s="11" t="s">
        <v>428</v>
      </c>
      <c r="K15" s="11" t="s">
        <v>786</v>
      </c>
      <c r="L15" s="22" t="s">
        <v>43</v>
      </c>
      <c r="M15" s="8"/>
      <c r="N15" s="9"/>
      <c r="O15" s="9"/>
    </row>
    <row r="16" spans="1:15" s="1" customFormat="1" x14ac:dyDescent="0.25">
      <c r="A16" s="14" t="s">
        <v>386</v>
      </c>
      <c r="B16" s="11" t="s">
        <v>790</v>
      </c>
      <c r="C16" s="16">
        <v>470.2</v>
      </c>
      <c r="D16" s="14" t="str">
        <f t="shared" si="0"/>
        <v>-&gt;</v>
      </c>
      <c r="E16" s="7" t="s">
        <v>274</v>
      </c>
      <c r="F16" s="7" t="s">
        <v>76</v>
      </c>
      <c r="G16" s="7"/>
      <c r="H16" s="7"/>
      <c r="I16" s="7" t="s">
        <v>468</v>
      </c>
      <c r="J16" s="11" t="s">
        <v>429</v>
      </c>
      <c r="K16" s="11" t="s">
        <v>787</v>
      </c>
      <c r="L16" s="22" t="s">
        <v>44</v>
      </c>
      <c r="M16" s="8"/>
      <c r="N16" s="9"/>
      <c r="O16" s="9"/>
    </row>
    <row r="17" spans="1:15" s="1" customFormat="1" x14ac:dyDescent="0.25">
      <c r="A17" s="14" t="s">
        <v>387</v>
      </c>
      <c r="B17" s="11" t="s">
        <v>177</v>
      </c>
      <c r="C17" s="17"/>
      <c r="D17" s="14" t="str">
        <f t="shared" si="0"/>
        <v>-&gt;</v>
      </c>
      <c r="E17" s="7" t="s">
        <v>275</v>
      </c>
      <c r="F17" s="7" t="s">
        <v>78</v>
      </c>
      <c r="G17" s="7"/>
      <c r="H17" s="7"/>
      <c r="I17" s="7" t="s">
        <v>469</v>
      </c>
      <c r="J17" s="11" t="s">
        <v>430</v>
      </c>
      <c r="K17" s="11" t="s">
        <v>239</v>
      </c>
      <c r="L17" s="22" t="s">
        <v>45</v>
      </c>
      <c r="M17" s="8"/>
      <c r="N17" s="9"/>
      <c r="O17" s="9"/>
    </row>
    <row r="18" spans="1:15" s="1" customFormat="1" x14ac:dyDescent="0.25">
      <c r="A18" s="14" t="s">
        <v>387</v>
      </c>
      <c r="B18" s="11" t="s">
        <v>178</v>
      </c>
      <c r="C18" s="17"/>
      <c r="D18" s="14" t="str">
        <f t="shared" si="0"/>
        <v>-&gt;</v>
      </c>
      <c r="E18" s="7" t="s">
        <v>276</v>
      </c>
      <c r="F18" s="7" t="s">
        <v>80</v>
      </c>
      <c r="G18" s="7"/>
      <c r="H18" s="7"/>
      <c r="I18" s="7" t="s">
        <v>470</v>
      </c>
      <c r="J18" s="11" t="s">
        <v>431</v>
      </c>
      <c r="K18" s="11" t="s">
        <v>240</v>
      </c>
      <c r="L18" s="22" t="s">
        <v>46</v>
      </c>
      <c r="M18" s="8"/>
      <c r="N18" s="9"/>
      <c r="O18" s="9"/>
    </row>
    <row r="19" spans="1:15" s="1" customFormat="1" x14ac:dyDescent="0.25">
      <c r="A19" s="14" t="s">
        <v>387</v>
      </c>
      <c r="B19" s="11" t="s">
        <v>179</v>
      </c>
      <c r="C19" s="17"/>
      <c r="D19" s="14" t="str">
        <f t="shared" si="0"/>
        <v>-&gt;</v>
      </c>
      <c r="E19" s="7" t="s">
        <v>277</v>
      </c>
      <c r="F19" s="7" t="s">
        <v>82</v>
      </c>
      <c r="G19" s="7"/>
      <c r="H19" s="7"/>
      <c r="I19" s="7" t="s">
        <v>471</v>
      </c>
      <c r="J19" s="11" t="s">
        <v>432</v>
      </c>
      <c r="K19" s="11" t="s">
        <v>241</v>
      </c>
      <c r="L19" s="22" t="s">
        <v>47</v>
      </c>
      <c r="M19" s="8"/>
      <c r="N19" s="9"/>
      <c r="O19" s="9"/>
    </row>
    <row r="20" spans="1:15" s="1" customFormat="1" x14ac:dyDescent="0.25">
      <c r="A20" s="14" t="s">
        <v>387</v>
      </c>
      <c r="B20" s="11" t="s">
        <v>180</v>
      </c>
      <c r="C20" s="17"/>
      <c r="D20" s="14" t="str">
        <f t="shared" si="0"/>
        <v>-&gt;</v>
      </c>
      <c r="E20" s="7" t="s">
        <v>278</v>
      </c>
      <c r="F20" s="7" t="s">
        <v>84</v>
      </c>
      <c r="G20" s="7"/>
      <c r="H20" s="7"/>
      <c r="I20" s="7" t="s">
        <v>472</v>
      </c>
      <c r="J20" s="11" t="s">
        <v>433</v>
      </c>
      <c r="K20" s="11" t="s">
        <v>242</v>
      </c>
      <c r="L20" s="22" t="s">
        <v>48</v>
      </c>
      <c r="M20" s="8"/>
      <c r="N20" s="9"/>
      <c r="O20" s="9"/>
    </row>
    <row r="21" spans="1:15" s="1" customFormat="1" x14ac:dyDescent="0.25">
      <c r="A21" s="14" t="s">
        <v>387</v>
      </c>
      <c r="B21" s="11" t="s">
        <v>777</v>
      </c>
      <c r="C21" s="17"/>
      <c r="D21" s="14" t="str">
        <f t="shared" si="0"/>
        <v>-&gt;</v>
      </c>
      <c r="E21" s="7" t="s">
        <v>279</v>
      </c>
      <c r="F21" s="7" t="s">
        <v>86</v>
      </c>
      <c r="G21" s="7"/>
      <c r="H21" s="7"/>
      <c r="I21" s="7" t="s">
        <v>473</v>
      </c>
      <c r="J21" s="11" t="s">
        <v>434</v>
      </c>
      <c r="K21" s="11" t="s">
        <v>243</v>
      </c>
      <c r="L21" s="22" t="s">
        <v>49</v>
      </c>
      <c r="M21" s="8"/>
      <c r="N21" s="9"/>
      <c r="O21" s="9"/>
    </row>
    <row r="22" spans="1:15" s="1" customFormat="1" x14ac:dyDescent="0.25">
      <c r="A22" s="14" t="s">
        <v>387</v>
      </c>
      <c r="B22" s="11" t="s">
        <v>778</v>
      </c>
      <c r="C22" s="17"/>
      <c r="D22" s="14" t="str">
        <f t="shared" si="0"/>
        <v>-&gt;</v>
      </c>
      <c r="E22" s="7" t="s">
        <v>280</v>
      </c>
      <c r="F22" s="7" t="s">
        <v>88</v>
      </c>
      <c r="G22" s="7"/>
      <c r="H22" s="7"/>
      <c r="I22" s="7" t="s">
        <v>474</v>
      </c>
      <c r="J22" s="11" t="s">
        <v>435</v>
      </c>
      <c r="K22" s="11" t="s">
        <v>244</v>
      </c>
      <c r="L22" s="22" t="s">
        <v>50</v>
      </c>
      <c r="M22" s="8"/>
      <c r="N22" s="9"/>
      <c r="O22" s="9"/>
    </row>
    <row r="23" spans="1:15" s="1" customFormat="1" x14ac:dyDescent="0.25">
      <c r="A23" s="14"/>
      <c r="B23" s="22" t="s">
        <v>308</v>
      </c>
      <c r="C23" s="17"/>
      <c r="D23" s="14" t="str">
        <f t="shared" si="0"/>
        <v>-&gt;</v>
      </c>
      <c r="E23" s="7" t="s">
        <v>281</v>
      </c>
      <c r="F23" s="7" t="s">
        <v>91</v>
      </c>
      <c r="G23" s="7"/>
      <c r="H23" s="7"/>
      <c r="I23" s="7" t="s">
        <v>475</v>
      </c>
      <c r="J23" s="11" t="s">
        <v>436</v>
      </c>
      <c r="K23" s="11" t="s">
        <v>245</v>
      </c>
      <c r="L23" s="22" t="s">
        <v>51</v>
      </c>
      <c r="M23" s="8"/>
      <c r="N23" s="9"/>
      <c r="O23" s="9"/>
    </row>
    <row r="24" spans="1:15" s="1" customFormat="1" x14ac:dyDescent="0.25">
      <c r="A24" s="14"/>
      <c r="B24" s="22" t="s">
        <v>309</v>
      </c>
      <c r="C24" s="17"/>
      <c r="D24" s="14" t="str">
        <f t="shared" si="0"/>
        <v>-&gt;</v>
      </c>
      <c r="E24" s="7" t="s">
        <v>282</v>
      </c>
      <c r="F24" s="7" t="s">
        <v>93</v>
      </c>
      <c r="G24" s="7"/>
      <c r="H24" s="7"/>
      <c r="I24" s="7" t="s">
        <v>476</v>
      </c>
      <c r="J24" s="11" t="s">
        <v>437</v>
      </c>
      <c r="K24" s="11" t="s">
        <v>246</v>
      </c>
      <c r="L24" s="22" t="s">
        <v>52</v>
      </c>
      <c r="M24" s="8"/>
      <c r="N24" s="9"/>
      <c r="O24" s="9"/>
    </row>
    <row r="25" spans="1:15" s="1" customFormat="1" x14ac:dyDescent="0.25">
      <c r="A25" s="14" t="s">
        <v>388</v>
      </c>
      <c r="B25" s="9" t="s">
        <v>181</v>
      </c>
      <c r="C25" s="17"/>
      <c r="D25" s="14" t="str">
        <f t="shared" si="0"/>
        <v>-&gt;</v>
      </c>
      <c r="E25" s="7" t="s">
        <v>283</v>
      </c>
      <c r="F25" s="7" t="s">
        <v>95</v>
      </c>
      <c r="G25" s="7"/>
      <c r="H25" s="7"/>
      <c r="I25" s="7" t="s">
        <v>477</v>
      </c>
      <c r="J25" s="11" t="s">
        <v>438</v>
      </c>
      <c r="K25" s="11"/>
      <c r="L25" s="11" t="s">
        <v>206</v>
      </c>
      <c r="M25" s="9" t="s">
        <v>311</v>
      </c>
      <c r="N25" s="9" t="s">
        <v>362</v>
      </c>
      <c r="O25" s="9" t="s">
        <v>328</v>
      </c>
    </row>
    <row r="26" spans="1:15" s="1" customFormat="1" x14ac:dyDescent="0.25">
      <c r="A26" s="14" t="s">
        <v>388</v>
      </c>
      <c r="B26" s="9" t="s">
        <v>182</v>
      </c>
      <c r="C26" s="17"/>
      <c r="D26" s="14" t="str">
        <f t="shared" si="0"/>
        <v>-&gt;</v>
      </c>
      <c r="E26" s="7" t="s">
        <v>284</v>
      </c>
      <c r="F26" s="7" t="s">
        <v>97</v>
      </c>
      <c r="G26" s="7"/>
      <c r="H26" s="7"/>
      <c r="I26" s="7" t="s">
        <v>478</v>
      </c>
      <c r="J26" s="11" t="s">
        <v>439</v>
      </c>
      <c r="K26" s="11"/>
      <c r="L26" s="11" t="s">
        <v>207</v>
      </c>
      <c r="M26" s="9" t="s">
        <v>312</v>
      </c>
      <c r="N26" s="9" t="s">
        <v>352</v>
      </c>
      <c r="O26" s="9" t="s">
        <v>329</v>
      </c>
    </row>
    <row r="27" spans="1:15" s="1" customFormat="1" x14ac:dyDescent="0.25">
      <c r="A27" s="14" t="s">
        <v>388</v>
      </c>
      <c r="B27" s="9" t="s">
        <v>183</v>
      </c>
      <c r="C27" s="17"/>
      <c r="D27" s="14" t="str">
        <f t="shared" si="0"/>
        <v>-&gt;</v>
      </c>
      <c r="E27" s="7" t="s">
        <v>285</v>
      </c>
      <c r="F27" s="7" t="s">
        <v>99</v>
      </c>
      <c r="G27" s="7"/>
      <c r="H27" s="7"/>
      <c r="I27" s="7" t="s">
        <v>479</v>
      </c>
      <c r="J27" s="11" t="s">
        <v>440</v>
      </c>
      <c r="K27" s="11"/>
      <c r="L27" s="11" t="s">
        <v>208</v>
      </c>
      <c r="M27" s="9" t="s">
        <v>313</v>
      </c>
      <c r="N27" s="9" t="s">
        <v>363</v>
      </c>
      <c r="O27" s="9" t="s">
        <v>330</v>
      </c>
    </row>
    <row r="28" spans="1:15" s="1" customFormat="1" x14ac:dyDescent="0.25">
      <c r="A28" s="14" t="s">
        <v>388</v>
      </c>
      <c r="B28" s="9" t="s">
        <v>184</v>
      </c>
      <c r="C28" s="17"/>
      <c r="D28" s="14" t="str">
        <f t="shared" si="0"/>
        <v>-&gt;</v>
      </c>
      <c r="E28" s="7" t="s">
        <v>286</v>
      </c>
      <c r="F28" s="7" t="s">
        <v>101</v>
      </c>
      <c r="G28" s="7"/>
      <c r="H28" s="7"/>
      <c r="I28" s="7" t="s">
        <v>480</v>
      </c>
      <c r="J28" s="11" t="s">
        <v>441</v>
      </c>
      <c r="K28" s="11"/>
      <c r="L28" s="11" t="s">
        <v>209</v>
      </c>
      <c r="M28" s="9" t="s">
        <v>314</v>
      </c>
      <c r="N28" s="9" t="s">
        <v>364</v>
      </c>
      <c r="O28" s="9" t="s">
        <v>331</v>
      </c>
    </row>
    <row r="29" spans="1:15" s="1" customFormat="1" x14ac:dyDescent="0.25">
      <c r="A29" s="14" t="s">
        <v>383</v>
      </c>
      <c r="B29" s="9" t="s">
        <v>761</v>
      </c>
      <c r="C29" s="17"/>
      <c r="D29" s="14" t="str">
        <f t="shared" si="0"/>
        <v>-&gt;</v>
      </c>
      <c r="E29" s="7" t="s">
        <v>287</v>
      </c>
      <c r="F29" s="7" t="s">
        <v>103</v>
      </c>
      <c r="G29" s="7"/>
      <c r="H29" s="7"/>
      <c r="I29" s="7" t="s">
        <v>481</v>
      </c>
      <c r="J29" s="11" t="s">
        <v>442</v>
      </c>
      <c r="K29" s="11"/>
      <c r="L29" s="11" t="s">
        <v>210</v>
      </c>
      <c r="M29" s="9" t="s">
        <v>315</v>
      </c>
      <c r="N29" s="9" t="s">
        <v>365</v>
      </c>
      <c r="O29" s="9" t="s">
        <v>332</v>
      </c>
    </row>
    <row r="30" spans="1:15" s="1" customFormat="1" x14ac:dyDescent="0.25">
      <c r="A30" s="14" t="s">
        <v>389</v>
      </c>
      <c r="B30" s="9" t="s">
        <v>814</v>
      </c>
      <c r="C30" s="17"/>
      <c r="D30" s="14" t="str">
        <f t="shared" si="0"/>
        <v>-&gt;</v>
      </c>
      <c r="E30" s="7" t="s">
        <v>288</v>
      </c>
      <c r="F30" s="7" t="s">
        <v>121</v>
      </c>
      <c r="G30" s="7"/>
      <c r="H30" s="7"/>
      <c r="I30" s="7" t="s">
        <v>482</v>
      </c>
      <c r="J30" s="11" t="s">
        <v>443</v>
      </c>
      <c r="K30" s="11"/>
      <c r="L30" s="11" t="s">
        <v>211</v>
      </c>
      <c r="M30" s="9" t="s">
        <v>316</v>
      </c>
      <c r="N30" s="9" t="s">
        <v>366</v>
      </c>
      <c r="O30" s="9" t="s">
        <v>333</v>
      </c>
    </row>
    <row r="31" spans="1:15" s="1" customFormat="1" x14ac:dyDescent="0.25">
      <c r="A31" s="14"/>
      <c r="B31" s="23" t="s">
        <v>307</v>
      </c>
      <c r="C31" s="17"/>
      <c r="D31" s="14" t="str">
        <f t="shared" si="0"/>
        <v>-&gt;</v>
      </c>
      <c r="E31" s="7" t="s">
        <v>289</v>
      </c>
      <c r="F31" s="7" t="s">
        <v>123</v>
      </c>
      <c r="G31" s="7"/>
      <c r="H31" s="7"/>
      <c r="I31" s="7" t="s">
        <v>483</v>
      </c>
      <c r="J31" s="11" t="s">
        <v>444</v>
      </c>
      <c r="K31" s="11"/>
      <c r="L31" s="11" t="s">
        <v>212</v>
      </c>
      <c r="M31" s="9" t="s">
        <v>317</v>
      </c>
      <c r="N31" s="9" t="s">
        <v>367</v>
      </c>
      <c r="O31" s="9" t="s">
        <v>334</v>
      </c>
    </row>
    <row r="32" spans="1:15" s="1" customFormat="1" x14ac:dyDescent="0.25">
      <c r="A32" s="14"/>
      <c r="B32" s="23" t="s">
        <v>836</v>
      </c>
      <c r="C32" s="17"/>
      <c r="D32" s="14" t="str">
        <f t="shared" si="0"/>
        <v>-&gt;</v>
      </c>
      <c r="E32" s="7" t="s">
        <v>290</v>
      </c>
      <c r="F32" s="7" t="s">
        <v>125</v>
      </c>
      <c r="G32" s="7"/>
      <c r="H32" s="7"/>
      <c r="I32" s="7" t="s">
        <v>484</v>
      </c>
      <c r="J32" s="11" t="s">
        <v>445</v>
      </c>
      <c r="K32" s="11"/>
      <c r="L32" s="11" t="s">
        <v>213</v>
      </c>
      <c r="M32" s="9" t="s">
        <v>318</v>
      </c>
      <c r="N32" s="9" t="s">
        <v>368</v>
      </c>
      <c r="O32" s="9" t="s">
        <v>335</v>
      </c>
    </row>
    <row r="33" spans="1:15" s="1" customFormat="1" x14ac:dyDescent="0.25">
      <c r="A33" s="14" t="s">
        <v>387</v>
      </c>
      <c r="B33" s="11" t="s">
        <v>810</v>
      </c>
      <c r="C33" s="17"/>
      <c r="D33" s="14" t="str">
        <f t="shared" si="0"/>
        <v>-&gt;</v>
      </c>
      <c r="E33" s="7" t="s">
        <v>291</v>
      </c>
      <c r="F33" s="7" t="s">
        <v>127</v>
      </c>
      <c r="G33" s="7"/>
      <c r="H33" s="7"/>
      <c r="I33" s="7" t="s">
        <v>485</v>
      </c>
      <c r="J33" s="11" t="s">
        <v>446</v>
      </c>
      <c r="K33" s="11" t="s">
        <v>806</v>
      </c>
      <c r="L33" s="22" t="s">
        <v>53</v>
      </c>
      <c r="M33" s="8"/>
      <c r="N33" s="9"/>
      <c r="O33" s="9"/>
    </row>
    <row r="34" spans="1:15" s="1" customFormat="1" x14ac:dyDescent="0.25">
      <c r="A34" s="14" t="s">
        <v>387</v>
      </c>
      <c r="B34" s="11" t="s">
        <v>811</v>
      </c>
      <c r="C34" s="17"/>
      <c r="D34" s="14" t="str">
        <f t="shared" si="0"/>
        <v>-&gt;</v>
      </c>
      <c r="E34" s="7" t="s">
        <v>292</v>
      </c>
      <c r="F34" s="7" t="s">
        <v>129</v>
      </c>
      <c r="G34" s="7"/>
      <c r="H34" s="7"/>
      <c r="I34" s="7" t="s">
        <v>486</v>
      </c>
      <c r="J34" s="11" t="s">
        <v>447</v>
      </c>
      <c r="K34" s="11" t="s">
        <v>807</v>
      </c>
      <c r="L34" s="22" t="s">
        <v>54</v>
      </c>
      <c r="M34" s="8"/>
      <c r="N34" s="9"/>
      <c r="O34" s="9"/>
    </row>
    <row r="35" spans="1:15" s="1" customFormat="1" x14ac:dyDescent="0.25">
      <c r="A35" s="14" t="s">
        <v>387</v>
      </c>
      <c r="B35" s="11" t="s">
        <v>812</v>
      </c>
      <c r="C35" s="17"/>
      <c r="D35" s="14" t="str">
        <f t="shared" si="0"/>
        <v>-&gt;</v>
      </c>
      <c r="E35" s="7" t="s">
        <v>293</v>
      </c>
      <c r="F35" s="7" t="s">
        <v>131</v>
      </c>
      <c r="G35" s="7"/>
      <c r="H35" s="7"/>
      <c r="I35" s="7" t="s">
        <v>487</v>
      </c>
      <c r="J35" s="11" t="s">
        <v>448</v>
      </c>
      <c r="K35" s="11" t="s">
        <v>808</v>
      </c>
      <c r="L35" s="22" t="s">
        <v>55</v>
      </c>
      <c r="M35" s="8"/>
      <c r="N35" s="9"/>
      <c r="O35" s="9"/>
    </row>
    <row r="36" spans="1:15" s="1" customFormat="1" x14ac:dyDescent="0.25">
      <c r="A36" s="14" t="s">
        <v>387</v>
      </c>
      <c r="B36" s="11" t="s">
        <v>813</v>
      </c>
      <c r="C36" s="17"/>
      <c r="D36" s="14" t="str">
        <f t="shared" si="0"/>
        <v>-&gt;</v>
      </c>
      <c r="E36" s="7" t="s">
        <v>294</v>
      </c>
      <c r="F36" s="7" t="s">
        <v>168</v>
      </c>
      <c r="G36" s="7"/>
      <c r="H36" s="7"/>
      <c r="I36" s="7" t="s">
        <v>488</v>
      </c>
      <c r="J36" s="11" t="s">
        <v>449</v>
      </c>
      <c r="K36" s="11" t="s">
        <v>809</v>
      </c>
      <c r="L36" s="22" t="s">
        <v>56</v>
      </c>
      <c r="M36" s="8"/>
      <c r="N36" s="9"/>
      <c r="O36" s="9"/>
    </row>
    <row r="37" spans="1:15" s="1" customFormat="1" ht="30" x14ac:dyDescent="0.25">
      <c r="A37" s="14" t="s">
        <v>796</v>
      </c>
      <c r="B37" s="11" t="s">
        <v>797</v>
      </c>
      <c r="C37" s="19" t="s">
        <v>165</v>
      </c>
      <c r="D37" s="14" t="str">
        <f t="shared" si="0"/>
        <v>-&gt;</v>
      </c>
      <c r="E37" s="34" t="s">
        <v>795</v>
      </c>
      <c r="F37" s="7" t="s">
        <v>185</v>
      </c>
      <c r="G37" s="7"/>
      <c r="H37" s="7"/>
      <c r="I37" s="7" t="s">
        <v>489</v>
      </c>
      <c r="J37" s="11" t="s">
        <v>450</v>
      </c>
      <c r="K37" s="11" t="s">
        <v>805</v>
      </c>
      <c r="L37" s="22" t="s">
        <v>57</v>
      </c>
      <c r="M37" s="8"/>
      <c r="N37" s="9"/>
      <c r="O37" s="9"/>
    </row>
    <row r="38" spans="1:15" s="1" customFormat="1" x14ac:dyDescent="0.25">
      <c r="A38" s="14" t="s">
        <v>793</v>
      </c>
      <c r="B38" s="11" t="s">
        <v>837</v>
      </c>
      <c r="C38" s="17"/>
      <c r="D38" s="14" t="str">
        <f t="shared" si="0"/>
        <v>-&gt;</v>
      </c>
      <c r="E38" s="7" t="s">
        <v>295</v>
      </c>
      <c r="F38" s="7" t="s">
        <v>186</v>
      </c>
      <c r="G38" s="7"/>
      <c r="H38" s="7"/>
      <c r="I38" s="7" t="s">
        <v>490</v>
      </c>
      <c r="J38" s="11" t="s">
        <v>451</v>
      </c>
      <c r="K38" s="11" t="s">
        <v>247</v>
      </c>
      <c r="L38" s="22" t="s">
        <v>58</v>
      </c>
      <c r="M38" s="8"/>
      <c r="N38" s="9"/>
      <c r="O38" s="9"/>
    </row>
    <row r="39" spans="1:15" s="1" customFormat="1" x14ac:dyDescent="0.25">
      <c r="A39" s="14" t="s">
        <v>792</v>
      </c>
      <c r="B39" s="11" t="s">
        <v>794</v>
      </c>
      <c r="C39" s="17"/>
      <c r="D39" s="14" t="str">
        <f t="shared" si="0"/>
        <v>-&gt;</v>
      </c>
      <c r="E39" s="7" t="s">
        <v>296</v>
      </c>
      <c r="F39" s="7" t="s">
        <v>187</v>
      </c>
      <c r="G39" s="7" t="s">
        <v>838</v>
      </c>
      <c r="H39" s="7"/>
      <c r="I39" s="7" t="s">
        <v>491</v>
      </c>
      <c r="J39" s="11" t="s">
        <v>452</v>
      </c>
      <c r="K39" s="11" t="s">
        <v>248</v>
      </c>
      <c r="L39" s="22" t="s">
        <v>59</v>
      </c>
      <c r="M39" s="8"/>
      <c r="N39" s="9"/>
      <c r="O39" s="9"/>
    </row>
    <row r="40" spans="1:15" x14ac:dyDescent="0.25">
      <c r="A40" s="12"/>
      <c r="B40" s="18" t="s">
        <v>310</v>
      </c>
      <c r="C40" s="19"/>
      <c r="D40" s="14" t="str">
        <f t="shared" si="0"/>
        <v>-&gt;</v>
      </c>
      <c r="E40" s="6" t="s">
        <v>297</v>
      </c>
      <c r="F40" s="6"/>
      <c r="G40" s="6"/>
      <c r="H40" s="6"/>
      <c r="I40" s="6"/>
      <c r="J40" s="10"/>
      <c r="K40" s="11"/>
      <c r="L40" s="11"/>
      <c r="M40" s="8"/>
      <c r="N40" s="8"/>
      <c r="O40" s="8"/>
    </row>
    <row r="41" spans="1:15" x14ac:dyDescent="0.25">
      <c r="A41" s="12"/>
      <c r="B41" s="18" t="s">
        <v>310</v>
      </c>
      <c r="C41" s="19"/>
      <c r="D41" s="14" t="str">
        <f t="shared" si="0"/>
        <v>-&gt;</v>
      </c>
      <c r="E41" s="6" t="s">
        <v>298</v>
      </c>
      <c r="F41" s="6"/>
      <c r="G41" s="6"/>
      <c r="H41" s="6"/>
      <c r="I41" s="6"/>
      <c r="J41" s="10"/>
      <c r="K41" s="11"/>
      <c r="L41" s="11"/>
      <c r="M41" s="8"/>
      <c r="N41" s="8"/>
      <c r="O41" s="8"/>
    </row>
    <row r="42" spans="1:15" x14ac:dyDescent="0.25">
      <c r="A42" s="12"/>
      <c r="B42" s="18" t="s">
        <v>310</v>
      </c>
      <c r="C42" s="19"/>
      <c r="D42" s="14" t="str">
        <f t="shared" si="0"/>
        <v>-&gt;</v>
      </c>
      <c r="E42" s="6" t="s">
        <v>299</v>
      </c>
      <c r="F42" s="6"/>
      <c r="G42" s="6"/>
      <c r="H42" s="6"/>
      <c r="I42" s="6"/>
      <c r="J42" s="10"/>
      <c r="K42" s="11"/>
      <c r="L42" s="11"/>
      <c r="M42" s="8"/>
      <c r="N42" s="8"/>
      <c r="O42" s="8"/>
    </row>
    <row r="43" spans="1:15" x14ac:dyDescent="0.25">
      <c r="A43" s="12"/>
      <c r="B43" s="18" t="s">
        <v>310</v>
      </c>
      <c r="C43" s="19"/>
      <c r="D43" s="14" t="str">
        <f t="shared" si="0"/>
        <v>-&gt;</v>
      </c>
      <c r="E43" s="6" t="s">
        <v>300</v>
      </c>
      <c r="F43" s="6"/>
      <c r="G43" s="6"/>
      <c r="H43" s="6"/>
      <c r="I43" s="6"/>
      <c r="J43" s="10"/>
      <c r="K43" s="11"/>
      <c r="L43" s="11"/>
      <c r="M43" s="8"/>
      <c r="N43" s="8"/>
      <c r="O43" s="8"/>
    </row>
    <row r="44" spans="1:15" x14ac:dyDescent="0.25">
      <c r="A44" s="12"/>
      <c r="B44" s="18" t="s">
        <v>310</v>
      </c>
      <c r="C44" s="19"/>
      <c r="D44" s="14" t="str">
        <f t="shared" si="0"/>
        <v>-&gt;</v>
      </c>
      <c r="E44" s="6" t="s">
        <v>301</v>
      </c>
      <c r="F44" s="6"/>
      <c r="G44" s="6"/>
      <c r="H44" s="6"/>
      <c r="I44" s="6"/>
      <c r="J44" s="10"/>
      <c r="K44" s="11"/>
      <c r="L44" s="11"/>
      <c r="M44" s="8"/>
      <c r="N44" s="8"/>
      <c r="O44" s="8"/>
    </row>
    <row r="45" spans="1:15" x14ac:dyDescent="0.25">
      <c r="A45" s="12"/>
      <c r="B45" s="18" t="s">
        <v>310</v>
      </c>
      <c r="C45" s="19"/>
      <c r="D45" s="14" t="str">
        <f t="shared" si="0"/>
        <v>-&gt;</v>
      </c>
      <c r="E45" s="6" t="s">
        <v>302</v>
      </c>
      <c r="F45" s="6"/>
      <c r="G45" s="6"/>
      <c r="H45" s="6"/>
      <c r="I45" s="6"/>
      <c r="J45" s="10"/>
      <c r="K45" s="11"/>
      <c r="L45" s="11"/>
      <c r="M45" s="8"/>
      <c r="N45" s="8"/>
      <c r="O45" s="8"/>
    </row>
    <row r="46" spans="1:15" x14ac:dyDescent="0.25">
      <c r="A46" s="12"/>
      <c r="B46" s="18" t="s">
        <v>310</v>
      </c>
      <c r="C46" s="19"/>
      <c r="D46" s="14" t="str">
        <f t="shared" si="0"/>
        <v>-&gt;</v>
      </c>
      <c r="E46" s="6" t="s">
        <v>303</v>
      </c>
      <c r="F46" s="6"/>
      <c r="G46" s="6"/>
      <c r="H46" s="6"/>
      <c r="I46" s="6"/>
      <c r="J46" s="10"/>
      <c r="K46" s="11"/>
      <c r="L46" s="11"/>
      <c r="M46" s="8"/>
      <c r="N46" s="8"/>
      <c r="O46" s="8"/>
    </row>
    <row r="47" spans="1:15" x14ac:dyDescent="0.25">
      <c r="A47" s="12"/>
      <c r="B47" s="18" t="s">
        <v>310</v>
      </c>
      <c r="C47" s="19"/>
      <c r="D47" s="14" t="str">
        <f t="shared" si="0"/>
        <v>-&gt;</v>
      </c>
      <c r="E47" s="6" t="s">
        <v>304</v>
      </c>
      <c r="F47" s="6"/>
      <c r="G47" s="6"/>
      <c r="H47" s="6"/>
      <c r="I47" s="6"/>
      <c r="J47" s="10"/>
      <c r="K47" s="11"/>
      <c r="L47" s="11"/>
      <c r="M47" s="8"/>
      <c r="N47" s="8"/>
      <c r="O47" s="8"/>
    </row>
    <row r="48" spans="1:15" ht="15.75" customHeight="1" x14ac:dyDescent="0.25">
      <c r="A48" s="12"/>
      <c r="B48" s="18" t="s">
        <v>310</v>
      </c>
      <c r="C48" s="19"/>
      <c r="D48" s="14" t="str">
        <f t="shared" si="0"/>
        <v>-&gt;</v>
      </c>
      <c r="E48" s="6" t="s">
        <v>305</v>
      </c>
      <c r="F48" s="6"/>
      <c r="G48" s="6"/>
      <c r="H48" s="6"/>
      <c r="I48" s="6"/>
      <c r="J48" s="10"/>
      <c r="K48" s="11"/>
      <c r="L48" s="11"/>
      <c r="M48" s="8"/>
      <c r="N48" s="8"/>
      <c r="O48" s="8"/>
    </row>
    <row r="49" spans="1:15" s="1" customFormat="1" ht="45" x14ac:dyDescent="0.25">
      <c r="A49" s="14" t="s">
        <v>169</v>
      </c>
      <c r="B49" s="7" t="s">
        <v>0</v>
      </c>
      <c r="C49" s="17" t="s">
        <v>156</v>
      </c>
      <c r="D49" s="14" t="str">
        <f t="shared" si="0"/>
        <v>-&gt;</v>
      </c>
      <c r="E49" s="7" t="s">
        <v>75</v>
      </c>
      <c r="F49" s="7" t="s">
        <v>214</v>
      </c>
      <c r="G49" s="7" t="s">
        <v>229</v>
      </c>
      <c r="H49" s="7" t="s">
        <v>398</v>
      </c>
      <c r="I49" s="29" t="s">
        <v>728</v>
      </c>
      <c r="J49" s="11"/>
      <c r="K49" s="11"/>
      <c r="L49" s="11"/>
      <c r="M49" s="9"/>
      <c r="N49" s="9"/>
      <c r="O49" s="9"/>
    </row>
    <row r="50" spans="1:15" s="1" customFormat="1" ht="45" x14ac:dyDescent="0.25">
      <c r="A50" s="14" t="s">
        <v>171</v>
      </c>
      <c r="B50" s="7" t="s">
        <v>1</v>
      </c>
      <c r="C50" s="17" t="s">
        <v>159</v>
      </c>
      <c r="D50" s="14" t="str">
        <f t="shared" si="0"/>
        <v>-&gt;</v>
      </c>
      <c r="E50" s="7" t="s">
        <v>77</v>
      </c>
      <c r="F50" s="7" t="s">
        <v>215</v>
      </c>
      <c r="G50" s="7" t="s">
        <v>230</v>
      </c>
      <c r="H50" s="7" t="s">
        <v>399</v>
      </c>
      <c r="I50" s="29" t="s">
        <v>729</v>
      </c>
      <c r="J50" s="11"/>
      <c r="K50" s="11"/>
      <c r="L50" s="11"/>
      <c r="M50" s="9"/>
      <c r="N50" s="9"/>
      <c r="O50" s="9"/>
    </row>
    <row r="51" spans="1:15" s="1" customFormat="1" ht="45" x14ac:dyDescent="0.25">
      <c r="A51" s="14" t="s">
        <v>169</v>
      </c>
      <c r="B51" s="7" t="s">
        <v>2</v>
      </c>
      <c r="C51" s="17" t="s">
        <v>160</v>
      </c>
      <c r="D51" s="14" t="str">
        <f t="shared" si="0"/>
        <v>-&gt;</v>
      </c>
      <c r="E51" s="7" t="s">
        <v>79</v>
      </c>
      <c r="F51" s="7" t="s">
        <v>216</v>
      </c>
      <c r="G51" s="7" t="s">
        <v>231</v>
      </c>
      <c r="H51" s="7" t="s">
        <v>400</v>
      </c>
      <c r="I51" s="29" t="s">
        <v>730</v>
      </c>
      <c r="J51" s="11"/>
      <c r="K51" s="11"/>
      <c r="L51" s="11"/>
      <c r="M51" s="9"/>
      <c r="N51" s="9"/>
      <c r="O51" s="9"/>
    </row>
    <row r="52" spans="1:15" s="1" customFormat="1" ht="45" x14ac:dyDescent="0.25">
      <c r="A52" s="14" t="s">
        <v>171</v>
      </c>
      <c r="B52" s="7" t="s">
        <v>3</v>
      </c>
      <c r="C52" s="17" t="s">
        <v>162</v>
      </c>
      <c r="D52" s="14" t="str">
        <f t="shared" si="0"/>
        <v>-&gt;</v>
      </c>
      <c r="E52" s="7" t="s">
        <v>81</v>
      </c>
      <c r="F52" s="7" t="s">
        <v>217</v>
      </c>
      <c r="G52" s="7" t="s">
        <v>232</v>
      </c>
      <c r="H52" s="7" t="s">
        <v>392</v>
      </c>
      <c r="I52" s="29" t="s">
        <v>731</v>
      </c>
      <c r="J52" s="11"/>
      <c r="K52" s="11"/>
      <c r="L52" s="11"/>
      <c r="M52" s="9"/>
      <c r="N52" s="9"/>
      <c r="O52" s="9"/>
    </row>
    <row r="53" spans="1:15" s="1" customFormat="1" ht="45" x14ac:dyDescent="0.25">
      <c r="A53" s="14" t="s">
        <v>170</v>
      </c>
      <c r="B53" s="7" t="s">
        <v>4</v>
      </c>
      <c r="C53" s="17" t="s">
        <v>161</v>
      </c>
      <c r="D53" s="14" t="str">
        <f t="shared" si="0"/>
        <v>-&gt;</v>
      </c>
      <c r="E53" s="7" t="s">
        <v>83</v>
      </c>
      <c r="F53" s="7" t="s">
        <v>218</v>
      </c>
      <c r="G53" s="7" t="s">
        <v>233</v>
      </c>
      <c r="H53" s="7" t="s">
        <v>393</v>
      </c>
      <c r="I53" s="29" t="s">
        <v>732</v>
      </c>
      <c r="J53" s="11"/>
      <c r="K53" s="11"/>
      <c r="L53" s="11"/>
      <c r="M53" s="9"/>
      <c r="N53" s="9"/>
      <c r="O53" s="9"/>
    </row>
    <row r="54" spans="1:15" s="1" customFormat="1" ht="45" x14ac:dyDescent="0.25">
      <c r="A54" s="14" t="s">
        <v>171</v>
      </c>
      <c r="B54" s="7" t="s">
        <v>5</v>
      </c>
      <c r="C54" s="17" t="s">
        <v>157</v>
      </c>
      <c r="D54" s="14" t="str">
        <f t="shared" si="0"/>
        <v>-&gt;</v>
      </c>
      <c r="E54" s="7" t="s">
        <v>85</v>
      </c>
      <c r="F54" s="7" t="s">
        <v>219</v>
      </c>
      <c r="G54" s="7" t="s">
        <v>234</v>
      </c>
      <c r="H54" s="7" t="s">
        <v>394</v>
      </c>
      <c r="I54" s="29" t="s">
        <v>733</v>
      </c>
      <c r="J54" s="11"/>
      <c r="K54" s="11"/>
      <c r="L54" s="11"/>
      <c r="M54" s="9"/>
      <c r="N54" s="9"/>
      <c r="O54" s="9"/>
    </row>
    <row r="55" spans="1:15" s="1" customFormat="1" ht="45" x14ac:dyDescent="0.25">
      <c r="A55" s="14" t="s">
        <v>171</v>
      </c>
      <c r="B55" s="7" t="s">
        <v>6</v>
      </c>
      <c r="C55" s="17" t="s">
        <v>163</v>
      </c>
      <c r="D55" s="14" t="str">
        <f t="shared" si="0"/>
        <v>-&gt;</v>
      </c>
      <c r="E55" s="7" t="s">
        <v>87</v>
      </c>
      <c r="F55" s="7" t="s">
        <v>220</v>
      </c>
      <c r="G55" s="7" t="s">
        <v>235</v>
      </c>
      <c r="H55" s="7" t="s">
        <v>395</v>
      </c>
      <c r="I55" s="29" t="s">
        <v>734</v>
      </c>
      <c r="J55" s="11"/>
      <c r="K55" s="11"/>
      <c r="L55" s="11"/>
      <c r="M55" s="9"/>
      <c r="N55" s="9"/>
      <c r="O55" s="9"/>
    </row>
    <row r="56" spans="1:15" x14ac:dyDescent="0.25">
      <c r="A56" s="12"/>
      <c r="B56" s="12"/>
      <c r="C56" s="19"/>
      <c r="D56" s="12" t="str">
        <f t="shared" si="0"/>
        <v>-&gt;</v>
      </c>
      <c r="E56" s="6" t="s">
        <v>89</v>
      </c>
      <c r="F56" s="6"/>
      <c r="G56" s="6"/>
      <c r="H56" s="6"/>
      <c r="I56" s="6"/>
      <c r="J56" s="10"/>
      <c r="K56" s="11"/>
      <c r="L56" s="11"/>
      <c r="M56" s="8"/>
      <c r="N56" s="8"/>
      <c r="O56" s="8"/>
    </row>
    <row r="57" spans="1:15" x14ac:dyDescent="0.25">
      <c r="A57" s="12"/>
      <c r="B57" s="12"/>
      <c r="C57" s="19"/>
      <c r="D57" s="12" t="str">
        <f t="shared" si="0"/>
        <v>-&gt;</v>
      </c>
      <c r="E57" s="6" t="s">
        <v>90</v>
      </c>
      <c r="F57" s="6"/>
      <c r="G57" s="6"/>
      <c r="H57" s="6"/>
      <c r="I57" s="6"/>
      <c r="J57" s="10"/>
      <c r="K57" s="11"/>
      <c r="L57" s="11"/>
      <c r="M57" s="8"/>
      <c r="N57" s="8"/>
      <c r="O57" s="8"/>
    </row>
    <row r="58" spans="1:15" s="1" customFormat="1" ht="45" x14ac:dyDescent="0.25">
      <c r="A58" s="14" t="s">
        <v>410</v>
      </c>
      <c r="B58" s="14" t="s">
        <v>411</v>
      </c>
      <c r="C58" s="17" t="s">
        <v>164</v>
      </c>
      <c r="D58" s="14" t="str">
        <f t="shared" si="0"/>
        <v>-&gt;</v>
      </c>
      <c r="E58" s="7" t="s">
        <v>92</v>
      </c>
      <c r="F58" s="7" t="s">
        <v>221</v>
      </c>
      <c r="G58" s="7" t="s">
        <v>236</v>
      </c>
      <c r="H58" s="7" t="s">
        <v>396</v>
      </c>
      <c r="I58" s="29" t="s">
        <v>735</v>
      </c>
      <c r="J58" s="11"/>
      <c r="K58" s="11"/>
      <c r="L58" s="11"/>
      <c r="M58" s="9"/>
      <c r="N58" s="9"/>
      <c r="O58" s="9"/>
    </row>
    <row r="59" spans="1:15" x14ac:dyDescent="0.25">
      <c r="A59" s="12" t="s">
        <v>171</v>
      </c>
      <c r="B59" s="12" t="s">
        <v>7</v>
      </c>
      <c r="C59" s="19" t="s">
        <v>166</v>
      </c>
      <c r="D59" s="12" t="str">
        <f t="shared" si="0"/>
        <v>-&gt;</v>
      </c>
      <c r="E59" s="6" t="s">
        <v>94</v>
      </c>
      <c r="F59" s="6"/>
      <c r="G59" s="6"/>
      <c r="H59" s="6"/>
      <c r="I59" s="6"/>
      <c r="J59" s="10"/>
      <c r="K59" s="11"/>
      <c r="L59" s="11"/>
      <c r="M59" s="8"/>
      <c r="N59" s="8"/>
      <c r="O59" s="8"/>
    </row>
    <row r="60" spans="1:15" x14ac:dyDescent="0.25">
      <c r="A60" s="12" t="s">
        <v>171</v>
      </c>
      <c r="B60" s="12" t="s">
        <v>8</v>
      </c>
      <c r="C60" s="19" t="s">
        <v>158</v>
      </c>
      <c r="D60" s="12" t="str">
        <f t="shared" si="0"/>
        <v>-&gt;</v>
      </c>
      <c r="E60" s="6" t="s">
        <v>96</v>
      </c>
      <c r="F60" s="6"/>
      <c r="G60" s="6"/>
      <c r="H60" s="6"/>
      <c r="I60" s="6"/>
      <c r="J60" s="10"/>
      <c r="K60" s="11"/>
      <c r="L60" s="11"/>
      <c r="M60" s="8"/>
      <c r="N60" s="8"/>
      <c r="O60" s="8"/>
    </row>
    <row r="61" spans="1:15" x14ac:dyDescent="0.25">
      <c r="A61" s="12" t="s">
        <v>171</v>
      </c>
      <c r="B61" s="12" t="s">
        <v>9</v>
      </c>
      <c r="C61" s="19" t="s">
        <v>167</v>
      </c>
      <c r="D61" s="12" t="str">
        <f t="shared" si="0"/>
        <v>-&gt;</v>
      </c>
      <c r="E61" s="6" t="s">
        <v>98</v>
      </c>
      <c r="F61" s="6"/>
      <c r="G61" s="6"/>
      <c r="H61" s="6"/>
      <c r="I61" s="6"/>
      <c r="J61" s="11"/>
      <c r="K61" s="11"/>
      <c r="L61" s="11"/>
      <c r="M61" s="8"/>
      <c r="N61" s="8"/>
      <c r="O61" s="8"/>
    </row>
    <row r="62" spans="1:15" s="1" customFormat="1" x14ac:dyDescent="0.25">
      <c r="A62" s="14"/>
      <c r="B62" s="7" t="s">
        <v>10</v>
      </c>
      <c r="C62" s="14" t="s">
        <v>12</v>
      </c>
      <c r="D62" s="14" t="str">
        <f t="shared" si="0"/>
        <v>-&gt;</v>
      </c>
      <c r="E62" s="7" t="s">
        <v>100</v>
      </c>
      <c r="F62" s="7" t="s">
        <v>222</v>
      </c>
      <c r="G62" s="7" t="s">
        <v>237</v>
      </c>
      <c r="H62" s="7" t="s">
        <v>397</v>
      </c>
      <c r="I62" s="7" t="s">
        <v>412</v>
      </c>
      <c r="J62" s="11"/>
      <c r="K62" s="11"/>
      <c r="L62" s="11"/>
      <c r="M62" s="9"/>
      <c r="N62" s="9"/>
      <c r="O62" s="9"/>
    </row>
    <row r="63" spans="1:15" s="1" customFormat="1" x14ac:dyDescent="0.25">
      <c r="A63" s="14"/>
      <c r="B63" s="7" t="s">
        <v>11</v>
      </c>
      <c r="C63" s="14" t="s">
        <v>13</v>
      </c>
      <c r="D63" s="14" t="str">
        <f t="shared" si="0"/>
        <v>-&gt;</v>
      </c>
      <c r="E63" s="7" t="s">
        <v>102</v>
      </c>
      <c r="F63" s="7" t="s">
        <v>223</v>
      </c>
      <c r="G63" s="7" t="s">
        <v>238</v>
      </c>
      <c r="H63" s="7" t="s">
        <v>391</v>
      </c>
      <c r="I63" s="7" t="s">
        <v>413</v>
      </c>
      <c r="J63" s="11"/>
      <c r="K63" s="11"/>
      <c r="L63" s="11"/>
      <c r="M63" s="9"/>
      <c r="N63" s="9"/>
      <c r="O63" s="9"/>
    </row>
    <row r="64" spans="1:15" x14ac:dyDescent="0.25">
      <c r="A64" s="12"/>
      <c r="B64" s="21" t="s">
        <v>29</v>
      </c>
      <c r="C64" s="24" t="s">
        <v>14</v>
      </c>
      <c r="D64" s="12" t="str">
        <f t="shared" si="0"/>
        <v>-&gt;</v>
      </c>
      <c r="E64" s="13" t="s">
        <v>104</v>
      </c>
      <c r="F64" s="6"/>
      <c r="G64" s="6"/>
      <c r="H64" s="6"/>
      <c r="I64" s="6"/>
      <c r="J64" s="10"/>
      <c r="K64" s="11"/>
      <c r="L64" s="11"/>
      <c r="M64" s="8"/>
      <c r="N64" s="8"/>
      <c r="O64" s="8"/>
    </row>
    <row r="65" spans="1:15" x14ac:dyDescent="0.25">
      <c r="A65" s="12"/>
      <c r="B65" s="12"/>
      <c r="C65" s="12"/>
      <c r="D65" s="12" t="str">
        <f t="shared" si="0"/>
        <v>-&gt;</v>
      </c>
      <c r="E65" s="6" t="s">
        <v>105</v>
      </c>
      <c r="F65" s="6"/>
      <c r="G65" s="6"/>
      <c r="H65" s="6"/>
      <c r="I65" s="6"/>
      <c r="J65" s="10"/>
      <c r="K65" s="11"/>
      <c r="L65" s="11"/>
      <c r="M65" s="8"/>
      <c r="N65" s="8"/>
      <c r="O65" s="8"/>
    </row>
    <row r="66" spans="1:15" x14ac:dyDescent="0.25">
      <c r="A66" s="12"/>
      <c r="B66" s="21" t="s">
        <v>29</v>
      </c>
      <c r="C66" s="24" t="s">
        <v>15</v>
      </c>
      <c r="D66" s="12" t="str">
        <f t="shared" si="0"/>
        <v>-&gt;</v>
      </c>
      <c r="E66" s="13" t="s">
        <v>106</v>
      </c>
      <c r="F66" s="6"/>
      <c r="G66" s="6"/>
      <c r="H66" s="6"/>
      <c r="I66" s="6"/>
      <c r="J66" s="10"/>
      <c r="K66" s="11"/>
      <c r="L66" s="11"/>
      <c r="M66" s="8"/>
      <c r="N66" s="8"/>
      <c r="O66" s="8"/>
    </row>
    <row r="67" spans="1:15" x14ac:dyDescent="0.25">
      <c r="A67" s="12"/>
      <c r="B67" s="21" t="s">
        <v>29</v>
      </c>
      <c r="C67" s="24" t="s">
        <v>16</v>
      </c>
      <c r="D67" s="12" t="str">
        <f t="shared" si="0"/>
        <v>-&gt;</v>
      </c>
      <c r="E67" s="13" t="s">
        <v>107</v>
      </c>
      <c r="F67" s="6"/>
      <c r="G67" s="6"/>
      <c r="H67" s="6"/>
      <c r="I67" s="6"/>
      <c r="J67" s="10"/>
      <c r="K67" s="11"/>
      <c r="L67" s="11"/>
      <c r="M67" s="8"/>
      <c r="N67" s="8"/>
      <c r="O67" s="8"/>
    </row>
    <row r="68" spans="1:15" x14ac:dyDescent="0.25">
      <c r="A68" s="12"/>
      <c r="B68" s="21" t="s">
        <v>29</v>
      </c>
      <c r="C68" s="24" t="s">
        <v>17</v>
      </c>
      <c r="D68" s="12" t="str">
        <f t="shared" si="0"/>
        <v>-&gt;</v>
      </c>
      <c r="E68" s="13" t="s">
        <v>108</v>
      </c>
      <c r="F68" s="6"/>
      <c r="G68" s="6"/>
      <c r="H68" s="6"/>
      <c r="I68" s="6"/>
      <c r="J68" s="10"/>
      <c r="K68" s="11"/>
      <c r="L68" s="11"/>
      <c r="M68" s="8"/>
      <c r="N68" s="8"/>
      <c r="O68" s="8"/>
    </row>
    <row r="69" spans="1:15" x14ac:dyDescent="0.25">
      <c r="A69" s="12"/>
      <c r="B69" s="21" t="s">
        <v>29</v>
      </c>
      <c r="C69" s="24" t="s">
        <v>18</v>
      </c>
      <c r="D69" s="12" t="str">
        <f t="shared" si="0"/>
        <v>-&gt;</v>
      </c>
      <c r="E69" s="13" t="s">
        <v>109</v>
      </c>
      <c r="F69" s="6"/>
      <c r="G69" s="6"/>
      <c r="H69" s="6"/>
      <c r="I69" s="6"/>
      <c r="J69" s="10"/>
      <c r="K69" s="11"/>
      <c r="L69" s="11"/>
      <c r="M69" s="8"/>
      <c r="N69" s="8"/>
      <c r="O69" s="8"/>
    </row>
    <row r="70" spans="1:15" x14ac:dyDescent="0.25">
      <c r="A70" s="12"/>
      <c r="B70" s="21" t="s">
        <v>29</v>
      </c>
      <c r="C70" s="24" t="s">
        <v>19</v>
      </c>
      <c r="D70" s="12" t="str">
        <f t="shared" si="0"/>
        <v>-&gt;</v>
      </c>
      <c r="E70" s="13" t="s">
        <v>110</v>
      </c>
      <c r="F70" s="6"/>
      <c r="G70" s="6"/>
      <c r="H70" s="6"/>
      <c r="I70" s="6"/>
      <c r="J70" s="10"/>
      <c r="K70" s="11"/>
      <c r="L70" s="11"/>
      <c r="M70" s="8"/>
      <c r="N70" s="8"/>
      <c r="O70" s="8"/>
    </row>
    <row r="71" spans="1:15" x14ac:dyDescent="0.25">
      <c r="A71" s="12"/>
      <c r="B71" s="21" t="s">
        <v>29</v>
      </c>
      <c r="C71" s="24" t="s">
        <v>20</v>
      </c>
      <c r="D71" s="12" t="str">
        <f t="shared" si="0"/>
        <v>-&gt;</v>
      </c>
      <c r="E71" s="13" t="s">
        <v>111</v>
      </c>
      <c r="F71" s="6"/>
      <c r="G71" s="6"/>
      <c r="H71" s="6"/>
      <c r="I71" s="6"/>
      <c r="J71" s="10"/>
      <c r="K71" s="11"/>
      <c r="L71" s="11"/>
      <c r="M71" s="8"/>
      <c r="N71" s="8"/>
      <c r="O71" s="8"/>
    </row>
    <row r="72" spans="1:15" x14ac:dyDescent="0.25">
      <c r="A72" s="12"/>
      <c r="B72" s="21" t="s">
        <v>29</v>
      </c>
      <c r="C72" s="24" t="s">
        <v>21</v>
      </c>
      <c r="D72" s="12" t="str">
        <f t="shared" si="0"/>
        <v>-&gt;</v>
      </c>
      <c r="E72" s="13" t="s">
        <v>112</v>
      </c>
      <c r="F72" s="6"/>
      <c r="G72" s="6"/>
      <c r="H72" s="6"/>
      <c r="I72" s="6"/>
      <c r="J72" s="10"/>
      <c r="K72" s="11"/>
      <c r="L72" s="11"/>
      <c r="M72" s="8"/>
      <c r="N72" s="8"/>
      <c r="O72" s="8"/>
    </row>
    <row r="73" spans="1:15" x14ac:dyDescent="0.25">
      <c r="A73" s="12"/>
      <c r="B73" s="21" t="s">
        <v>29</v>
      </c>
      <c r="C73" s="24" t="s">
        <v>22</v>
      </c>
      <c r="D73" s="12" t="str">
        <f t="shared" si="0"/>
        <v>-&gt;</v>
      </c>
      <c r="E73" s="13" t="s">
        <v>113</v>
      </c>
      <c r="F73" s="6"/>
      <c r="G73" s="6"/>
      <c r="H73" s="6"/>
      <c r="I73" s="6"/>
      <c r="J73" s="10"/>
      <c r="K73" s="11"/>
      <c r="L73" s="11"/>
      <c r="M73" s="8"/>
      <c r="N73" s="8"/>
      <c r="O73" s="8"/>
    </row>
    <row r="74" spans="1:15" x14ac:dyDescent="0.25">
      <c r="A74" s="12"/>
      <c r="B74" s="21" t="s">
        <v>29</v>
      </c>
      <c r="C74" s="24" t="s">
        <v>23</v>
      </c>
      <c r="D74" s="12" t="str">
        <f t="shared" si="0"/>
        <v>-&gt;</v>
      </c>
      <c r="E74" s="13" t="s">
        <v>114</v>
      </c>
      <c r="F74" s="6"/>
      <c r="G74" s="6"/>
      <c r="H74" s="6"/>
      <c r="I74" s="6"/>
      <c r="J74" s="10"/>
      <c r="K74" s="11"/>
      <c r="L74" s="11"/>
      <c r="M74" s="8"/>
      <c r="N74" s="8"/>
      <c r="O74" s="8"/>
    </row>
    <row r="75" spans="1:15" x14ac:dyDescent="0.25">
      <c r="A75" s="12"/>
      <c r="B75" s="21" t="s">
        <v>29</v>
      </c>
      <c r="C75" s="24" t="s">
        <v>24</v>
      </c>
      <c r="D75" s="12" t="str">
        <f t="shared" si="0"/>
        <v>-&gt;</v>
      </c>
      <c r="E75" s="13" t="s">
        <v>115</v>
      </c>
      <c r="F75" s="6"/>
      <c r="G75" s="6"/>
      <c r="H75" s="6"/>
      <c r="I75" s="6"/>
      <c r="J75" s="10"/>
      <c r="K75" s="11"/>
      <c r="L75" s="11"/>
      <c r="M75" s="8"/>
      <c r="N75" s="8"/>
      <c r="O75" s="8"/>
    </row>
    <row r="76" spans="1:15" x14ac:dyDescent="0.25">
      <c r="A76" s="12"/>
      <c r="B76" s="21" t="s">
        <v>29</v>
      </c>
      <c r="C76" s="24" t="s">
        <v>25</v>
      </c>
      <c r="D76" s="12" t="str">
        <f t="shared" si="0"/>
        <v>-&gt;</v>
      </c>
      <c r="E76" s="13" t="s">
        <v>116</v>
      </c>
      <c r="F76" s="6"/>
      <c r="G76" s="6"/>
      <c r="H76" s="6"/>
      <c r="I76" s="6"/>
      <c r="J76" s="10"/>
      <c r="K76" s="11"/>
      <c r="L76" s="11"/>
      <c r="M76" s="8"/>
      <c r="N76" s="8"/>
      <c r="O76" s="8"/>
    </row>
    <row r="77" spans="1:15" x14ac:dyDescent="0.25">
      <c r="A77" s="12"/>
      <c r="B77" s="21" t="s">
        <v>29</v>
      </c>
      <c r="C77" s="24" t="s">
        <v>26</v>
      </c>
      <c r="D77" s="12" t="str">
        <f t="shared" si="0"/>
        <v>-&gt;</v>
      </c>
      <c r="E77" s="13" t="s">
        <v>117</v>
      </c>
      <c r="F77" s="6"/>
      <c r="G77" s="6"/>
      <c r="H77" s="6"/>
      <c r="I77" s="6"/>
      <c r="J77" s="10"/>
      <c r="K77" s="11"/>
      <c r="L77" s="11"/>
      <c r="M77" s="8"/>
      <c r="N77" s="8"/>
      <c r="O77" s="8"/>
    </row>
    <row r="78" spans="1:15" x14ac:dyDescent="0.25">
      <c r="A78" s="12"/>
      <c r="B78" s="21" t="s">
        <v>29</v>
      </c>
      <c r="C78" s="24" t="s">
        <v>27</v>
      </c>
      <c r="D78" s="12" t="str">
        <f t="shared" si="0"/>
        <v>-&gt;</v>
      </c>
      <c r="E78" s="13" t="s">
        <v>118</v>
      </c>
      <c r="F78" s="6"/>
      <c r="G78" s="6"/>
      <c r="H78" s="6"/>
      <c r="I78" s="6"/>
      <c r="J78" s="10"/>
      <c r="K78" s="11"/>
      <c r="L78" s="11"/>
      <c r="M78" s="8"/>
      <c r="N78" s="8"/>
      <c r="O78" s="8"/>
    </row>
    <row r="79" spans="1:15" x14ac:dyDescent="0.25">
      <c r="A79" s="12"/>
      <c r="B79" s="21" t="s">
        <v>29</v>
      </c>
      <c r="C79" s="24" t="s">
        <v>28</v>
      </c>
      <c r="D79" s="12" t="str">
        <f t="shared" si="0"/>
        <v>-&gt;</v>
      </c>
      <c r="E79" s="13" t="s">
        <v>119</v>
      </c>
      <c r="F79" s="6"/>
      <c r="G79" s="6"/>
      <c r="H79" s="6"/>
      <c r="I79" s="6"/>
      <c r="J79" s="10"/>
      <c r="K79" s="11"/>
      <c r="L79" s="11"/>
      <c r="M79" s="8"/>
      <c r="N79" s="8"/>
      <c r="O79" s="8"/>
    </row>
    <row r="80" spans="1:15" x14ac:dyDescent="0.25">
      <c r="A80" s="12"/>
      <c r="B80" s="30" t="s">
        <v>727</v>
      </c>
      <c r="C80" s="31"/>
      <c r="D80" s="32"/>
      <c r="E80" s="33" t="s">
        <v>724</v>
      </c>
      <c r="F80" s="33" t="s">
        <v>725</v>
      </c>
      <c r="G80" s="33"/>
      <c r="H80" s="33"/>
      <c r="I80" s="33" t="s">
        <v>726</v>
      </c>
      <c r="J80" s="11" t="s">
        <v>736</v>
      </c>
      <c r="K80" s="11" t="s">
        <v>737</v>
      </c>
      <c r="L80" s="22" t="s">
        <v>738</v>
      </c>
      <c r="M80" s="8"/>
      <c r="N80" s="8"/>
      <c r="O80" s="8"/>
    </row>
    <row r="81" spans="1:15" s="1" customFormat="1" x14ac:dyDescent="0.25">
      <c r="A81" s="14"/>
      <c r="B81" s="7" t="s">
        <v>30</v>
      </c>
      <c r="C81" s="17"/>
      <c r="D81" s="14" t="str">
        <f t="shared" ref="D81:D103" si="2">"-&gt;"</f>
        <v>-&gt;</v>
      </c>
      <c r="E81" s="7" t="s">
        <v>120</v>
      </c>
      <c r="F81" s="7" t="s">
        <v>739</v>
      </c>
      <c r="G81" s="7" t="s">
        <v>745</v>
      </c>
      <c r="H81" s="7" t="s">
        <v>751</v>
      </c>
      <c r="I81" s="7" t="s">
        <v>751</v>
      </c>
      <c r="J81" s="11"/>
      <c r="K81" s="11"/>
      <c r="L81" s="11"/>
      <c r="M81" s="9"/>
      <c r="N81" s="9"/>
      <c r="O81" s="9"/>
    </row>
    <row r="82" spans="1:15" s="1" customFormat="1" x14ac:dyDescent="0.25">
      <c r="A82" s="14"/>
      <c r="B82" s="7" t="s">
        <v>31</v>
      </c>
      <c r="C82" s="17"/>
      <c r="D82" s="14" t="str">
        <f t="shared" si="2"/>
        <v>-&gt;</v>
      </c>
      <c r="E82" s="7" t="s">
        <v>122</v>
      </c>
      <c r="F82" s="7" t="s">
        <v>740</v>
      </c>
      <c r="G82" s="7" t="s">
        <v>746</v>
      </c>
      <c r="H82" s="7" t="s">
        <v>752</v>
      </c>
      <c r="I82" s="7" t="s">
        <v>752</v>
      </c>
      <c r="J82" s="11"/>
      <c r="K82" s="11"/>
      <c r="L82" s="11"/>
      <c r="M82" s="9"/>
      <c r="N82" s="9"/>
      <c r="O82" s="9"/>
    </row>
    <row r="83" spans="1:15" s="1" customFormat="1" x14ac:dyDescent="0.25">
      <c r="A83" s="14"/>
      <c r="B83" s="7" t="s">
        <v>32</v>
      </c>
      <c r="C83" s="17"/>
      <c r="D83" s="14" t="str">
        <f t="shared" si="2"/>
        <v>-&gt;</v>
      </c>
      <c r="E83" s="7" t="s">
        <v>124</v>
      </c>
      <c r="F83" s="7" t="s">
        <v>741</v>
      </c>
      <c r="G83" s="7" t="s">
        <v>747</v>
      </c>
      <c r="H83" s="7" t="s">
        <v>753</v>
      </c>
      <c r="I83" s="7" t="s">
        <v>753</v>
      </c>
      <c r="J83" s="11"/>
      <c r="K83" s="11"/>
      <c r="L83" s="11"/>
      <c r="M83" s="9"/>
      <c r="N83" s="9"/>
      <c r="O83" s="9"/>
    </row>
    <row r="84" spans="1:15" s="1" customFormat="1" x14ac:dyDescent="0.25">
      <c r="A84" s="14"/>
      <c r="B84" s="7" t="s">
        <v>33</v>
      </c>
      <c r="C84" s="17"/>
      <c r="D84" s="14" t="str">
        <f t="shared" si="2"/>
        <v>-&gt;</v>
      </c>
      <c r="E84" s="7" t="s">
        <v>126</v>
      </c>
      <c r="F84" s="7" t="s">
        <v>742</v>
      </c>
      <c r="G84" s="7" t="s">
        <v>748</v>
      </c>
      <c r="H84" s="7" t="s">
        <v>754</v>
      </c>
      <c r="I84" s="7" t="s">
        <v>754</v>
      </c>
      <c r="J84" s="11"/>
      <c r="K84" s="11"/>
      <c r="L84" s="11"/>
      <c r="M84" s="9"/>
      <c r="N84" s="9"/>
      <c r="O84" s="9"/>
    </row>
    <row r="85" spans="1:15" s="1" customFormat="1" x14ac:dyDescent="0.25">
      <c r="A85" s="14"/>
      <c r="B85" s="7" t="s">
        <v>36</v>
      </c>
      <c r="C85" s="17"/>
      <c r="D85" s="14" t="str">
        <f t="shared" si="2"/>
        <v>-&gt;</v>
      </c>
      <c r="E85" s="7" t="s">
        <v>128</v>
      </c>
      <c r="F85" s="7" t="s">
        <v>743</v>
      </c>
      <c r="G85" s="7" t="s">
        <v>749</v>
      </c>
      <c r="H85" s="7" t="s">
        <v>755</v>
      </c>
      <c r="I85" s="7" t="s">
        <v>755</v>
      </c>
      <c r="J85" s="11"/>
      <c r="K85" s="11"/>
      <c r="L85" s="11"/>
      <c r="M85" s="9"/>
      <c r="N85" s="9"/>
      <c r="O85" s="9"/>
    </row>
    <row r="86" spans="1:15" s="1" customFormat="1" x14ac:dyDescent="0.25">
      <c r="A86" s="14"/>
      <c r="B86" s="7" t="s">
        <v>37</v>
      </c>
      <c r="C86" s="17"/>
      <c r="D86" s="14" t="str">
        <f t="shared" si="2"/>
        <v>-&gt;</v>
      </c>
      <c r="E86" s="7" t="s">
        <v>130</v>
      </c>
      <c r="F86" s="7" t="s">
        <v>744</v>
      </c>
      <c r="G86" s="7" t="s">
        <v>750</v>
      </c>
      <c r="H86" s="7" t="s">
        <v>756</v>
      </c>
      <c r="I86" s="7" t="s">
        <v>756</v>
      </c>
      <c r="J86" s="11"/>
      <c r="K86" s="11"/>
      <c r="L86" s="11"/>
      <c r="M86" s="9"/>
      <c r="N86" s="9"/>
      <c r="O86" s="9"/>
    </row>
    <row r="87" spans="1:15" s="1" customFormat="1" x14ac:dyDescent="0.25">
      <c r="A87" s="14" t="s">
        <v>388</v>
      </c>
      <c r="B87" s="9" t="s">
        <v>764</v>
      </c>
      <c r="C87" s="9" t="s">
        <v>14</v>
      </c>
      <c r="D87" s="14" t="str">
        <f t="shared" si="2"/>
        <v>-&gt;</v>
      </c>
      <c r="E87" s="7"/>
      <c r="F87" s="7"/>
      <c r="G87" s="7"/>
      <c r="H87" s="7"/>
      <c r="I87" s="7"/>
      <c r="J87" s="11"/>
      <c r="K87" s="11"/>
      <c r="L87" s="11"/>
      <c r="M87" s="9" t="s">
        <v>132</v>
      </c>
      <c r="N87" s="9" t="s">
        <v>369</v>
      </c>
      <c r="O87" s="9" t="s">
        <v>336</v>
      </c>
    </row>
    <row r="88" spans="1:15" s="1" customFormat="1" x14ac:dyDescent="0.25">
      <c r="A88" s="14" t="s">
        <v>388</v>
      </c>
      <c r="B88" s="9" t="s">
        <v>763</v>
      </c>
      <c r="C88" s="9" t="s">
        <v>15</v>
      </c>
      <c r="D88" s="14" t="str">
        <f t="shared" si="2"/>
        <v>-&gt;</v>
      </c>
      <c r="E88" s="7"/>
      <c r="F88" s="7"/>
      <c r="G88" s="7"/>
      <c r="H88" s="7"/>
      <c r="I88" s="7"/>
      <c r="J88" s="11"/>
      <c r="K88" s="11"/>
      <c r="L88" s="11"/>
      <c r="M88" s="9" t="s">
        <v>133</v>
      </c>
      <c r="N88" s="9" t="s">
        <v>370</v>
      </c>
      <c r="O88" s="9" t="s">
        <v>337</v>
      </c>
    </row>
    <row r="89" spans="1:15" s="1" customFormat="1" x14ac:dyDescent="0.25">
      <c r="A89" s="14" t="s">
        <v>388</v>
      </c>
      <c r="B89" s="9" t="s">
        <v>765</v>
      </c>
      <c r="C89" s="9" t="s">
        <v>16</v>
      </c>
      <c r="D89" s="14" t="str">
        <f t="shared" si="2"/>
        <v>-&gt;</v>
      </c>
      <c r="E89" s="7"/>
      <c r="F89" s="7"/>
      <c r="G89" s="7"/>
      <c r="H89" s="7"/>
      <c r="I89" s="7"/>
      <c r="J89" s="11"/>
      <c r="K89" s="11"/>
      <c r="L89" s="11"/>
      <c r="M89" s="9" t="s">
        <v>134</v>
      </c>
      <c r="N89" s="9" t="s">
        <v>371</v>
      </c>
      <c r="O89" s="9" t="s">
        <v>338</v>
      </c>
    </row>
    <row r="90" spans="1:15" s="1" customFormat="1" x14ac:dyDescent="0.25">
      <c r="A90" s="14" t="s">
        <v>798</v>
      </c>
      <c r="B90" s="9" t="s">
        <v>766</v>
      </c>
      <c r="C90" s="9" t="s">
        <v>17</v>
      </c>
      <c r="D90" s="14" t="str">
        <f t="shared" si="2"/>
        <v>-&gt;</v>
      </c>
      <c r="E90" s="7"/>
      <c r="F90" s="7"/>
      <c r="G90" s="7"/>
      <c r="H90" s="7"/>
      <c r="I90" s="7"/>
      <c r="J90" s="11"/>
      <c r="K90" s="11"/>
      <c r="L90" s="11"/>
      <c r="M90" s="9" t="s">
        <v>135</v>
      </c>
      <c r="N90" s="9" t="s">
        <v>353</v>
      </c>
      <c r="O90" s="9" t="s">
        <v>339</v>
      </c>
    </row>
    <row r="91" spans="1:15" s="1" customFormat="1" x14ac:dyDescent="0.25">
      <c r="A91" s="14" t="s">
        <v>799</v>
      </c>
      <c r="B91" s="9" t="s">
        <v>767</v>
      </c>
      <c r="C91" s="9" t="s">
        <v>18</v>
      </c>
      <c r="D91" s="14" t="str">
        <f t="shared" si="2"/>
        <v>-&gt;</v>
      </c>
      <c r="E91" s="7"/>
      <c r="F91" s="7"/>
      <c r="G91" s="7"/>
      <c r="H91" s="7"/>
      <c r="I91" s="7"/>
      <c r="J91" s="11"/>
      <c r="K91" s="11"/>
      <c r="L91" s="11"/>
      <c r="M91" s="9" t="s">
        <v>136</v>
      </c>
      <c r="N91" s="9" t="s">
        <v>372</v>
      </c>
      <c r="O91" s="9" t="s">
        <v>340</v>
      </c>
    </row>
    <row r="92" spans="1:15" s="1" customFormat="1" x14ac:dyDescent="0.25">
      <c r="A92" s="14"/>
      <c r="B92" s="9" t="s">
        <v>804</v>
      </c>
      <c r="C92" s="9" t="s">
        <v>19</v>
      </c>
      <c r="D92" s="14" t="str">
        <f t="shared" si="2"/>
        <v>-&gt;</v>
      </c>
      <c r="E92" s="7"/>
      <c r="F92" s="7"/>
      <c r="G92" s="7"/>
      <c r="H92" s="7"/>
      <c r="I92" s="7"/>
      <c r="J92" s="11"/>
      <c r="K92" s="11"/>
      <c r="L92" s="11"/>
      <c r="M92" s="9" t="s">
        <v>137</v>
      </c>
      <c r="N92" s="9" t="s">
        <v>373</v>
      </c>
      <c r="O92" s="9" t="s">
        <v>341</v>
      </c>
    </row>
    <row r="93" spans="1:15" s="1" customFormat="1" x14ac:dyDescent="0.25">
      <c r="A93" s="14" t="s">
        <v>800</v>
      </c>
      <c r="B93" s="9" t="s">
        <v>768</v>
      </c>
      <c r="C93" s="9" t="s">
        <v>20</v>
      </c>
      <c r="D93" s="14" t="str">
        <f t="shared" si="2"/>
        <v>-&gt;</v>
      </c>
      <c r="E93" s="7"/>
      <c r="F93" s="7"/>
      <c r="G93" s="7"/>
      <c r="H93" s="7"/>
      <c r="I93" s="7"/>
      <c r="J93" s="11"/>
      <c r="K93" s="11"/>
      <c r="L93" s="11"/>
      <c r="M93" s="9" t="s">
        <v>138</v>
      </c>
      <c r="N93" s="9" t="s">
        <v>374</v>
      </c>
      <c r="O93" s="9" t="s">
        <v>342</v>
      </c>
    </row>
    <row r="94" spans="1:15" s="1" customFormat="1" x14ac:dyDescent="0.25">
      <c r="A94" s="14" t="s">
        <v>801</v>
      </c>
      <c r="B94" s="9" t="s">
        <v>769</v>
      </c>
      <c r="C94" s="9" t="s">
        <v>21</v>
      </c>
      <c r="D94" s="14" t="str">
        <f t="shared" si="2"/>
        <v>-&gt;</v>
      </c>
      <c r="E94" s="7"/>
      <c r="F94" s="7"/>
      <c r="G94" s="7"/>
      <c r="H94" s="7"/>
      <c r="I94" s="7"/>
      <c r="J94" s="11"/>
      <c r="K94" s="11"/>
      <c r="L94" s="11"/>
      <c r="M94" s="9" t="s">
        <v>139</v>
      </c>
      <c r="N94" s="9" t="s">
        <v>375</v>
      </c>
      <c r="O94" s="9" t="s">
        <v>343</v>
      </c>
    </row>
    <row r="95" spans="1:15" s="1" customFormat="1" x14ac:dyDescent="0.25">
      <c r="A95" s="14"/>
      <c r="B95" s="9" t="s">
        <v>803</v>
      </c>
      <c r="C95" s="9" t="s">
        <v>22</v>
      </c>
      <c r="D95" s="14" t="str">
        <f t="shared" si="2"/>
        <v>-&gt;</v>
      </c>
      <c r="E95" s="7"/>
      <c r="F95" s="7"/>
      <c r="G95" s="7"/>
      <c r="H95" s="7"/>
      <c r="I95" s="7"/>
      <c r="J95" s="11"/>
      <c r="K95" s="11"/>
      <c r="L95" s="11"/>
      <c r="M95" s="9" t="s">
        <v>140</v>
      </c>
      <c r="N95" s="9" t="s">
        <v>376</v>
      </c>
      <c r="O95" s="9" t="s">
        <v>344</v>
      </c>
    </row>
    <row r="96" spans="1:15" s="1" customFormat="1" x14ac:dyDescent="0.25">
      <c r="A96" s="14" t="s">
        <v>390</v>
      </c>
      <c r="B96" s="9" t="s">
        <v>770</v>
      </c>
      <c r="C96" s="9" t="s">
        <v>23</v>
      </c>
      <c r="D96" s="14" t="str">
        <f t="shared" si="2"/>
        <v>-&gt;</v>
      </c>
      <c r="E96" s="7"/>
      <c r="F96" s="7"/>
      <c r="G96" s="7"/>
      <c r="H96" s="7"/>
      <c r="I96" s="7"/>
      <c r="J96" s="11"/>
      <c r="K96" s="11"/>
      <c r="L96" s="11"/>
      <c r="M96" s="9" t="s">
        <v>141</v>
      </c>
      <c r="N96" s="9" t="s">
        <v>377</v>
      </c>
      <c r="O96" s="9" t="s">
        <v>345</v>
      </c>
    </row>
    <row r="97" spans="1:15" s="1" customFormat="1" x14ac:dyDescent="0.25">
      <c r="A97" s="14" t="s">
        <v>802</v>
      </c>
      <c r="B97" s="9" t="s">
        <v>771</v>
      </c>
      <c r="C97" s="9" t="s">
        <v>24</v>
      </c>
      <c r="D97" s="14" t="str">
        <f t="shared" si="2"/>
        <v>-&gt;</v>
      </c>
      <c r="E97" s="7"/>
      <c r="F97" s="7"/>
      <c r="G97" s="7"/>
      <c r="H97" s="7"/>
      <c r="I97" s="7"/>
      <c r="J97" s="11"/>
      <c r="K97" s="11"/>
      <c r="L97" s="11"/>
      <c r="M97" s="9" t="s">
        <v>142</v>
      </c>
      <c r="N97" s="9" t="s">
        <v>378</v>
      </c>
      <c r="O97" s="9" t="s">
        <v>346</v>
      </c>
    </row>
    <row r="98" spans="1:15" s="1" customFormat="1" x14ac:dyDescent="0.25">
      <c r="A98" s="14" t="s">
        <v>389</v>
      </c>
      <c r="B98" s="9" t="s">
        <v>772</v>
      </c>
      <c r="C98" s="9" t="s">
        <v>25</v>
      </c>
      <c r="D98" s="14" t="str">
        <f t="shared" si="2"/>
        <v>-&gt;</v>
      </c>
      <c r="E98" s="7"/>
      <c r="F98" s="7"/>
      <c r="G98" s="7"/>
      <c r="H98" s="7"/>
      <c r="I98" s="7"/>
      <c r="J98" s="11"/>
      <c r="K98" s="11"/>
      <c r="L98" s="11"/>
      <c r="M98" s="9" t="s">
        <v>143</v>
      </c>
      <c r="N98" s="9" t="s">
        <v>379</v>
      </c>
      <c r="O98" s="9" t="s">
        <v>347</v>
      </c>
    </row>
    <row r="99" spans="1:15" s="1" customFormat="1" x14ac:dyDescent="0.25">
      <c r="A99" s="14"/>
      <c r="B99" s="9" t="s">
        <v>773</v>
      </c>
      <c r="C99" s="9" t="s">
        <v>26</v>
      </c>
      <c r="D99" s="14" t="str">
        <f t="shared" si="2"/>
        <v>-&gt;</v>
      </c>
      <c r="E99" s="7"/>
      <c r="F99" s="7"/>
      <c r="G99" s="7"/>
      <c r="H99" s="7"/>
      <c r="I99" s="7"/>
      <c r="J99" s="11"/>
      <c r="K99" s="11"/>
      <c r="L99" s="11"/>
      <c r="M99" s="9" t="s">
        <v>144</v>
      </c>
      <c r="N99" s="9" t="s">
        <v>380</v>
      </c>
      <c r="O99" s="9" t="s">
        <v>348</v>
      </c>
    </row>
    <row r="100" spans="1:15" s="1" customFormat="1" x14ac:dyDescent="0.25">
      <c r="A100" s="14"/>
      <c r="B100" s="9" t="s">
        <v>774</v>
      </c>
      <c r="C100" s="9" t="s">
        <v>27</v>
      </c>
      <c r="D100" s="14" t="str">
        <f t="shared" si="2"/>
        <v>-&gt;</v>
      </c>
      <c r="E100" s="7"/>
      <c r="F100" s="7"/>
      <c r="G100" s="7"/>
      <c r="H100" s="7"/>
      <c r="I100" s="7"/>
      <c r="J100" s="11"/>
      <c r="K100" s="11"/>
      <c r="L100" s="11"/>
      <c r="M100" s="9" t="s">
        <v>145</v>
      </c>
      <c r="N100" s="9" t="s">
        <v>381</v>
      </c>
      <c r="O100" s="9" t="s">
        <v>349</v>
      </c>
    </row>
    <row r="101" spans="1:15" s="1" customFormat="1" x14ac:dyDescent="0.25">
      <c r="A101" s="14"/>
      <c r="B101" s="9" t="s">
        <v>775</v>
      </c>
      <c r="C101" s="9" t="s">
        <v>28</v>
      </c>
      <c r="D101" s="14" t="str">
        <f t="shared" si="2"/>
        <v>-&gt;</v>
      </c>
      <c r="E101" s="7"/>
      <c r="F101" s="7"/>
      <c r="G101" s="7"/>
      <c r="H101" s="7"/>
      <c r="I101" s="7"/>
      <c r="J101" s="11"/>
      <c r="K101" s="11"/>
      <c r="L101" s="11"/>
      <c r="M101" s="9" t="s">
        <v>146</v>
      </c>
      <c r="N101" s="9" t="s">
        <v>382</v>
      </c>
      <c r="O101" s="9" t="s">
        <v>350</v>
      </c>
    </row>
    <row r="102" spans="1:15" x14ac:dyDescent="0.25">
      <c r="A102" s="12"/>
      <c r="B102" s="18"/>
      <c r="C102" s="19"/>
      <c r="D102" s="12" t="str">
        <f t="shared" si="2"/>
        <v>-&gt;</v>
      </c>
      <c r="E102" s="6"/>
      <c r="F102" s="6"/>
      <c r="G102" s="6"/>
      <c r="H102" s="6"/>
      <c r="I102" s="6"/>
      <c r="J102" s="10"/>
      <c r="K102" s="11"/>
      <c r="L102" s="11"/>
      <c r="M102" s="8" t="s">
        <v>147</v>
      </c>
      <c r="N102" s="8"/>
      <c r="O102" s="8"/>
    </row>
    <row r="103" spans="1:15" x14ac:dyDescent="0.25">
      <c r="A103" s="12"/>
      <c r="B103" s="18"/>
      <c r="C103" s="19"/>
      <c r="D103" s="12" t="str">
        <f t="shared" si="2"/>
        <v>-&gt;</v>
      </c>
      <c r="E103" s="6"/>
      <c r="F103" s="6"/>
      <c r="G103" s="6"/>
      <c r="H103" s="6"/>
      <c r="I103" s="6"/>
      <c r="J103" s="10"/>
      <c r="K103" s="11"/>
      <c r="L103" s="11"/>
      <c r="M103" s="8" t="s">
        <v>148</v>
      </c>
      <c r="N103" s="8"/>
      <c r="O103" s="8"/>
    </row>
    <row r="104" spans="1:15" x14ac:dyDescent="0.25">
      <c r="A104" s="12"/>
      <c r="B104" s="18"/>
      <c r="C104" s="19"/>
      <c r="D104" s="12" t="str">
        <f t="shared" ref="D104:D110" si="3">"-&gt;"</f>
        <v>-&gt;</v>
      </c>
      <c r="E104" s="6"/>
      <c r="F104" s="6"/>
      <c r="G104" s="6"/>
      <c r="H104" s="6"/>
      <c r="I104" s="6"/>
      <c r="J104" s="10"/>
      <c r="K104" s="11"/>
      <c r="L104" s="11"/>
      <c r="M104" s="8" t="s">
        <v>149</v>
      </c>
      <c r="N104" s="8"/>
      <c r="O104" s="8"/>
    </row>
    <row r="105" spans="1:15" x14ac:dyDescent="0.25">
      <c r="A105" s="12"/>
      <c r="B105" s="18"/>
      <c r="C105" s="19"/>
      <c r="D105" s="12" t="str">
        <f t="shared" si="3"/>
        <v>-&gt;</v>
      </c>
      <c r="E105" s="6"/>
      <c r="F105" s="6"/>
      <c r="G105" s="6"/>
      <c r="H105" s="6"/>
      <c r="I105" s="6"/>
      <c r="J105" s="10"/>
      <c r="K105" s="11"/>
      <c r="L105" s="11"/>
      <c r="M105" s="8" t="s">
        <v>150</v>
      </c>
      <c r="N105" s="8"/>
      <c r="O105" s="8"/>
    </row>
    <row r="106" spans="1:15" x14ac:dyDescent="0.25">
      <c r="A106" s="12"/>
      <c r="B106" s="18"/>
      <c r="C106" s="19"/>
      <c r="D106" s="12" t="str">
        <f t="shared" si="3"/>
        <v>-&gt;</v>
      </c>
      <c r="E106" s="6"/>
      <c r="F106" s="6"/>
      <c r="G106" s="6"/>
      <c r="H106" s="6"/>
      <c r="I106" s="6"/>
      <c r="J106" s="10"/>
      <c r="K106" s="11"/>
      <c r="L106" s="11"/>
      <c r="M106" s="8" t="s">
        <v>151</v>
      </c>
      <c r="N106" s="8"/>
      <c r="O106" s="8"/>
    </row>
    <row r="107" spans="1:15" x14ac:dyDescent="0.25">
      <c r="A107" s="12"/>
      <c r="B107" s="18"/>
      <c r="C107" s="19"/>
      <c r="D107" s="12" t="str">
        <f t="shared" si="3"/>
        <v>-&gt;</v>
      </c>
      <c r="E107" s="6"/>
      <c r="F107" s="6"/>
      <c r="G107" s="6"/>
      <c r="H107" s="6"/>
      <c r="I107" s="6"/>
      <c r="J107" s="10"/>
      <c r="K107" s="11"/>
      <c r="L107" s="11"/>
      <c r="M107" s="8" t="s">
        <v>152</v>
      </c>
      <c r="N107" s="8"/>
      <c r="O107" s="8"/>
    </row>
    <row r="108" spans="1:15" x14ac:dyDescent="0.25">
      <c r="A108" s="12"/>
      <c r="B108" s="18"/>
      <c r="C108" s="19"/>
      <c r="D108" s="12" t="str">
        <f t="shared" si="3"/>
        <v>-&gt;</v>
      </c>
      <c r="E108" s="6"/>
      <c r="F108" s="6"/>
      <c r="G108" s="6"/>
      <c r="H108" s="6"/>
      <c r="I108" s="6"/>
      <c r="J108" s="10"/>
      <c r="K108" s="11"/>
      <c r="L108" s="11"/>
      <c r="M108" s="8" t="s">
        <v>153</v>
      </c>
      <c r="N108" s="8"/>
      <c r="O108" s="8"/>
    </row>
    <row r="109" spans="1:15" x14ac:dyDescent="0.25">
      <c r="A109" s="12"/>
      <c r="B109" s="18"/>
      <c r="C109" s="19"/>
      <c r="D109" s="12" t="str">
        <f t="shared" si="3"/>
        <v>-&gt;</v>
      </c>
      <c r="E109" s="6"/>
      <c r="F109" s="6"/>
      <c r="G109" s="6"/>
      <c r="H109" s="6"/>
      <c r="I109" s="6"/>
      <c r="J109" s="10"/>
      <c r="K109" s="11"/>
      <c r="L109" s="11"/>
      <c r="M109" s="8" t="s">
        <v>154</v>
      </c>
      <c r="N109" s="8"/>
      <c r="O109" s="8"/>
    </row>
    <row r="110" spans="1:15" x14ac:dyDescent="0.25">
      <c r="A110" s="12"/>
      <c r="B110" s="18"/>
      <c r="C110" s="19"/>
      <c r="D110" s="12" t="str">
        <f t="shared" si="3"/>
        <v>-&gt;</v>
      </c>
      <c r="E110" s="6"/>
      <c r="F110" s="6"/>
      <c r="G110" s="6"/>
      <c r="H110" s="6"/>
      <c r="I110" s="6"/>
      <c r="J110" s="10"/>
      <c r="K110" s="11"/>
      <c r="L110" s="11"/>
      <c r="M110" s="8" t="s">
        <v>155</v>
      </c>
      <c r="N110" s="8"/>
      <c r="O110" s="8"/>
    </row>
    <row r="111" spans="1:15" x14ac:dyDescent="0.25">
      <c r="A111" s="14"/>
      <c r="B111" s="7" t="s">
        <v>526</v>
      </c>
      <c r="C111" s="17"/>
      <c r="D111" s="25" t="str">
        <f>"&lt;-"</f>
        <v>&lt;-</v>
      </c>
      <c r="E111" s="7" t="s">
        <v>401</v>
      </c>
      <c r="F111" s="7" t="s">
        <v>224</v>
      </c>
      <c r="G111" s="7"/>
      <c r="H111" s="7"/>
      <c r="I111" s="7" t="s">
        <v>493</v>
      </c>
      <c r="J111" s="11" t="s">
        <v>492</v>
      </c>
      <c r="K111" s="11"/>
      <c r="L111" s="11"/>
      <c r="M111" s="9"/>
      <c r="N111" s="9"/>
      <c r="O111" s="9"/>
    </row>
    <row r="112" spans="1:15" x14ac:dyDescent="0.25">
      <c r="A112" s="14"/>
      <c r="B112" s="7" t="s">
        <v>527</v>
      </c>
      <c r="C112" s="17"/>
      <c r="D112" s="25" t="str">
        <f t="shared" ref="D112:D120" si="4">"&lt;-"</f>
        <v>&lt;-</v>
      </c>
      <c r="E112" s="7" t="s">
        <v>402</v>
      </c>
      <c r="F112" s="7" t="s">
        <v>225</v>
      </c>
      <c r="G112" s="7"/>
      <c r="H112" s="7"/>
      <c r="I112" s="7" t="s">
        <v>503</v>
      </c>
      <c r="J112" s="11" t="s">
        <v>494</v>
      </c>
      <c r="K112" s="11"/>
      <c r="L112" s="11"/>
      <c r="M112" s="9"/>
      <c r="N112" s="9"/>
      <c r="O112" s="9"/>
    </row>
    <row r="113" spans="1:15" x14ac:dyDescent="0.25">
      <c r="A113" s="14"/>
      <c r="B113" s="7" t="s">
        <v>518</v>
      </c>
      <c r="C113" s="17"/>
      <c r="D113" s="25" t="str">
        <f t="shared" si="4"/>
        <v>&lt;-</v>
      </c>
      <c r="E113" s="7" t="s">
        <v>403</v>
      </c>
      <c r="F113" s="7" t="s">
        <v>226</v>
      </c>
      <c r="G113" s="7"/>
      <c r="H113" s="7"/>
      <c r="I113" s="7" t="s">
        <v>504</v>
      </c>
      <c r="J113" s="11" t="s">
        <v>495</v>
      </c>
      <c r="K113" s="11"/>
      <c r="L113" s="11"/>
      <c r="M113" s="9"/>
      <c r="N113" s="9"/>
      <c r="O113" s="9"/>
    </row>
    <row r="114" spans="1:15" x14ac:dyDescent="0.25">
      <c r="A114" s="14"/>
      <c r="B114" s="7" t="s">
        <v>519</v>
      </c>
      <c r="C114" s="17"/>
      <c r="D114" s="25" t="str">
        <f t="shared" si="4"/>
        <v>&lt;-</v>
      </c>
      <c r="E114" s="7" t="s">
        <v>404</v>
      </c>
      <c r="F114" s="7" t="s">
        <v>227</v>
      </c>
      <c r="G114" s="7"/>
      <c r="H114" s="7"/>
      <c r="I114" s="7" t="s">
        <v>505</v>
      </c>
      <c r="J114" s="11" t="s">
        <v>496</v>
      </c>
      <c r="K114" s="11"/>
      <c r="L114" s="11"/>
      <c r="M114" s="9"/>
      <c r="N114" s="9"/>
      <c r="O114" s="9"/>
    </row>
    <row r="115" spans="1:15" x14ac:dyDescent="0.25">
      <c r="A115" s="14"/>
      <c r="B115" s="7" t="s">
        <v>520</v>
      </c>
      <c r="C115" s="17"/>
      <c r="D115" s="25" t="str">
        <f t="shared" si="4"/>
        <v>&lt;-</v>
      </c>
      <c r="E115" s="7" t="s">
        <v>405</v>
      </c>
      <c r="F115" s="7" t="s">
        <v>228</v>
      </c>
      <c r="G115" s="7"/>
      <c r="H115" s="7"/>
      <c r="I115" s="7" t="s">
        <v>506</v>
      </c>
      <c r="J115" s="11" t="s">
        <v>497</v>
      </c>
      <c r="K115" s="11"/>
      <c r="L115" s="11" t="s">
        <v>534</v>
      </c>
      <c r="M115" s="9" t="s">
        <v>528</v>
      </c>
      <c r="N115" s="9"/>
      <c r="O115" s="9"/>
    </row>
    <row r="116" spans="1:15" x14ac:dyDescent="0.25">
      <c r="A116" s="14"/>
      <c r="B116" s="7" t="s">
        <v>521</v>
      </c>
      <c r="C116" s="17"/>
      <c r="D116" s="25" t="str">
        <f t="shared" si="4"/>
        <v>&lt;-</v>
      </c>
      <c r="E116" s="7" t="s">
        <v>406</v>
      </c>
      <c r="F116" s="7" t="s">
        <v>512</v>
      </c>
      <c r="G116" s="7"/>
      <c r="H116" s="7"/>
      <c r="I116" s="7" t="s">
        <v>507</v>
      </c>
      <c r="J116" s="11" t="s">
        <v>498</v>
      </c>
      <c r="K116" s="11"/>
      <c r="L116" s="11" t="s">
        <v>535</v>
      </c>
      <c r="M116" s="9" t="s">
        <v>529</v>
      </c>
      <c r="N116" s="9"/>
      <c r="O116" s="9"/>
    </row>
    <row r="117" spans="1:15" x14ac:dyDescent="0.25">
      <c r="A117" s="14"/>
      <c r="B117" s="7" t="s">
        <v>522</v>
      </c>
      <c r="C117" s="17"/>
      <c r="D117" s="25" t="str">
        <f t="shared" si="4"/>
        <v>&lt;-</v>
      </c>
      <c r="E117" s="7" t="s">
        <v>407</v>
      </c>
      <c r="F117" s="7" t="s">
        <v>513</v>
      </c>
      <c r="G117" s="7"/>
      <c r="H117" s="7"/>
      <c r="I117" s="7" t="s">
        <v>508</v>
      </c>
      <c r="J117" s="11" t="s">
        <v>499</v>
      </c>
      <c r="K117" s="11"/>
      <c r="L117" s="11" t="s">
        <v>536</v>
      </c>
      <c r="M117" s="9" t="s">
        <v>530</v>
      </c>
      <c r="N117" s="9"/>
      <c r="O117" s="9"/>
    </row>
    <row r="118" spans="1:15" x14ac:dyDescent="0.25">
      <c r="A118" s="14"/>
      <c r="B118" s="7" t="s">
        <v>523</v>
      </c>
      <c r="C118" s="17"/>
      <c r="D118" s="25" t="str">
        <f t="shared" si="4"/>
        <v>&lt;-</v>
      </c>
      <c r="E118" s="7" t="s">
        <v>408</v>
      </c>
      <c r="F118" s="7" t="s">
        <v>514</v>
      </c>
      <c r="G118" s="7"/>
      <c r="H118" s="7"/>
      <c r="I118" s="7" t="s">
        <v>509</v>
      </c>
      <c r="J118" s="11" t="s">
        <v>500</v>
      </c>
      <c r="K118" s="11"/>
      <c r="L118" s="11" t="s">
        <v>537</v>
      </c>
      <c r="M118" s="9" t="s">
        <v>531</v>
      </c>
      <c r="N118" s="9"/>
      <c r="O118" s="9"/>
    </row>
    <row r="119" spans="1:15" x14ac:dyDescent="0.25">
      <c r="A119" s="14"/>
      <c r="B119" s="7" t="s">
        <v>524</v>
      </c>
      <c r="C119" s="17"/>
      <c r="D119" s="25" t="str">
        <f t="shared" si="4"/>
        <v>&lt;-</v>
      </c>
      <c r="E119" s="7" t="s">
        <v>409</v>
      </c>
      <c r="F119" s="7" t="s">
        <v>515</v>
      </c>
      <c r="G119" s="7"/>
      <c r="H119" s="7"/>
      <c r="I119" s="7" t="s">
        <v>510</v>
      </c>
      <c r="J119" s="11" t="s">
        <v>501</v>
      </c>
      <c r="K119" s="11"/>
      <c r="L119" s="11" t="s">
        <v>538</v>
      </c>
      <c r="M119" s="9" t="s">
        <v>532</v>
      </c>
      <c r="N119" s="9"/>
      <c r="O119" s="9"/>
    </row>
    <row r="120" spans="1:15" x14ac:dyDescent="0.25">
      <c r="A120" s="14"/>
      <c r="B120" s="7" t="s">
        <v>525</v>
      </c>
      <c r="C120" s="17"/>
      <c r="D120" s="25" t="str">
        <f t="shared" si="4"/>
        <v>&lt;-</v>
      </c>
      <c r="E120" s="7" t="s">
        <v>517</v>
      </c>
      <c r="F120" s="7" t="s">
        <v>516</v>
      </c>
      <c r="G120" s="7"/>
      <c r="H120" s="7"/>
      <c r="I120" s="7" t="s">
        <v>511</v>
      </c>
      <c r="J120" s="11" t="s">
        <v>502</v>
      </c>
      <c r="K120" s="11"/>
      <c r="L120" s="11" t="s">
        <v>539</v>
      </c>
      <c r="M120" s="9" t="s">
        <v>533</v>
      </c>
      <c r="N120" s="9"/>
      <c r="O120" s="9"/>
    </row>
    <row r="121" spans="1:15" x14ac:dyDescent="0.25">
      <c r="A121" s="12"/>
      <c r="B121" s="18" t="s">
        <v>310</v>
      </c>
      <c r="C121" s="19"/>
      <c r="D121" s="12" t="str">
        <f t="shared" ref="D121:D139" si="5">"-&gt;"</f>
        <v>-&gt;</v>
      </c>
      <c r="E121" s="6"/>
      <c r="F121" s="6"/>
      <c r="G121" s="6"/>
      <c r="H121" s="6"/>
      <c r="I121" s="6"/>
      <c r="J121" s="10" t="s">
        <v>540</v>
      </c>
      <c r="K121" s="11"/>
      <c r="L121" s="11"/>
      <c r="M121" s="8"/>
      <c r="N121" s="8"/>
      <c r="O121" s="8"/>
    </row>
    <row r="122" spans="1:15" x14ac:dyDescent="0.25">
      <c r="A122" s="12"/>
      <c r="B122" s="18" t="s">
        <v>310</v>
      </c>
      <c r="C122" s="19"/>
      <c r="D122" s="12" t="str">
        <f t="shared" si="5"/>
        <v>-&gt;</v>
      </c>
      <c r="E122" s="6"/>
      <c r="F122" s="6"/>
      <c r="G122" s="6"/>
      <c r="H122" s="6"/>
      <c r="I122" s="6"/>
      <c r="J122" s="10" t="s">
        <v>541</v>
      </c>
      <c r="K122" s="11"/>
      <c r="L122" s="11"/>
      <c r="M122" s="8"/>
      <c r="N122" s="8"/>
      <c r="O122" s="8"/>
    </row>
    <row r="123" spans="1:15" x14ac:dyDescent="0.25">
      <c r="A123" s="12"/>
      <c r="B123" s="18" t="s">
        <v>310</v>
      </c>
      <c r="C123" s="19"/>
      <c r="D123" s="12" t="str">
        <f t="shared" si="5"/>
        <v>-&gt;</v>
      </c>
      <c r="E123" s="6"/>
      <c r="F123" s="6"/>
      <c r="G123" s="6"/>
      <c r="H123" s="6"/>
      <c r="I123" s="6"/>
      <c r="J123" s="10" t="s">
        <v>542</v>
      </c>
      <c r="K123" s="11"/>
      <c r="L123" s="11"/>
      <c r="M123" s="8"/>
      <c r="N123" s="8"/>
      <c r="O123" s="8"/>
    </row>
    <row r="124" spans="1:15" x14ac:dyDescent="0.25">
      <c r="A124" s="12"/>
      <c r="B124" s="18" t="s">
        <v>310</v>
      </c>
      <c r="C124" s="19"/>
      <c r="D124" s="12" t="str">
        <f t="shared" si="5"/>
        <v>-&gt;</v>
      </c>
      <c r="E124" s="6"/>
      <c r="F124" s="6"/>
      <c r="G124" s="6"/>
      <c r="H124" s="6"/>
      <c r="I124" s="6"/>
      <c r="J124" s="10" t="s">
        <v>543</v>
      </c>
      <c r="K124" s="11"/>
      <c r="L124" s="11"/>
      <c r="M124" s="8"/>
      <c r="N124" s="8"/>
      <c r="O124" s="8"/>
    </row>
    <row r="125" spans="1:15" x14ac:dyDescent="0.25">
      <c r="A125" s="12"/>
      <c r="B125" s="18" t="s">
        <v>310</v>
      </c>
      <c r="C125" s="19"/>
      <c r="D125" s="12" t="str">
        <f t="shared" si="5"/>
        <v>-&gt;</v>
      </c>
      <c r="E125" s="6"/>
      <c r="F125" s="6"/>
      <c r="G125" s="6"/>
      <c r="H125" s="6"/>
      <c r="I125" s="6"/>
      <c r="J125" s="10" t="s">
        <v>544</v>
      </c>
      <c r="K125" s="11"/>
      <c r="L125" s="11"/>
      <c r="M125" s="8"/>
      <c r="N125" s="8"/>
      <c r="O125" s="8"/>
    </row>
    <row r="126" spans="1:15" x14ac:dyDescent="0.25">
      <c r="A126" s="12"/>
      <c r="B126" s="18" t="s">
        <v>310</v>
      </c>
      <c r="C126" s="19"/>
      <c r="D126" s="12" t="str">
        <f t="shared" si="5"/>
        <v>-&gt;</v>
      </c>
      <c r="E126" s="6"/>
      <c r="F126" s="6"/>
      <c r="G126" s="6"/>
      <c r="H126" s="6"/>
      <c r="I126" s="6"/>
      <c r="J126" s="10" t="s">
        <v>545</v>
      </c>
      <c r="K126" s="11"/>
      <c r="L126" s="11"/>
      <c r="M126" s="8"/>
      <c r="N126" s="8"/>
      <c r="O126" s="8"/>
    </row>
    <row r="127" spans="1:15" x14ac:dyDescent="0.25">
      <c r="A127" s="12"/>
      <c r="B127" s="18" t="s">
        <v>310</v>
      </c>
      <c r="C127" s="19"/>
      <c r="D127" s="12" t="str">
        <f t="shared" si="5"/>
        <v>-&gt;</v>
      </c>
      <c r="E127" s="6"/>
      <c r="F127" s="6"/>
      <c r="G127" s="6"/>
      <c r="H127" s="6"/>
      <c r="I127" s="6"/>
      <c r="J127" s="10" t="s">
        <v>546</v>
      </c>
      <c r="K127" s="11"/>
      <c r="L127" s="11"/>
      <c r="M127" s="8"/>
      <c r="N127" s="8"/>
      <c r="O127" s="8"/>
    </row>
    <row r="128" spans="1:15" x14ac:dyDescent="0.25">
      <c r="A128" s="12"/>
      <c r="B128" s="18" t="s">
        <v>310</v>
      </c>
      <c r="C128" s="19"/>
      <c r="D128" s="12" t="str">
        <f t="shared" si="5"/>
        <v>-&gt;</v>
      </c>
      <c r="E128" s="6"/>
      <c r="F128" s="6"/>
      <c r="G128" s="6"/>
      <c r="H128" s="6"/>
      <c r="I128" s="6"/>
      <c r="J128" s="10" t="s">
        <v>547</v>
      </c>
      <c r="K128" s="11"/>
      <c r="L128" s="11"/>
      <c r="M128" s="8"/>
      <c r="N128" s="8"/>
      <c r="O128" s="8"/>
    </row>
    <row r="129" spans="1:15" x14ac:dyDescent="0.25">
      <c r="A129" s="12"/>
      <c r="B129" s="18" t="s">
        <v>310</v>
      </c>
      <c r="C129" s="19"/>
      <c r="D129" s="12" t="str">
        <f t="shared" si="5"/>
        <v>-&gt;</v>
      </c>
      <c r="E129" s="6"/>
      <c r="F129" s="6"/>
      <c r="G129" s="6"/>
      <c r="H129" s="6"/>
      <c r="I129" s="6"/>
      <c r="J129" s="10" t="s">
        <v>548</v>
      </c>
      <c r="K129" s="11"/>
      <c r="L129" s="11"/>
      <c r="M129" s="8"/>
      <c r="N129" s="8"/>
      <c r="O129" s="8"/>
    </row>
    <row r="130" spans="1:15" x14ac:dyDescent="0.25">
      <c r="A130" s="12"/>
      <c r="B130" s="18" t="s">
        <v>310</v>
      </c>
      <c r="C130" s="19"/>
      <c r="D130" s="12" t="str">
        <f t="shared" si="5"/>
        <v>-&gt;</v>
      </c>
      <c r="E130" s="6"/>
      <c r="F130" s="6"/>
      <c r="G130" s="6"/>
      <c r="H130" s="6"/>
      <c r="I130" s="6"/>
      <c r="J130" s="10" t="s">
        <v>549</v>
      </c>
      <c r="K130" s="11"/>
      <c r="L130" s="11"/>
      <c r="M130" s="8"/>
      <c r="N130" s="8"/>
      <c r="O130" s="8"/>
    </row>
    <row r="131" spans="1:15" x14ac:dyDescent="0.25">
      <c r="A131" s="12"/>
      <c r="B131" s="18" t="s">
        <v>310</v>
      </c>
      <c r="C131" s="19"/>
      <c r="D131" s="12" t="str">
        <f t="shared" si="5"/>
        <v>-&gt;</v>
      </c>
      <c r="E131" s="6"/>
      <c r="F131" s="6"/>
      <c r="G131" s="6"/>
      <c r="H131" s="6"/>
      <c r="I131" s="6"/>
      <c r="J131" s="10" t="s">
        <v>550</v>
      </c>
      <c r="K131" s="11"/>
      <c r="L131" s="11"/>
      <c r="M131" s="8"/>
      <c r="N131" s="8"/>
      <c r="O131" s="8"/>
    </row>
    <row r="132" spans="1:15" x14ac:dyDescent="0.25">
      <c r="A132" s="12"/>
      <c r="B132" s="18" t="s">
        <v>310</v>
      </c>
      <c r="C132" s="19"/>
      <c r="D132" s="12" t="str">
        <f t="shared" si="5"/>
        <v>-&gt;</v>
      </c>
      <c r="E132" s="6"/>
      <c r="F132" s="6"/>
      <c r="G132" s="6"/>
      <c r="H132" s="6"/>
      <c r="I132" s="6"/>
      <c r="J132" s="10" t="s">
        <v>551</v>
      </c>
      <c r="K132" s="11"/>
      <c r="L132" s="11"/>
      <c r="M132" s="8"/>
      <c r="N132" s="8"/>
      <c r="O132" s="8"/>
    </row>
    <row r="133" spans="1:15" x14ac:dyDescent="0.25">
      <c r="A133" s="12"/>
      <c r="B133" s="18" t="s">
        <v>310</v>
      </c>
      <c r="C133" s="19"/>
      <c r="D133" s="12" t="str">
        <f t="shared" si="5"/>
        <v>-&gt;</v>
      </c>
      <c r="E133" s="6"/>
      <c r="F133" s="6"/>
      <c r="G133" s="6"/>
      <c r="H133" s="6"/>
      <c r="I133" s="6"/>
      <c r="J133" s="10" t="s">
        <v>552</v>
      </c>
      <c r="K133" s="11"/>
      <c r="L133" s="11"/>
      <c r="M133" s="8"/>
      <c r="N133" s="8"/>
      <c r="O133" s="8"/>
    </row>
    <row r="134" spans="1:15" x14ac:dyDescent="0.25">
      <c r="A134" s="12"/>
      <c r="B134" s="18" t="s">
        <v>310</v>
      </c>
      <c r="C134" s="19"/>
      <c r="D134" s="12" t="str">
        <f t="shared" si="5"/>
        <v>-&gt;</v>
      </c>
      <c r="E134" s="6"/>
      <c r="F134" s="6"/>
      <c r="G134" s="6"/>
      <c r="H134" s="6"/>
      <c r="I134" s="6"/>
      <c r="J134" s="10" t="s">
        <v>553</v>
      </c>
      <c r="K134" s="11"/>
      <c r="L134" s="11"/>
      <c r="M134" s="8"/>
      <c r="N134" s="8"/>
      <c r="O134" s="8"/>
    </row>
    <row r="135" spans="1:15" x14ac:dyDescent="0.25">
      <c r="A135" s="12"/>
      <c r="B135" s="18" t="s">
        <v>310</v>
      </c>
      <c r="C135" s="19"/>
      <c r="D135" s="12" t="str">
        <f t="shared" si="5"/>
        <v>-&gt;</v>
      </c>
      <c r="E135" s="6"/>
      <c r="F135" s="6"/>
      <c r="G135" s="6"/>
      <c r="H135" s="6"/>
      <c r="I135" s="6"/>
      <c r="J135" s="10" t="s">
        <v>554</v>
      </c>
      <c r="K135" s="11"/>
      <c r="L135" s="11"/>
      <c r="M135" s="8"/>
      <c r="N135" s="8"/>
      <c r="O135" s="8"/>
    </row>
    <row r="136" spans="1:15" x14ac:dyDescent="0.25">
      <c r="A136" s="12"/>
      <c r="B136" s="18" t="s">
        <v>310</v>
      </c>
      <c r="C136" s="19"/>
      <c r="D136" s="12" t="str">
        <f t="shared" si="5"/>
        <v>-&gt;</v>
      </c>
      <c r="E136" s="6"/>
      <c r="F136" s="6"/>
      <c r="G136" s="6"/>
      <c r="H136" s="6"/>
      <c r="I136" s="6"/>
      <c r="J136" s="10" t="s">
        <v>555</v>
      </c>
      <c r="K136" s="11"/>
      <c r="L136" s="11"/>
      <c r="M136" s="8"/>
      <c r="N136" s="8"/>
      <c r="O136" s="8"/>
    </row>
    <row r="137" spans="1:15" x14ac:dyDescent="0.25">
      <c r="A137" s="12"/>
      <c r="B137" s="18" t="s">
        <v>310</v>
      </c>
      <c r="C137" s="19"/>
      <c r="D137" s="12" t="str">
        <f t="shared" si="5"/>
        <v>-&gt;</v>
      </c>
      <c r="E137" s="6"/>
      <c r="F137" s="6"/>
      <c r="G137" s="6"/>
      <c r="H137" s="6"/>
      <c r="I137" s="6"/>
      <c r="J137" s="10" t="s">
        <v>556</v>
      </c>
      <c r="K137" s="11"/>
      <c r="L137" s="11"/>
      <c r="M137" s="8"/>
      <c r="N137" s="8"/>
      <c r="O137" s="8"/>
    </row>
    <row r="138" spans="1:15" x14ac:dyDescent="0.25">
      <c r="A138" s="12"/>
      <c r="B138" s="18" t="s">
        <v>310</v>
      </c>
      <c r="C138" s="19"/>
      <c r="D138" s="12" t="str">
        <f t="shared" si="5"/>
        <v>-&gt;</v>
      </c>
      <c r="E138" s="6"/>
      <c r="F138" s="6"/>
      <c r="G138" s="6"/>
      <c r="H138" s="6"/>
      <c r="I138" s="6"/>
      <c r="J138" s="10" t="s">
        <v>557</v>
      </c>
      <c r="K138" s="11"/>
      <c r="L138" s="11"/>
      <c r="M138" s="8"/>
      <c r="N138" s="8"/>
      <c r="O138" s="8"/>
    </row>
    <row r="139" spans="1:15" x14ac:dyDescent="0.25">
      <c r="A139" s="12"/>
      <c r="B139" s="18" t="s">
        <v>310</v>
      </c>
      <c r="C139" s="19"/>
      <c r="D139" s="12" t="str">
        <f t="shared" si="5"/>
        <v>-&gt;</v>
      </c>
      <c r="E139" s="6"/>
      <c r="F139" s="6"/>
      <c r="G139" s="6"/>
      <c r="H139" s="6"/>
      <c r="I139" s="6"/>
      <c r="J139" s="10" t="s">
        <v>558</v>
      </c>
      <c r="K139" s="11"/>
      <c r="L139" s="11"/>
      <c r="M139" s="8"/>
      <c r="N139" s="8"/>
      <c r="O139" s="8"/>
    </row>
    <row r="140" spans="1:15" s="1" customFormat="1" x14ac:dyDescent="0.25">
      <c r="A140" s="14"/>
      <c r="B140" s="11" t="s">
        <v>564</v>
      </c>
      <c r="C140" s="17"/>
      <c r="D140" s="14" t="str">
        <f t="shared" ref="D140:D144" si="6">"-&gt;"</f>
        <v>-&gt;</v>
      </c>
      <c r="E140" s="7"/>
      <c r="F140" s="7"/>
      <c r="G140" s="7"/>
      <c r="H140" s="7"/>
      <c r="I140" s="7"/>
      <c r="J140" s="11" t="s">
        <v>559</v>
      </c>
      <c r="K140" s="11"/>
      <c r="L140" s="11"/>
      <c r="M140" s="9"/>
      <c r="N140" s="9"/>
      <c r="O140" s="9"/>
    </row>
    <row r="141" spans="1:15" s="1" customFormat="1" x14ac:dyDescent="0.25">
      <c r="A141" s="14"/>
      <c r="B141" s="11" t="s">
        <v>565</v>
      </c>
      <c r="C141" s="17"/>
      <c r="D141" s="14" t="str">
        <f t="shared" si="6"/>
        <v>-&gt;</v>
      </c>
      <c r="E141" s="7"/>
      <c r="F141" s="7"/>
      <c r="G141" s="7"/>
      <c r="H141" s="7"/>
      <c r="I141" s="7"/>
      <c r="J141" s="11" t="s">
        <v>560</v>
      </c>
      <c r="K141" s="11"/>
      <c r="L141" s="11"/>
      <c r="M141" s="9"/>
      <c r="N141" s="9"/>
      <c r="O141" s="9"/>
    </row>
    <row r="142" spans="1:15" s="1" customFormat="1" x14ac:dyDescent="0.25">
      <c r="A142" s="14"/>
      <c r="B142" s="11" t="s">
        <v>566</v>
      </c>
      <c r="C142" s="17"/>
      <c r="D142" s="14" t="str">
        <f t="shared" si="6"/>
        <v>-&gt;</v>
      </c>
      <c r="E142" s="7"/>
      <c r="F142" s="7"/>
      <c r="G142" s="7"/>
      <c r="H142" s="7"/>
      <c r="I142" s="7"/>
      <c r="J142" s="11" t="s">
        <v>561</v>
      </c>
      <c r="K142" s="11"/>
      <c r="L142" s="11"/>
      <c r="M142" s="9"/>
      <c r="N142" s="9"/>
      <c r="O142" s="9"/>
    </row>
    <row r="143" spans="1:15" s="1" customFormat="1" x14ac:dyDescent="0.25">
      <c r="A143" s="14"/>
      <c r="B143" s="11" t="s">
        <v>567</v>
      </c>
      <c r="C143" s="17"/>
      <c r="D143" s="14" t="str">
        <f t="shared" si="6"/>
        <v>-&gt;</v>
      </c>
      <c r="E143" s="7"/>
      <c r="F143" s="7"/>
      <c r="G143" s="7"/>
      <c r="H143" s="7"/>
      <c r="I143" s="7"/>
      <c r="J143" s="11" t="s">
        <v>562</v>
      </c>
      <c r="K143" s="11"/>
      <c r="L143" s="11"/>
      <c r="M143" s="9"/>
      <c r="N143" s="9"/>
      <c r="O143" s="9"/>
    </row>
    <row r="144" spans="1:15" s="1" customFormat="1" x14ac:dyDescent="0.25">
      <c r="A144" s="14"/>
      <c r="B144" s="11" t="s">
        <v>568</v>
      </c>
      <c r="C144" s="17"/>
      <c r="D144" s="14" t="str">
        <f t="shared" si="6"/>
        <v>-&gt;</v>
      </c>
      <c r="E144" s="7"/>
      <c r="F144" s="7"/>
      <c r="G144" s="7"/>
      <c r="H144" s="7"/>
      <c r="I144" s="7"/>
      <c r="J144" s="11" t="s">
        <v>563</v>
      </c>
      <c r="K144" s="11"/>
      <c r="L144" s="11"/>
      <c r="M144" s="9"/>
      <c r="N144" s="9"/>
      <c r="O144" s="9"/>
    </row>
    <row r="145" spans="1:15" s="1" customFormat="1" x14ac:dyDescent="0.25">
      <c r="A145" s="14"/>
      <c r="B145" s="11" t="s">
        <v>577</v>
      </c>
      <c r="C145" s="17"/>
      <c r="D145" s="25" t="str">
        <f t="shared" ref="D145:D160" si="7">"&lt;-"</f>
        <v>&lt;-</v>
      </c>
      <c r="E145" s="7"/>
      <c r="F145" s="7"/>
      <c r="G145" s="7"/>
      <c r="H145" s="7"/>
      <c r="I145" s="7"/>
      <c r="J145" s="11" t="s">
        <v>569</v>
      </c>
      <c r="K145" s="11"/>
      <c r="L145" s="11"/>
      <c r="M145" s="9"/>
      <c r="N145" s="9"/>
      <c r="O145" s="9"/>
    </row>
    <row r="146" spans="1:15" s="1" customFormat="1" x14ac:dyDescent="0.25">
      <c r="A146" s="14"/>
      <c r="B146" s="11" t="s">
        <v>578</v>
      </c>
      <c r="C146" s="17"/>
      <c r="D146" s="25" t="str">
        <f t="shared" si="7"/>
        <v>&lt;-</v>
      </c>
      <c r="E146" s="7"/>
      <c r="F146" s="7"/>
      <c r="G146" s="7"/>
      <c r="H146" s="7"/>
      <c r="I146" s="7"/>
      <c r="J146" s="11" t="s">
        <v>570</v>
      </c>
      <c r="K146" s="11"/>
      <c r="L146" s="11"/>
      <c r="M146" s="9"/>
      <c r="N146" s="9"/>
      <c r="O146" s="9"/>
    </row>
    <row r="147" spans="1:15" s="1" customFormat="1" x14ac:dyDescent="0.25">
      <c r="A147" s="14"/>
      <c r="B147" s="11" t="s">
        <v>579</v>
      </c>
      <c r="C147" s="17"/>
      <c r="D147" s="25" t="str">
        <f t="shared" si="7"/>
        <v>&lt;-</v>
      </c>
      <c r="E147" s="7"/>
      <c r="F147" s="7"/>
      <c r="G147" s="7"/>
      <c r="H147" s="7"/>
      <c r="I147" s="7"/>
      <c r="J147" s="11" t="s">
        <v>571</v>
      </c>
      <c r="K147" s="11"/>
      <c r="L147" s="11"/>
      <c r="M147" s="9"/>
      <c r="N147" s="9"/>
      <c r="O147" s="9"/>
    </row>
    <row r="148" spans="1:15" s="1" customFormat="1" x14ac:dyDescent="0.25">
      <c r="A148" s="14"/>
      <c r="B148" s="11" t="s">
        <v>580</v>
      </c>
      <c r="C148" s="17"/>
      <c r="D148" s="25" t="str">
        <f t="shared" si="7"/>
        <v>&lt;-</v>
      </c>
      <c r="E148" s="7"/>
      <c r="F148" s="7"/>
      <c r="G148" s="7"/>
      <c r="H148" s="7"/>
      <c r="I148" s="7"/>
      <c r="J148" s="11" t="s">
        <v>572</v>
      </c>
      <c r="K148" s="11"/>
      <c r="L148" s="11"/>
      <c r="M148" s="9"/>
      <c r="N148" s="9"/>
      <c r="O148" s="9"/>
    </row>
    <row r="149" spans="1:15" s="1" customFormat="1" x14ac:dyDescent="0.25">
      <c r="A149" s="14"/>
      <c r="B149" s="11" t="s">
        <v>581</v>
      </c>
      <c r="C149" s="17"/>
      <c r="D149" s="25" t="str">
        <f t="shared" si="7"/>
        <v>&lt;-</v>
      </c>
      <c r="E149" s="7"/>
      <c r="F149" s="7"/>
      <c r="G149" s="7"/>
      <c r="H149" s="7"/>
      <c r="I149" s="7"/>
      <c r="J149" s="11" t="s">
        <v>573</v>
      </c>
      <c r="K149" s="11"/>
      <c r="L149" s="11"/>
      <c r="M149" s="9"/>
      <c r="N149" s="9"/>
      <c r="O149" s="9"/>
    </row>
    <row r="150" spans="1:15" s="1" customFormat="1" x14ac:dyDescent="0.25">
      <c r="A150" s="14"/>
      <c r="B150" s="11" t="s">
        <v>582</v>
      </c>
      <c r="C150" s="17"/>
      <c r="D150" s="25" t="str">
        <f t="shared" si="7"/>
        <v>&lt;-</v>
      </c>
      <c r="E150" s="7"/>
      <c r="F150" s="7"/>
      <c r="G150" s="7"/>
      <c r="H150" s="7"/>
      <c r="I150" s="7"/>
      <c r="J150" s="11" t="s">
        <v>574</v>
      </c>
      <c r="K150" s="11"/>
      <c r="L150" s="11"/>
      <c r="M150" s="9"/>
      <c r="N150" s="9"/>
      <c r="O150" s="9"/>
    </row>
    <row r="151" spans="1:15" s="1" customFormat="1" x14ac:dyDescent="0.25">
      <c r="A151" s="14"/>
      <c r="B151" s="11" t="s">
        <v>583</v>
      </c>
      <c r="C151" s="17"/>
      <c r="D151" s="25" t="str">
        <f t="shared" si="7"/>
        <v>&lt;-</v>
      </c>
      <c r="E151" s="7"/>
      <c r="F151" s="7"/>
      <c r="G151" s="7"/>
      <c r="H151" s="7"/>
      <c r="I151" s="7"/>
      <c r="J151" s="11" t="s">
        <v>575</v>
      </c>
      <c r="K151" s="11"/>
      <c r="L151" s="11"/>
      <c r="M151" s="9"/>
      <c r="N151" s="9"/>
      <c r="O151" s="9"/>
    </row>
    <row r="152" spans="1:15" s="1" customFormat="1" x14ac:dyDescent="0.25">
      <c r="A152" s="14"/>
      <c r="B152" s="11" t="s">
        <v>584</v>
      </c>
      <c r="C152" s="17"/>
      <c r="D152" s="25" t="str">
        <f t="shared" si="7"/>
        <v>&lt;-</v>
      </c>
      <c r="E152" s="7"/>
      <c r="F152" s="7"/>
      <c r="G152" s="7"/>
      <c r="H152" s="7"/>
      <c r="I152" s="7"/>
      <c r="J152" s="11" t="s">
        <v>576</v>
      </c>
      <c r="K152" s="11"/>
      <c r="L152" s="11"/>
      <c r="M152" s="9"/>
      <c r="N152" s="9"/>
      <c r="O152" s="9"/>
    </row>
    <row r="153" spans="1:15" x14ac:dyDescent="0.25">
      <c r="A153" s="14"/>
      <c r="B153" s="9" t="s">
        <v>593</v>
      </c>
      <c r="C153" s="17"/>
      <c r="D153" s="25" t="str">
        <f t="shared" si="7"/>
        <v>&lt;-</v>
      </c>
      <c r="E153" s="7"/>
      <c r="F153" s="7"/>
      <c r="G153" s="7"/>
      <c r="H153" s="7"/>
      <c r="I153" s="7"/>
      <c r="J153" s="11"/>
      <c r="K153" s="11"/>
      <c r="L153" s="11"/>
      <c r="M153" s="9" t="s">
        <v>585</v>
      </c>
      <c r="N153" s="9"/>
      <c r="O153" s="9" t="s">
        <v>712</v>
      </c>
    </row>
    <row r="154" spans="1:15" x14ac:dyDescent="0.25">
      <c r="A154" s="14"/>
      <c r="B154" s="9" t="s">
        <v>594</v>
      </c>
      <c r="C154" s="17"/>
      <c r="D154" s="25" t="str">
        <f t="shared" si="7"/>
        <v>&lt;-</v>
      </c>
      <c r="E154" s="7"/>
      <c r="F154" s="7"/>
      <c r="G154" s="7"/>
      <c r="H154" s="7"/>
      <c r="I154" s="7"/>
      <c r="J154" s="11"/>
      <c r="K154" s="11"/>
      <c r="L154" s="11"/>
      <c r="M154" s="9" t="s">
        <v>586</v>
      </c>
      <c r="N154" s="9"/>
      <c r="O154" s="9" t="s">
        <v>713</v>
      </c>
    </row>
    <row r="155" spans="1:15" x14ac:dyDescent="0.25">
      <c r="A155" s="14"/>
      <c r="B155" s="9" t="s">
        <v>595</v>
      </c>
      <c r="C155" s="17"/>
      <c r="D155" s="25" t="str">
        <f t="shared" si="7"/>
        <v>&lt;-</v>
      </c>
      <c r="E155" s="7"/>
      <c r="F155" s="7"/>
      <c r="G155" s="7"/>
      <c r="H155" s="7"/>
      <c r="I155" s="7"/>
      <c r="J155" s="11"/>
      <c r="K155" s="11"/>
      <c r="L155" s="11"/>
      <c r="M155" s="9" t="s">
        <v>587</v>
      </c>
      <c r="N155" s="9"/>
      <c r="O155" s="9" t="s">
        <v>714</v>
      </c>
    </row>
    <row r="156" spans="1:15" x14ac:dyDescent="0.25">
      <c r="A156" s="14"/>
      <c r="B156" s="9" t="s">
        <v>596</v>
      </c>
      <c r="C156" s="17"/>
      <c r="D156" s="25" t="str">
        <f t="shared" si="7"/>
        <v>&lt;-</v>
      </c>
      <c r="E156" s="7"/>
      <c r="F156" s="7"/>
      <c r="G156" s="7"/>
      <c r="H156" s="7"/>
      <c r="I156" s="7"/>
      <c r="J156" s="11"/>
      <c r="K156" s="11"/>
      <c r="L156" s="11"/>
      <c r="M156" s="9" t="s">
        <v>588</v>
      </c>
      <c r="N156" s="9"/>
      <c r="O156" s="9" t="s">
        <v>715</v>
      </c>
    </row>
    <row r="157" spans="1:15" x14ac:dyDescent="0.25">
      <c r="A157" s="14"/>
      <c r="B157" s="9" t="s">
        <v>597</v>
      </c>
      <c r="C157" s="17"/>
      <c r="D157" s="25" t="str">
        <f t="shared" si="7"/>
        <v>&lt;-</v>
      </c>
      <c r="E157" s="7"/>
      <c r="F157" s="7"/>
      <c r="G157" s="7"/>
      <c r="H157" s="7"/>
      <c r="I157" s="7"/>
      <c r="J157" s="11"/>
      <c r="K157" s="11"/>
      <c r="L157" s="11"/>
      <c r="M157" s="9" t="s">
        <v>589</v>
      </c>
      <c r="N157" s="9"/>
      <c r="O157" s="9" t="s">
        <v>716</v>
      </c>
    </row>
    <row r="158" spans="1:15" x14ac:dyDescent="0.25">
      <c r="A158" s="14"/>
      <c r="B158" s="9" t="s">
        <v>598</v>
      </c>
      <c r="C158" s="17"/>
      <c r="D158" s="25" t="str">
        <f t="shared" si="7"/>
        <v>&lt;-</v>
      </c>
      <c r="E158" s="7"/>
      <c r="F158" s="7"/>
      <c r="G158" s="7"/>
      <c r="H158" s="7"/>
      <c r="I158" s="7"/>
      <c r="J158" s="11"/>
      <c r="K158" s="11"/>
      <c r="L158" s="11"/>
      <c r="M158" s="9" t="s">
        <v>590</v>
      </c>
      <c r="N158" s="9"/>
      <c r="O158" s="9" t="s">
        <v>717</v>
      </c>
    </row>
    <row r="159" spans="1:15" x14ac:dyDescent="0.25">
      <c r="A159" s="14"/>
      <c r="B159" s="9" t="s">
        <v>599</v>
      </c>
      <c r="C159" s="17"/>
      <c r="D159" s="25" t="str">
        <f t="shared" si="7"/>
        <v>&lt;-</v>
      </c>
      <c r="E159" s="7"/>
      <c r="F159" s="7"/>
      <c r="G159" s="7"/>
      <c r="H159" s="7"/>
      <c r="I159" s="7"/>
      <c r="J159" s="11"/>
      <c r="K159" s="11"/>
      <c r="L159" s="11"/>
      <c r="M159" s="9" t="s">
        <v>591</v>
      </c>
      <c r="N159" s="9"/>
      <c r="O159" s="9"/>
    </row>
    <row r="160" spans="1:15" x14ac:dyDescent="0.25">
      <c r="A160" s="14"/>
      <c r="B160" s="9" t="s">
        <v>600</v>
      </c>
      <c r="C160" s="17"/>
      <c r="D160" s="25" t="str">
        <f t="shared" si="7"/>
        <v>&lt;-</v>
      </c>
      <c r="E160" s="7"/>
      <c r="F160" s="7"/>
      <c r="G160" s="7"/>
      <c r="H160" s="7"/>
      <c r="I160" s="7"/>
      <c r="J160" s="11"/>
      <c r="K160" s="11"/>
      <c r="L160" s="11"/>
      <c r="M160" s="9" t="s">
        <v>592</v>
      </c>
      <c r="N160" s="9"/>
      <c r="O160" s="9"/>
    </row>
    <row r="161" spans="1:15" x14ac:dyDescent="0.25">
      <c r="A161" s="12"/>
      <c r="B161" s="9" t="s">
        <v>605</v>
      </c>
      <c r="C161" s="19"/>
      <c r="D161" s="14" t="str">
        <f t="shared" ref="D161:D168" si="8">"-&gt;"</f>
        <v>-&gt;</v>
      </c>
      <c r="E161" s="6"/>
      <c r="F161" s="6"/>
      <c r="G161" s="6"/>
      <c r="H161" s="6"/>
      <c r="I161" s="6"/>
      <c r="J161" s="10"/>
      <c r="K161" s="11"/>
      <c r="L161" s="11" t="s">
        <v>601</v>
      </c>
      <c r="M161" s="9" t="s">
        <v>603</v>
      </c>
      <c r="N161" s="8"/>
      <c r="O161" s="9" t="s">
        <v>699</v>
      </c>
    </row>
    <row r="162" spans="1:15" x14ac:dyDescent="0.25">
      <c r="A162" s="12"/>
      <c r="B162" s="9" t="s">
        <v>605</v>
      </c>
      <c r="C162" s="19"/>
      <c r="D162" s="14" t="str">
        <f t="shared" si="8"/>
        <v>-&gt;</v>
      </c>
      <c r="E162" s="6"/>
      <c r="F162" s="6"/>
      <c r="G162" s="6"/>
      <c r="H162" s="6"/>
      <c r="I162" s="6"/>
      <c r="J162" s="10"/>
      <c r="K162" s="11"/>
      <c r="L162" s="11" t="s">
        <v>602</v>
      </c>
      <c r="M162" s="9" t="s">
        <v>604</v>
      </c>
      <c r="N162" s="8"/>
      <c r="O162" s="9" t="s">
        <v>700</v>
      </c>
    </row>
    <row r="163" spans="1:15" x14ac:dyDescent="0.25">
      <c r="A163" s="14"/>
      <c r="B163" s="9" t="s">
        <v>706</v>
      </c>
      <c r="C163" s="17"/>
      <c r="D163" s="14" t="str">
        <f t="shared" si="8"/>
        <v>-&gt;</v>
      </c>
      <c r="E163" s="7"/>
      <c r="F163" s="7"/>
      <c r="G163" s="7"/>
      <c r="H163" s="7"/>
      <c r="I163" s="7"/>
      <c r="J163" s="10"/>
      <c r="K163" s="11" t="s">
        <v>686</v>
      </c>
      <c r="L163" s="11" t="s">
        <v>680</v>
      </c>
      <c r="M163" s="9" t="s">
        <v>692</v>
      </c>
      <c r="N163" s="9"/>
      <c r="O163" s="9" t="s">
        <v>698</v>
      </c>
    </row>
    <row r="164" spans="1:15" x14ac:dyDescent="0.25">
      <c r="A164" s="14"/>
      <c r="B164" s="9" t="s">
        <v>707</v>
      </c>
      <c r="C164" s="17"/>
      <c r="D164" s="14" t="str">
        <f t="shared" si="8"/>
        <v>-&gt;</v>
      </c>
      <c r="E164" s="7"/>
      <c r="F164" s="7"/>
      <c r="G164" s="7"/>
      <c r="H164" s="7"/>
      <c r="I164" s="7"/>
      <c r="J164" s="10"/>
      <c r="K164" s="11" t="s">
        <v>687</v>
      </c>
      <c r="L164" s="11" t="s">
        <v>681</v>
      </c>
      <c r="M164" s="9" t="s">
        <v>693</v>
      </c>
      <c r="N164" s="9"/>
      <c r="O164" s="9" t="s">
        <v>701</v>
      </c>
    </row>
    <row r="165" spans="1:15" x14ac:dyDescent="0.25">
      <c r="A165" s="14"/>
      <c r="B165" s="9" t="s">
        <v>708</v>
      </c>
      <c r="C165" s="17"/>
      <c r="D165" s="14" t="str">
        <f t="shared" si="8"/>
        <v>-&gt;</v>
      </c>
      <c r="E165" s="7"/>
      <c r="F165" s="7"/>
      <c r="G165" s="7"/>
      <c r="H165" s="7"/>
      <c r="I165" s="7"/>
      <c r="J165" s="10"/>
      <c r="K165" s="11" t="s">
        <v>688</v>
      </c>
      <c r="L165" s="11" t="s">
        <v>682</v>
      </c>
      <c r="M165" s="9" t="s">
        <v>694</v>
      </c>
      <c r="N165" s="9"/>
      <c r="O165" s="9" t="s">
        <v>702</v>
      </c>
    </row>
    <row r="166" spans="1:15" x14ac:dyDescent="0.25">
      <c r="A166" s="14"/>
      <c r="B166" s="9" t="s">
        <v>709</v>
      </c>
      <c r="C166" s="17"/>
      <c r="D166" s="14" t="str">
        <f t="shared" si="8"/>
        <v>-&gt;</v>
      </c>
      <c r="E166" s="7"/>
      <c r="F166" s="7"/>
      <c r="G166" s="7"/>
      <c r="H166" s="7"/>
      <c r="I166" s="7"/>
      <c r="J166" s="10"/>
      <c r="K166" s="11" t="s">
        <v>689</v>
      </c>
      <c r="L166" s="11" t="s">
        <v>683</v>
      </c>
      <c r="M166" s="9" t="s">
        <v>695</v>
      </c>
      <c r="N166" s="9"/>
      <c r="O166" s="9" t="s">
        <v>703</v>
      </c>
    </row>
    <row r="167" spans="1:15" x14ac:dyDescent="0.25">
      <c r="A167" s="14"/>
      <c r="B167" s="9" t="s">
        <v>710</v>
      </c>
      <c r="C167" s="17"/>
      <c r="D167" s="14" t="str">
        <f t="shared" si="8"/>
        <v>-&gt;</v>
      </c>
      <c r="E167" s="7"/>
      <c r="F167" s="7"/>
      <c r="G167" s="7"/>
      <c r="H167" s="7"/>
      <c r="I167" s="7"/>
      <c r="J167" s="10"/>
      <c r="K167" s="11" t="s">
        <v>690</v>
      </c>
      <c r="L167" s="11" t="s">
        <v>684</v>
      </c>
      <c r="M167" s="9" t="s">
        <v>696</v>
      </c>
      <c r="N167" s="9"/>
      <c r="O167" s="9" t="s">
        <v>704</v>
      </c>
    </row>
    <row r="168" spans="1:15" x14ac:dyDescent="0.25">
      <c r="A168" s="14"/>
      <c r="B168" s="9" t="s">
        <v>711</v>
      </c>
      <c r="C168" s="17"/>
      <c r="D168" s="14" t="str">
        <f t="shared" si="8"/>
        <v>-&gt;</v>
      </c>
      <c r="E168" s="7"/>
      <c r="F168" s="7"/>
      <c r="G168" s="7"/>
      <c r="H168" s="7"/>
      <c r="I168" s="7"/>
      <c r="J168" s="10"/>
      <c r="K168" s="11" t="s">
        <v>691</v>
      </c>
      <c r="L168" s="11" t="s">
        <v>685</v>
      </c>
      <c r="M168" s="9" t="s">
        <v>697</v>
      </c>
      <c r="N168" s="9"/>
      <c r="O168" s="9" t="s">
        <v>705</v>
      </c>
    </row>
    <row r="169" spans="1:15" x14ac:dyDescent="0.25">
      <c r="A169" s="12"/>
      <c r="B169" s="11" t="s">
        <v>662</v>
      </c>
      <c r="C169" s="17"/>
      <c r="D169" s="25" t="str">
        <f t="shared" ref="D169:D184" si="9">"&lt;-"</f>
        <v>&lt;-</v>
      </c>
      <c r="E169" s="7"/>
      <c r="F169" s="7"/>
      <c r="G169" s="7"/>
      <c r="H169" s="7"/>
      <c r="I169" s="7"/>
      <c r="J169" s="11" t="s">
        <v>665</v>
      </c>
      <c r="K169" s="11"/>
      <c r="L169" s="11" t="s">
        <v>656</v>
      </c>
      <c r="M169" s="9" t="s">
        <v>658</v>
      </c>
      <c r="N169" s="9"/>
      <c r="O169" s="9" t="s">
        <v>660</v>
      </c>
    </row>
    <row r="170" spans="1:15" x14ac:dyDescent="0.25">
      <c r="A170" s="12"/>
      <c r="B170" s="11" t="s">
        <v>663</v>
      </c>
      <c r="C170" s="17"/>
      <c r="D170" s="25" t="str">
        <f t="shared" si="9"/>
        <v>&lt;-</v>
      </c>
      <c r="E170" s="7"/>
      <c r="F170" s="7"/>
      <c r="G170" s="7"/>
      <c r="H170" s="7"/>
      <c r="I170" s="7"/>
      <c r="J170" s="11" t="s">
        <v>664</v>
      </c>
      <c r="K170" s="11"/>
      <c r="L170" s="11" t="s">
        <v>657</v>
      </c>
      <c r="M170" s="9" t="s">
        <v>659</v>
      </c>
      <c r="N170" s="9"/>
      <c r="O170" s="9" t="s">
        <v>661</v>
      </c>
    </row>
    <row r="171" spans="1:15" x14ac:dyDescent="0.25">
      <c r="A171" s="12"/>
      <c r="B171" s="11"/>
      <c r="C171" s="17"/>
      <c r="D171" s="25"/>
      <c r="E171" s="7"/>
      <c r="F171" s="7"/>
      <c r="G171" s="7"/>
      <c r="H171" s="7"/>
      <c r="I171" s="7"/>
      <c r="J171" s="11"/>
      <c r="K171" s="11"/>
      <c r="L171" s="11" t="s">
        <v>676</v>
      </c>
      <c r="M171" s="9" t="s">
        <v>678</v>
      </c>
      <c r="N171" s="9"/>
      <c r="O171" s="9"/>
    </row>
    <row r="172" spans="1:15" x14ac:dyDescent="0.25">
      <c r="A172" s="12"/>
      <c r="B172" s="11"/>
      <c r="C172" s="17"/>
      <c r="D172" s="25"/>
      <c r="E172" s="7"/>
      <c r="F172" s="7"/>
      <c r="G172" s="7"/>
      <c r="H172" s="7"/>
      <c r="I172" s="7"/>
      <c r="J172" s="11"/>
      <c r="K172" s="11"/>
      <c r="L172" s="11" t="s">
        <v>677</v>
      </c>
      <c r="M172" s="9" t="s">
        <v>679</v>
      </c>
      <c r="N172" s="9"/>
      <c r="O172" s="9"/>
    </row>
    <row r="173" spans="1:15" x14ac:dyDescent="0.25">
      <c r="A173" s="12"/>
      <c r="B173" s="11" t="s">
        <v>608</v>
      </c>
      <c r="C173" s="17"/>
      <c r="D173" s="25" t="str">
        <f t="shared" si="9"/>
        <v>&lt;-</v>
      </c>
      <c r="E173" s="7"/>
      <c r="F173" s="7"/>
      <c r="G173" s="7"/>
      <c r="H173" s="7"/>
      <c r="I173" s="7"/>
      <c r="J173" s="11" t="s">
        <v>614</v>
      </c>
      <c r="K173" s="11"/>
      <c r="L173" s="11" t="s">
        <v>607</v>
      </c>
      <c r="M173" s="9" t="s">
        <v>606</v>
      </c>
      <c r="N173" s="9"/>
      <c r="O173" s="9" t="s">
        <v>612</v>
      </c>
    </row>
    <row r="174" spans="1:15" x14ac:dyDescent="0.25">
      <c r="A174" s="12"/>
      <c r="B174" s="11" t="s">
        <v>609</v>
      </c>
      <c r="C174" s="17"/>
      <c r="D174" s="25" t="str">
        <f t="shared" si="9"/>
        <v>&lt;-</v>
      </c>
      <c r="E174" s="7"/>
      <c r="F174" s="7"/>
      <c r="G174" s="7"/>
      <c r="H174" s="7"/>
      <c r="I174" s="7"/>
      <c r="J174" s="11" t="s">
        <v>615</v>
      </c>
      <c r="K174" s="11"/>
      <c r="L174" s="11" t="s">
        <v>610</v>
      </c>
      <c r="M174" s="9" t="s">
        <v>611</v>
      </c>
      <c r="N174" s="9"/>
      <c r="O174" s="9" t="s">
        <v>613</v>
      </c>
    </row>
    <row r="175" spans="1:15" x14ac:dyDescent="0.25">
      <c r="A175" s="12"/>
      <c r="B175" s="11" t="s">
        <v>646</v>
      </c>
      <c r="C175" s="17"/>
      <c r="D175" s="25" t="str">
        <f t="shared" si="9"/>
        <v>&lt;-</v>
      </c>
      <c r="E175" s="7"/>
      <c r="F175" s="7"/>
      <c r="G175" s="7"/>
      <c r="H175" s="7"/>
      <c r="I175" s="7"/>
      <c r="J175" s="11" t="s">
        <v>632</v>
      </c>
      <c r="K175" s="11"/>
      <c r="L175" s="11" t="s">
        <v>624</v>
      </c>
      <c r="M175" s="9" t="s">
        <v>616</v>
      </c>
      <c r="N175" s="9"/>
      <c r="O175" s="9" t="s">
        <v>666</v>
      </c>
    </row>
    <row r="176" spans="1:15" x14ac:dyDescent="0.25">
      <c r="A176" s="12"/>
      <c r="B176" s="11" t="s">
        <v>647</v>
      </c>
      <c r="C176" s="17"/>
      <c r="D176" s="25" t="str">
        <f t="shared" si="9"/>
        <v>&lt;-</v>
      </c>
      <c r="E176" s="7"/>
      <c r="F176" s="7"/>
      <c r="G176" s="7"/>
      <c r="H176" s="7"/>
      <c r="I176" s="7"/>
      <c r="J176" s="11" t="s">
        <v>633</v>
      </c>
      <c r="K176" s="11"/>
      <c r="L176" s="11" t="s">
        <v>625</v>
      </c>
      <c r="M176" s="9" t="s">
        <v>617</v>
      </c>
      <c r="N176" s="9"/>
      <c r="O176" s="9" t="s">
        <v>667</v>
      </c>
    </row>
    <row r="177" spans="1:15" x14ac:dyDescent="0.25">
      <c r="A177" s="12"/>
      <c r="B177" s="11" t="s">
        <v>648</v>
      </c>
      <c r="C177" s="17"/>
      <c r="D177" s="25" t="str">
        <f t="shared" si="9"/>
        <v>&lt;-</v>
      </c>
      <c r="E177" s="7"/>
      <c r="F177" s="7"/>
      <c r="G177" s="7"/>
      <c r="H177" s="7"/>
      <c r="I177" s="7"/>
      <c r="J177" s="11" t="s">
        <v>634</v>
      </c>
      <c r="K177" s="11"/>
      <c r="L177" s="11" t="s">
        <v>626</v>
      </c>
      <c r="M177" s="9" t="s">
        <v>618</v>
      </c>
      <c r="N177" s="9"/>
      <c r="O177" s="9" t="s">
        <v>668</v>
      </c>
    </row>
    <row r="178" spans="1:15" x14ac:dyDescent="0.25">
      <c r="A178" s="12"/>
      <c r="B178" s="11" t="s">
        <v>649</v>
      </c>
      <c r="C178" s="17"/>
      <c r="D178" s="25" t="str">
        <f t="shared" si="9"/>
        <v>&lt;-</v>
      </c>
      <c r="E178" s="7"/>
      <c r="F178" s="7"/>
      <c r="G178" s="7"/>
      <c r="H178" s="7"/>
      <c r="I178" s="7"/>
      <c r="J178" s="11" t="s">
        <v>635</v>
      </c>
      <c r="K178" s="11"/>
      <c r="L178" s="11" t="s">
        <v>627</v>
      </c>
      <c r="M178" s="9" t="s">
        <v>619</v>
      </c>
      <c r="N178" s="9"/>
      <c r="O178" s="9" t="s">
        <v>669</v>
      </c>
    </row>
    <row r="179" spans="1:15" x14ac:dyDescent="0.25">
      <c r="A179" s="12"/>
      <c r="B179" s="11" t="s">
        <v>650</v>
      </c>
      <c r="C179" s="17"/>
      <c r="D179" s="25" t="str">
        <f t="shared" si="9"/>
        <v>&lt;-</v>
      </c>
      <c r="E179" s="7"/>
      <c r="F179" s="7"/>
      <c r="G179" s="7"/>
      <c r="H179" s="7"/>
      <c r="I179" s="7"/>
      <c r="J179" s="11" t="s">
        <v>636</v>
      </c>
      <c r="K179" s="11"/>
      <c r="L179" s="11" t="s">
        <v>628</v>
      </c>
      <c r="M179" s="9" t="s">
        <v>620</v>
      </c>
      <c r="N179" s="9"/>
      <c r="O179" s="9" t="s">
        <v>670</v>
      </c>
    </row>
    <row r="180" spans="1:15" x14ac:dyDescent="0.25">
      <c r="A180" s="12"/>
      <c r="B180" s="11" t="s">
        <v>651</v>
      </c>
      <c r="C180" s="17"/>
      <c r="D180" s="25" t="str">
        <f t="shared" si="9"/>
        <v>&lt;-</v>
      </c>
      <c r="E180" s="7"/>
      <c r="F180" s="7"/>
      <c r="G180" s="7"/>
      <c r="H180" s="7"/>
      <c r="I180" s="7"/>
      <c r="J180" s="11" t="s">
        <v>637</v>
      </c>
      <c r="K180" s="11"/>
      <c r="L180" s="11" t="s">
        <v>629</v>
      </c>
      <c r="M180" s="9" t="s">
        <v>621</v>
      </c>
      <c r="N180" s="9"/>
      <c r="O180" s="9" t="s">
        <v>671</v>
      </c>
    </row>
    <row r="181" spans="1:15" x14ac:dyDescent="0.25">
      <c r="A181" s="12"/>
      <c r="B181" s="11" t="s">
        <v>652</v>
      </c>
      <c r="C181" s="17"/>
      <c r="D181" s="25" t="str">
        <f t="shared" si="9"/>
        <v>&lt;-</v>
      </c>
      <c r="E181" s="7"/>
      <c r="F181" s="7"/>
      <c r="G181" s="7"/>
      <c r="H181" s="7"/>
      <c r="I181" s="7"/>
      <c r="J181" s="11" t="s">
        <v>638</v>
      </c>
      <c r="K181" s="11"/>
      <c r="L181" s="11" t="s">
        <v>630</v>
      </c>
      <c r="M181" s="9" t="s">
        <v>622</v>
      </c>
      <c r="N181" s="9"/>
      <c r="O181" s="9" t="s">
        <v>672</v>
      </c>
    </row>
    <row r="182" spans="1:15" x14ac:dyDescent="0.25">
      <c r="A182" s="12"/>
      <c r="B182" s="11" t="s">
        <v>653</v>
      </c>
      <c r="C182" s="17"/>
      <c r="D182" s="25" t="str">
        <f t="shared" si="9"/>
        <v>&lt;-</v>
      </c>
      <c r="E182" s="7"/>
      <c r="F182" s="7"/>
      <c r="G182" s="7"/>
      <c r="H182" s="7"/>
      <c r="I182" s="7"/>
      <c r="J182" s="11" t="s">
        <v>639</v>
      </c>
      <c r="K182" s="11"/>
      <c r="L182" s="11" t="s">
        <v>631</v>
      </c>
      <c r="M182" s="9" t="s">
        <v>623</v>
      </c>
      <c r="N182" s="9"/>
      <c r="O182" s="9" t="s">
        <v>673</v>
      </c>
    </row>
    <row r="183" spans="1:15" x14ac:dyDescent="0.25">
      <c r="A183" s="12"/>
      <c r="B183" s="11" t="s">
        <v>654</v>
      </c>
      <c r="C183" s="17"/>
      <c r="D183" s="25" t="str">
        <f t="shared" si="9"/>
        <v>&lt;-</v>
      </c>
      <c r="E183" s="7"/>
      <c r="F183" s="7"/>
      <c r="G183" s="7"/>
      <c r="H183" s="7"/>
      <c r="I183" s="7"/>
      <c r="J183" s="11" t="s">
        <v>640</v>
      </c>
      <c r="K183" s="11"/>
      <c r="L183" s="11" t="s">
        <v>642</v>
      </c>
      <c r="M183" s="9" t="s">
        <v>644</v>
      </c>
      <c r="N183" s="9"/>
      <c r="O183" s="9" t="s">
        <v>674</v>
      </c>
    </row>
    <row r="184" spans="1:15" x14ac:dyDescent="0.25">
      <c r="A184" s="12"/>
      <c r="B184" s="11" t="s">
        <v>655</v>
      </c>
      <c r="C184" s="17"/>
      <c r="D184" s="25" t="str">
        <f t="shared" si="9"/>
        <v>&lt;-</v>
      </c>
      <c r="E184" s="7"/>
      <c r="F184" s="7"/>
      <c r="G184" s="7"/>
      <c r="H184" s="7"/>
      <c r="I184" s="7"/>
      <c r="J184" s="11" t="s">
        <v>641</v>
      </c>
      <c r="K184" s="11"/>
      <c r="L184" s="11" t="s">
        <v>643</v>
      </c>
      <c r="M184" s="9" t="s">
        <v>645</v>
      </c>
      <c r="N184" s="9"/>
      <c r="O184" s="9" t="s">
        <v>675</v>
      </c>
    </row>
  </sheetData>
  <phoneticPr fontId="2" type="noConversion"/>
  <pageMargins left="0" right="0" top="0.24974190726159201" bottom="0.24974190726159201" header="0" footer="0"/>
  <pageSetup scale="59" fitToHeight="9" orientation="landscape" r:id="rId1"/>
  <headerFooter>
    <oddFooter>&amp;L&amp;F&amp;R&amp;P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SHOW PLOT</vt:lpstr>
      <vt:lpstr>WIRING</vt:lpstr>
      <vt:lpstr>'SHOW PLOT'!Print_Area</vt:lpstr>
      <vt:lpstr>'SHOW PLOT'!Print_Titles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Lynette Jost</dc:creator>
  <cp:lastModifiedBy>Larry Jost</cp:lastModifiedBy>
  <cp:lastPrinted>2026-10-01T14:24:26Z</cp:lastPrinted>
  <dcterms:created xsi:type="dcterms:W3CDTF">2026-05-09T14:22:07Z</dcterms:created>
  <dcterms:modified xsi:type="dcterms:W3CDTF">2026-10-05T21:25:11Z</dcterms:modified>
</cp:coreProperties>
</file>