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uc\Documents\Gazepoint\Screencap\result\"/>
    </mc:Choice>
  </mc:AlternateContent>
  <bookViews>
    <workbookView xWindow="0" yWindow="0" windowWidth="28800" windowHeight="12435"/>
  </bookViews>
  <sheets>
    <sheet name="User 167_fixations" sheetId="1" r:id="rId1"/>
  </sheets>
  <calcPr calcId="0"/>
</workbook>
</file>

<file path=xl/calcChain.xml><?xml version="1.0" encoding="utf-8"?>
<calcChain xmlns="http://schemas.openxmlformats.org/spreadsheetml/2006/main">
  <c r="N4" i="1" l="1"/>
  <c r="N3" i="1"/>
  <c r="M4" i="1"/>
  <c r="M3" i="1"/>
</calcChain>
</file>

<file path=xl/sharedStrings.xml><?xml version="1.0" encoding="utf-8"?>
<sst xmlns="http://schemas.openxmlformats.org/spreadsheetml/2006/main" count="17" uniqueCount="15">
  <si>
    <t>MEDIA_ID</t>
  </si>
  <si>
    <t>MEDIA_NAME</t>
  </si>
  <si>
    <t>CNT</t>
  </si>
  <si>
    <t>TIME(2021/02/03 22:25:54.060)</t>
  </si>
  <si>
    <t>FPOGX</t>
  </si>
  <si>
    <t>FPOGY</t>
  </si>
  <si>
    <t>FPOGS</t>
  </si>
  <si>
    <t>FPOGD</t>
  </si>
  <si>
    <t>FPOGID</t>
  </si>
  <si>
    <t>FPOGV</t>
  </si>
  <si>
    <t>SACCADE_MAG</t>
  </si>
  <si>
    <t>SACCADE_DIR</t>
  </si>
  <si>
    <t>NewMedia</t>
  </si>
  <si>
    <t>CALCDIR</t>
  </si>
  <si>
    <t>CALCMAG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</si>
</sst>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'User 167_fixations'!$F$1</c:f>
              <c:strCache>
                <c:ptCount val="1"/>
                <c:pt idx="0">
                  <c:v>FPOGY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'User 167_fixations'!$E$2:$E$7</c:f>
              <c:numCache>
                <c:formatCode>General</c:formatCode>
                <c:ptCount val="6"/>
                <c:pt idx="0">
                  <c:v>0.19336</c:v>
                </c:pt>
                <c:pt idx="1">
                  <c:v>0.78263000000000005</c:v>
                </c:pt>
                <c:pt idx="2">
                  <c:v>0.78188000000000002</c:v>
                </c:pt>
              </c:numCache>
            </c:numRef>
          </c:xVal>
          <c:yVal>
            <c:numRef>
              <c:f>'User 167_fixations'!$F$2:$F$7</c:f>
              <c:numCache>
                <c:formatCode>General</c:formatCode>
                <c:ptCount val="6"/>
                <c:pt idx="0">
                  <c:v>0.66049000000000002</c:v>
                </c:pt>
                <c:pt idx="1">
                  <c:v>0.61978999999999995</c:v>
                </c:pt>
                <c:pt idx="2">
                  <c:v>3.0759999999999999E-2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661512"/>
        <c:axId val="572719904"/>
      </c:scatterChart>
      <c:valAx>
        <c:axId val="75366151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19904"/>
        <c:crosses val="autoZero"/>
        <c:crossBetween val="midCat"/>
      </c:valAx>
      <c:valAx>
        <c:axId val="572719904"/>
        <c:scaling>
          <c:orientation val="maxMin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61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4</xdr:row>
      <xdr:rowOff>176211</xdr:rowOff>
    </xdr:from>
    <xdr:to>
      <xdr:col>11</xdr:col>
      <xdr:colOff>171450</xdr:colOff>
      <xdr:row>24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571500</xdr:colOff>
      <xdr:row>19</xdr:row>
      <xdr:rowOff>47626</xdr:rowOff>
    </xdr:from>
    <xdr:to>
      <xdr:col>3</xdr:col>
      <xdr:colOff>295275</xdr:colOff>
      <xdr:row>20</xdr:row>
      <xdr:rowOff>180976</xdr:rowOff>
    </xdr:to>
    <xdr:sp macro="" textlink="">
      <xdr:nvSpPr>
        <xdr:cNvPr id="3" name="TextBox 2"/>
        <xdr:cNvSpPr txBox="1"/>
      </xdr:nvSpPr>
      <xdr:spPr>
        <a:xfrm>
          <a:off x="1790700" y="3667126"/>
          <a:ext cx="333375" cy="32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</a:t>
          </a:r>
        </a:p>
      </xdr:txBody>
    </xdr:sp>
    <xdr:clientData/>
  </xdr:twoCellAnchor>
  <xdr:twoCellAnchor>
    <xdr:from>
      <xdr:col>9</xdr:col>
      <xdr:colOff>247650</xdr:colOff>
      <xdr:row>18</xdr:row>
      <xdr:rowOff>47626</xdr:rowOff>
    </xdr:from>
    <xdr:to>
      <xdr:col>9</xdr:col>
      <xdr:colOff>581025</xdr:colOff>
      <xdr:row>19</xdr:row>
      <xdr:rowOff>180976</xdr:rowOff>
    </xdr:to>
    <xdr:sp macro="" textlink="">
      <xdr:nvSpPr>
        <xdr:cNvPr id="4" name="TextBox 3"/>
        <xdr:cNvSpPr txBox="1"/>
      </xdr:nvSpPr>
      <xdr:spPr>
        <a:xfrm>
          <a:off x="5734050" y="3476626"/>
          <a:ext cx="333375" cy="32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0.87131</cdr:x>
      <cdr:y>0.16904</cdr:y>
    </cdr:from>
    <cdr:to>
      <cdr:x>0.92211</cdr:x>
      <cdr:y>0.25701</cdr:y>
    </cdr:to>
    <cdr:sp macro="" textlink="">
      <cdr:nvSpPr>
        <cdr:cNvPr id="2" name="TextBox 2"/>
        <cdr:cNvSpPr txBox="1"/>
      </cdr:nvSpPr>
      <cdr:spPr>
        <a:xfrm xmlns:a="http://schemas.openxmlformats.org/drawingml/2006/main">
          <a:off x="5718175" y="622300"/>
          <a:ext cx="333375" cy="3238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3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selection activeCell="M15" sqref="M15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4" x14ac:dyDescent="0.25">
      <c r="A2">
        <v>0</v>
      </c>
      <c r="B2" t="s">
        <v>12</v>
      </c>
      <c r="C2">
        <v>192</v>
      </c>
      <c r="D2">
        <v>1.2860499999999999</v>
      </c>
      <c r="E2">
        <v>0.19336</v>
      </c>
      <c r="F2">
        <v>0.66049000000000002</v>
      </c>
      <c r="G2">
        <v>0</v>
      </c>
      <c r="H2">
        <v>1.2860499999999999</v>
      </c>
      <c r="I2">
        <v>1</v>
      </c>
      <c r="J2">
        <v>1</v>
      </c>
      <c r="K2">
        <v>0</v>
      </c>
      <c r="L2">
        <v>0</v>
      </c>
      <c r="M2" t="s">
        <v>14</v>
      </c>
      <c r="N2" t="s">
        <v>13</v>
      </c>
    </row>
    <row r="3" spans="1:14" x14ac:dyDescent="0.25">
      <c r="A3">
        <v>0</v>
      </c>
      <c r="B3" t="s">
        <v>12</v>
      </c>
      <c r="C3">
        <v>344</v>
      </c>
      <c r="D3">
        <v>2.3039399999999999</v>
      </c>
      <c r="E3">
        <v>0.78263000000000005</v>
      </c>
      <c r="F3">
        <v>0.61978999999999995</v>
      </c>
      <c r="G3">
        <v>1.35439</v>
      </c>
      <c r="H3">
        <v>0.94955000000000001</v>
      </c>
      <c r="I3">
        <v>2</v>
      </c>
      <c r="J3">
        <v>1</v>
      </c>
      <c r="K3">
        <v>1132.2519500000001</v>
      </c>
      <c r="L3">
        <v>2.2248800000000002</v>
      </c>
      <c r="M3">
        <f>SQRT((E3*1920-E2*1920)^2+(F3*1080-F2*1080)^2)</f>
        <v>1132.2519461050003</v>
      </c>
      <c r="N3">
        <f>DEGREES(ATAN2(E3*1920-E2*1920,F2*1080-F3*1080))</f>
        <v>2.2248814300750759</v>
      </c>
    </row>
    <row r="4" spans="1:14" x14ac:dyDescent="0.25">
      <c r="A4">
        <v>0</v>
      </c>
      <c r="B4" t="s">
        <v>12</v>
      </c>
      <c r="C4">
        <v>417</v>
      </c>
      <c r="D4">
        <v>2.7932700000000001</v>
      </c>
      <c r="E4">
        <v>0.78188000000000002</v>
      </c>
      <c r="F4">
        <v>3.0759999999999999E-2</v>
      </c>
      <c r="G4">
        <v>2.3549500000000001</v>
      </c>
      <c r="H4">
        <v>0.43834000000000001</v>
      </c>
      <c r="I4">
        <v>3</v>
      </c>
      <c r="J4">
        <v>1</v>
      </c>
      <c r="K4">
        <v>636.15399000000002</v>
      </c>
      <c r="L4">
        <v>90.129710000000003</v>
      </c>
      <c r="M4">
        <f>SQRT((E4*1920-E3*1920)^2+(F4*1080-F3*1080)^2)</f>
        <v>636.15402979605494</v>
      </c>
      <c r="N4">
        <f>DEGREES(ATAN2(E4*1920-E3*1920,F3*1080-F4*1080))</f>
        <v>90.12969499381164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 167_fixations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nuc</dc:creator>
  <cp:lastModifiedBy>nuc</cp:lastModifiedBy>
  <dcterms:created xsi:type="dcterms:W3CDTF">2021-02-04T06:35:03Z</dcterms:created>
  <dcterms:modified xsi:type="dcterms:W3CDTF">2021-02-04T06:35:03Z</dcterms:modified>
</cp:coreProperties>
</file>