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1" sheetId="1" state="visible" r:id="rId2"/>
    <sheet name="KEY" sheetId="2" state="visible" r:id="rId3"/>
  </sheets>
  <definedNames>
    <definedName function="false" hidden="true" localSheetId="0" name="_xlnm._FilterDatabase" vbProcedure="false">Ark1!$A$1:$BC$661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269" authorId="0">
      <text>
        <r>
          <rPr>
            <b val="true"/>
            <sz val="9"/>
            <color rgb="FF000000"/>
            <rFont val="Tahoma"/>
            <family val="2"/>
            <charset val="1"/>
          </rPr>
          <t xml:space="preserve">Forfatter:
</t>
        </r>
        <r>
          <rPr>
            <sz val="9"/>
            <color rgb="FF000000"/>
            <rFont val="Tahoma"/>
            <family val="2"/>
            <charset val="1"/>
          </rPr>
          <t xml:space="preserve">Not PW?</t>
        </r>
      </text>
    </comment>
    <comment ref="E523" authorId="0">
      <text>
        <r>
          <rPr>
            <b val="true"/>
            <sz val="9"/>
            <color rgb="FF000000"/>
            <rFont val="Tahoma"/>
            <family val="2"/>
            <charset val="1"/>
          </rPr>
          <t xml:space="preserve">Flønes, Irene Hana
</t>
        </r>
        <r>
          <rPr>
            <sz val="9"/>
            <color rgb="FF000000"/>
            <rFont val="Tahoma"/>
            <family val="2"/>
            <charset val="1"/>
          </rPr>
          <t xml:space="preserve">Many brains from this bank with clinical data in terms of dementia scores etc
</t>
        </r>
      </text>
    </comment>
    <comment ref="E664" authorId="0">
      <text>
        <r>
          <rPr>
            <b val="true"/>
            <sz val="9"/>
            <color rgb="FF000000"/>
            <rFont val="Tahoma"/>
            <family val="2"/>
            <charset val="1"/>
          </rPr>
          <t xml:space="preserve">Forfatter:
</t>
        </r>
        <r>
          <rPr>
            <sz val="9"/>
            <color rgb="FF000000"/>
            <rFont val="Tahoma"/>
            <family val="2"/>
            <charset val="1"/>
          </rPr>
          <t xml:space="preserve">Hepatitits C virus</t>
        </r>
      </text>
    </comment>
    <comment ref="E672" authorId="0">
      <text>
        <r>
          <rPr>
            <b val="true"/>
            <sz val="9"/>
            <color rgb="FF000000"/>
            <rFont val="Tahoma"/>
            <family val="2"/>
            <charset val="1"/>
          </rPr>
          <t xml:space="preserve">Forfatter:
</t>
        </r>
        <r>
          <rPr>
            <sz val="9"/>
            <color rgb="FF000000"/>
            <rFont val="Tahoma"/>
            <family val="2"/>
            <charset val="1"/>
          </rPr>
          <t xml:space="preserve">IV abuser, unknown status hepatitis and HIV</t>
        </r>
      </text>
    </comment>
    <comment ref="E684" authorId="0">
      <text>
        <r>
          <rPr>
            <b val="true"/>
            <sz val="9"/>
            <color rgb="FF000000"/>
            <rFont val="Tahoma"/>
            <family val="2"/>
            <charset val="1"/>
          </rPr>
          <t xml:space="preserve">Forfatter:
</t>
        </r>
        <r>
          <rPr>
            <sz val="9"/>
            <color rgb="FF000000"/>
            <rFont val="Tahoma"/>
            <family val="2"/>
            <charset val="1"/>
          </rPr>
          <t xml:space="preserve">Hepatitis B virus</t>
        </r>
      </text>
    </comment>
  </commentList>
</comments>
</file>

<file path=xl/sharedStrings.xml><?xml version="1.0" encoding="utf-8"?>
<sst xmlns="http://schemas.openxmlformats.org/spreadsheetml/2006/main" count="9258" uniqueCount="2606">
  <si>
    <t xml:space="preserve">Alt ID</t>
  </si>
  <si>
    <t xml:space="preserve">Old ID</t>
  </si>
  <si>
    <t xml:space="preserve">New ID </t>
  </si>
  <si>
    <t xml:space="preserve">PW ID</t>
  </si>
  <si>
    <t xml:space="preserve">Biobank ID</t>
  </si>
  <si>
    <t xml:space="preserve">Extracted frozen/fresh</t>
  </si>
  <si>
    <t xml:space="preserve">Clinical diagnosis</t>
  </si>
  <si>
    <t xml:space="preserve">Pathology diagnosis</t>
  </si>
  <si>
    <t xml:space="preserve">2ary diagnosis / comments</t>
  </si>
  <si>
    <t xml:space="preserve">Genetic diagnosis</t>
  </si>
  <si>
    <t xml:space="preserve">Cohort</t>
  </si>
  <si>
    <t xml:space="preserve">Fresh-frozen</t>
  </si>
  <si>
    <t xml:space="preserve">FFPE</t>
  </si>
  <si>
    <t xml:space="preserve">PFC</t>
  </si>
  <si>
    <t xml:space="preserve">SN</t>
  </si>
  <si>
    <t xml:space="preserve">other brain areas</t>
  </si>
  <si>
    <t xml:space="preserve">other</t>
  </si>
  <si>
    <t xml:space="preserve">Age</t>
  </si>
  <si>
    <t xml:space="preserve">Sex</t>
  </si>
  <si>
    <t xml:space="preserve">Ethinicity</t>
  </si>
  <si>
    <t xml:space="preserve">Height</t>
  </si>
  <si>
    <t xml:space="preserve">Weight</t>
  </si>
  <si>
    <t xml:space="preserve">Age of onset</t>
  </si>
  <si>
    <t xml:space="preserve">Disease duration</t>
  </si>
  <si>
    <t xml:space="preserve">PMI</t>
  </si>
  <si>
    <t xml:space="preserve">Fixation time</t>
  </si>
  <si>
    <t xml:space="preserve">PH</t>
  </si>
  <si>
    <t xml:space="preserve">Brain weight (gr)</t>
  </si>
  <si>
    <t xml:space="preserve">braak tau</t>
  </si>
  <si>
    <t xml:space="preserve">amyloid</t>
  </si>
  <si>
    <t xml:space="preserve">braak-LB</t>
  </si>
  <si>
    <t xml:space="preserve">Thal phase</t>
  </si>
  <si>
    <t xml:space="preserve">Fresh frozen</t>
  </si>
  <si>
    <t xml:space="preserve">Box no, whole brain</t>
  </si>
  <si>
    <t xml:space="preserve">Pathology description</t>
  </si>
  <si>
    <t xml:space="preserve">Details of pathology</t>
  </si>
  <si>
    <t xml:space="preserve">apoE</t>
  </si>
  <si>
    <t xml:space="preserve">Fam history of PD</t>
  </si>
  <si>
    <t xml:space="preserve">Cause of death</t>
  </si>
  <si>
    <t xml:space="preserve">Other diseases</t>
  </si>
  <si>
    <t xml:space="preserve">Drugs last year of life</t>
  </si>
  <si>
    <t xml:space="preserve">Drugs, unknown time of intake</t>
  </si>
  <si>
    <t xml:space="preserve">Available tissue</t>
  </si>
  <si>
    <t xml:space="preserve">WES</t>
  </si>
  <si>
    <t xml:space="preserve">WGS</t>
  </si>
  <si>
    <t xml:space="preserve">WGBS</t>
  </si>
  <si>
    <t xml:space="preserve">RNA-Seq</t>
  </si>
  <si>
    <t xml:space="preserve">ChIP-Seq</t>
  </si>
  <si>
    <t xml:space="preserve">ATAC-Seq</t>
  </si>
  <si>
    <t xml:space="preserve">Acetyl-Lysin WB</t>
  </si>
  <si>
    <t xml:space="preserve">Histone markers WB</t>
  </si>
  <si>
    <t xml:space="preserve">Cell markers WB</t>
  </si>
  <si>
    <t xml:space="preserve">non-histone protein acetylation WB</t>
  </si>
  <si>
    <t xml:space="preserve">H3K27ac WB for correlation with ChIP-Seq</t>
  </si>
  <si>
    <t xml:space="preserve">O114/14</t>
  </si>
  <si>
    <t xml:space="preserve">O14/114</t>
  </si>
  <si>
    <t xml:space="preserve">B091</t>
  </si>
  <si>
    <t xml:space="preserve">NM-001</t>
  </si>
  <si>
    <t xml:space="preserve">frozen</t>
  </si>
  <si>
    <t xml:space="preserve">PD</t>
  </si>
  <si>
    <t xml:space="preserve">Park West</t>
  </si>
  <si>
    <t xml:space="preserve">+</t>
  </si>
  <si>
    <t xml:space="preserve">whole brain</t>
  </si>
  <si>
    <t xml:space="preserve">M</t>
  </si>
  <si>
    <t xml:space="preserve">1562</t>
  </si>
  <si>
    <t xml:space="preserve">4</t>
  </si>
  <si>
    <t xml:space="preserve">0</t>
  </si>
  <si>
    <t xml:space="preserve">6</t>
  </si>
  <si>
    <t xml:space="preserve">NA</t>
  </si>
  <si>
    <t xml:space="preserve">no</t>
  </si>
  <si>
    <t xml:space="preserve">Levodopa, Pramipexole, Bumetanide, Folic acid, Mirtazapine</t>
  </si>
  <si>
    <t xml:space="preserve">O09/14</t>
  </si>
  <si>
    <t xml:space="preserve">O14/009</t>
  </si>
  <si>
    <t xml:space="preserve">B034</t>
  </si>
  <si>
    <t xml:space="preserve">NM-002</t>
  </si>
  <si>
    <t xml:space="preserve">1465</t>
  </si>
  <si>
    <t xml:space="preserve">C</t>
  </si>
  <si>
    <t xml:space="preserve">Levodopa, Ropinirole, Rivastigmine, Warfarin, Lactulose, Methenamine</t>
  </si>
  <si>
    <t xml:space="preserve">O311/14</t>
  </si>
  <si>
    <t xml:space="preserve">O14/311</t>
  </si>
  <si>
    <t xml:space="preserve">B029</t>
  </si>
  <si>
    <t xml:space="preserve">NM-003</t>
  </si>
  <si>
    <t xml:space="preserve">1590</t>
  </si>
  <si>
    <t xml:space="preserve">A</t>
  </si>
  <si>
    <t xml:space="preserve">Pramipexole, Levodopa, Folic acid, Solifenacin, Furosemide, Rivastigmine, Bicalutamide</t>
  </si>
  <si>
    <t xml:space="preserve">O29/15</t>
  </si>
  <si>
    <t xml:space="preserve">O15/029</t>
  </si>
  <si>
    <t xml:space="preserve">B013</t>
  </si>
  <si>
    <t xml:space="preserve">NM-004</t>
  </si>
  <si>
    <t xml:space="preserve">F</t>
  </si>
  <si>
    <t xml:space="preserve">1350</t>
  </si>
  <si>
    <t xml:space="preserve">3</t>
  </si>
  <si>
    <t xml:space="preserve">5</t>
  </si>
  <si>
    <t xml:space="preserve">Carbidopa/Levodopa/Entacapone, Lamotrigine, Salmeterolxinafoat, Allopurinol, Alimemazine, Glimepiride, Travoprost, Dorzolamide/Timolol</t>
  </si>
  <si>
    <t xml:space="preserve">O121/12</t>
  </si>
  <si>
    <t xml:space="preserve">O12/121</t>
  </si>
  <si>
    <t xml:space="preserve">B043</t>
  </si>
  <si>
    <t xml:space="preserve">NM-005</t>
  </si>
  <si>
    <t xml:space="preserve">1570</t>
  </si>
  <si>
    <t xml:space="preserve">Carbidopa/Levodopa/Entacapone, Pramipexole, Rasagiline, Irbesartan/Hydrochlortiazide</t>
  </si>
  <si>
    <t xml:space="preserve">O08/14</t>
  </si>
  <si>
    <t xml:space="preserve">O14/008</t>
  </si>
  <si>
    <t xml:space="preserve">B057</t>
  </si>
  <si>
    <t xml:space="preserve">NM-006</t>
  </si>
  <si>
    <t xml:space="preserve">1475</t>
  </si>
  <si>
    <t xml:space="preserve">Carbidopa/Levodopa/eÉntacapone, Rasagiline, Lactulose, Pregabalin, Ibuprofen, Quetiapine, Memantine, Enanton, Sertraline</t>
  </si>
  <si>
    <t xml:space="preserve">O69/15</t>
  </si>
  <si>
    <t xml:space="preserve">O15/069</t>
  </si>
  <si>
    <t xml:space="preserve">B008</t>
  </si>
  <si>
    <t xml:space="preserve">NM-007</t>
  </si>
  <si>
    <t xml:space="preserve">1160</t>
  </si>
  <si>
    <t xml:space="preserve">B</t>
  </si>
  <si>
    <t xml:space="preserve">Levodopa, Rasagiline, Ropinirole, Rotigotine, Pramipexole, deep brain stimulator (DBS), Acetylsalicyclic acid, Pravastatin, Ramipril, Metformin, Ezetimibe</t>
  </si>
  <si>
    <t xml:space="preserve">O327/14</t>
  </si>
  <si>
    <t xml:space="preserve">O14/327</t>
  </si>
  <si>
    <t xml:space="preserve">B077</t>
  </si>
  <si>
    <t xml:space="preserve">NM-008</t>
  </si>
  <si>
    <t xml:space="preserve">Pramipexole, Levodopa, Rasagiline, Acetylsalicyclic acid, Irbesartan, Metoprolol, Atorvastatin, Clopidogrel, Isosorbide mononitrate, Ramipril, Zopiclone, Diazepam</t>
  </si>
  <si>
    <t xml:space="preserve">O74/13</t>
  </si>
  <si>
    <t xml:space="preserve">O13/074</t>
  </si>
  <si>
    <t xml:space="preserve">B036</t>
  </si>
  <si>
    <t xml:space="preserve">NM-009</t>
  </si>
  <si>
    <t xml:space="preserve">yes (1 sibling, possible PD)</t>
  </si>
  <si>
    <t xml:space="preserve">Levodopa, Donepezil hydrochloride, Atorvastatin, Metothrexate, Esomeprazole, Folic acid, Paracetamol, Prednisolone, Zopiclone</t>
  </si>
  <si>
    <t xml:space="preserve">O249/15</t>
  </si>
  <si>
    <t xml:space="preserve">O15/249</t>
  </si>
  <si>
    <t xml:space="preserve">B051</t>
  </si>
  <si>
    <t xml:space="preserve">NM-010</t>
  </si>
  <si>
    <t xml:space="preserve">1210</t>
  </si>
  <si>
    <t xml:space="preserve">Levodopa, Trihexylphenidyl, Zolpidem </t>
  </si>
  <si>
    <t xml:space="preserve">O354/15</t>
  </si>
  <si>
    <t xml:space="preserve">O15/354</t>
  </si>
  <si>
    <t xml:space="preserve">B006</t>
  </si>
  <si>
    <t xml:space="preserve">NM-011</t>
  </si>
  <si>
    <t xml:space="preserve">Levodopa, Pramipexole, Selegiline, Rasagiline, Kliogest, Levothyroxine</t>
  </si>
  <si>
    <t xml:space="preserve">O123/16</t>
  </si>
  <si>
    <t xml:space="preserve">O16/123</t>
  </si>
  <si>
    <t xml:space="preserve">B090</t>
  </si>
  <si>
    <t xml:space="preserve">NM-012</t>
  </si>
  <si>
    <t xml:space="preserve">Carbidopa/Levodopa/Entacapone, Pramipexole, Selegiline, Rotigotine, Rasagiline, Sertraline</t>
  </si>
  <si>
    <t xml:space="preserve">O162/16</t>
  </si>
  <si>
    <t xml:space="preserve">O16/162</t>
  </si>
  <si>
    <t xml:space="preserve">B058</t>
  </si>
  <si>
    <t xml:space="preserve">NM-013</t>
  </si>
  <si>
    <t xml:space="preserve">yes (father and 1 sibling, possible PD)</t>
  </si>
  <si>
    <t xml:space="preserve">Pramipexole, Paroxetine</t>
  </si>
  <si>
    <t xml:space="preserve">O206/17</t>
  </si>
  <si>
    <t xml:space="preserve">O17/206</t>
  </si>
  <si>
    <t xml:space="preserve">F24</t>
  </si>
  <si>
    <t xml:space="preserve">NM-014</t>
  </si>
  <si>
    <t xml:space="preserve">fresh</t>
  </si>
  <si>
    <t xml:space="preserve">0-1</t>
  </si>
  <si>
    <t xml:space="preserve">levodopa, paracetamol, solifenacin</t>
  </si>
  <si>
    <t xml:space="preserve">O151/17</t>
  </si>
  <si>
    <t xml:space="preserve">O17/151</t>
  </si>
  <si>
    <t xml:space="preserve">B99</t>
  </si>
  <si>
    <t xml:space="preserve">NM-015</t>
  </si>
  <si>
    <t xml:space="preserve">uncertain</t>
  </si>
  <si>
    <t xml:space="preserve">2-3</t>
  </si>
  <si>
    <t xml:space="preserve">Levodopa, pramipexole, circadin, vitamin D, magnesium, paracetamol, estriol, tramadol hydrochloride, xerodent, sodium picosulfate, movicol, vitamin B12, salmeterol, hydrocortisone butyr-emollient, ibuprofen</t>
  </si>
  <si>
    <t xml:space="preserve">O152/17</t>
  </si>
  <si>
    <t xml:space="preserve">O17/152</t>
  </si>
  <si>
    <t xml:space="preserve">B84</t>
  </si>
  <si>
    <t xml:space="preserve">NM-016</t>
  </si>
  <si>
    <t xml:space="preserve">levodopa, vitamin B12, warfarin, escitalpram, simvastatin, pantoprazole, vitamin D</t>
  </si>
  <si>
    <t xml:space="preserve">O205/17</t>
  </si>
  <si>
    <t xml:space="preserve">O17/205</t>
  </si>
  <si>
    <t xml:space="preserve">F22</t>
  </si>
  <si>
    <t xml:space="preserve">NM-017</t>
  </si>
  <si>
    <t xml:space="preserve">levodopa, vitamin C, omeprazole, timolol, paracetamol</t>
  </si>
  <si>
    <t xml:space="preserve">O065/18</t>
  </si>
  <si>
    <t xml:space="preserve">O18/065</t>
  </si>
  <si>
    <t xml:space="preserve">B021</t>
  </si>
  <si>
    <t xml:space="preserve">NM-018</t>
  </si>
  <si>
    <t xml:space="preserve">O279/17</t>
  </si>
  <si>
    <t xml:space="preserve">O17/279</t>
  </si>
  <si>
    <t xml:space="preserve">B094</t>
  </si>
  <si>
    <t xml:space="preserve">NM-019</t>
  </si>
  <si>
    <t xml:space="preserve">?</t>
  </si>
  <si>
    <t xml:space="preserve">O006/18</t>
  </si>
  <si>
    <t xml:space="preserve">O18/006</t>
  </si>
  <si>
    <t xml:space="preserve">B022</t>
  </si>
  <si>
    <t xml:space="preserve">NM-020</t>
  </si>
  <si>
    <t xml:space="preserve">O069/18</t>
  </si>
  <si>
    <t xml:space="preserve">O18/069</t>
  </si>
  <si>
    <t xml:space="preserve">B089</t>
  </si>
  <si>
    <t xml:space="preserve">NM-021</t>
  </si>
  <si>
    <t xml:space="preserve">STAV 87/16</t>
  </si>
  <si>
    <t xml:space="preserve">O18/120</t>
  </si>
  <si>
    <t xml:space="preserve">S55</t>
  </si>
  <si>
    <t xml:space="preserve">NM-022</t>
  </si>
  <si>
    <t xml:space="preserve">STAV 92/17</t>
  </si>
  <si>
    <t xml:space="preserve">O18/123</t>
  </si>
  <si>
    <t xml:space="preserve">S39</t>
  </si>
  <si>
    <t xml:space="preserve">NM-023</t>
  </si>
  <si>
    <t xml:space="preserve">STAV 94/18</t>
  </si>
  <si>
    <t xml:space="preserve">O18/122</t>
  </si>
  <si>
    <t xml:space="preserve">S23</t>
  </si>
  <si>
    <t xml:space="preserve">NM-024</t>
  </si>
  <si>
    <t xml:space="preserve">STAV 95/18</t>
  </si>
  <si>
    <t xml:space="preserve">O18/121</t>
  </si>
  <si>
    <t xml:space="preserve">S16</t>
  </si>
  <si>
    <t xml:space="preserve">NM-025</t>
  </si>
  <si>
    <t xml:space="preserve">STAV 96/18</t>
  </si>
  <si>
    <t xml:space="preserve">O18/119</t>
  </si>
  <si>
    <t xml:space="preserve">S42</t>
  </si>
  <si>
    <t xml:space="preserve">NM-026</t>
  </si>
  <si>
    <t xml:space="preserve">S01/280</t>
  </si>
  <si>
    <t xml:space="preserve">NM-027</t>
  </si>
  <si>
    <t xml:space="preserve">Netherlands Brain Bank</t>
  </si>
  <si>
    <t xml:space="preserve">O</t>
  </si>
  <si>
    <t xml:space="preserve">33</t>
  </si>
  <si>
    <t xml:space="preserve">levodopa/carbidopa, diclofenac, psyllium seed, paracetamol,  pergolide,  paroxetine, magnesiumoxide, oxazepam, nitrazepam, temazepam, terminafine </t>
  </si>
  <si>
    <t xml:space="preserve">S02/050</t>
  </si>
  <si>
    <t xml:space="preserve">NM-028</t>
  </si>
  <si>
    <t xml:space="preserve">furosemide, fentanyl transdermal, enalapril, temazepam,  levodopa/benserazide, pergolide, oxazepam, spironolactone, fenprocoumar, allopurinol</t>
  </si>
  <si>
    <t xml:space="preserve">S06/002</t>
  </si>
  <si>
    <t xml:space="preserve">NM-029</t>
  </si>
  <si>
    <t xml:space="preserve">risidronine acid, calciumcarbonaat/colecalciferol, levodopa/benserazide, quetiapine, temazepam, cetirizine, ciprofloxacine, paracetamol</t>
  </si>
  <si>
    <t xml:space="preserve">S11/068</t>
  </si>
  <si>
    <t xml:space="preserve">NM-030</t>
  </si>
  <si>
    <t xml:space="preserve">43</t>
  </si>
  <si>
    <t xml:space="preserve">Tolterodine, Levodopa/Benserazide, Pantoprazol, Paracetamol, Levothyroxine, Dilthiazem, Diclophenac, Domperidon, Pramipexol, Levodopa/Carbidopa/entacapon, Nandoparine, Lorazepam , Flucloxalacinne, Oxybutinine </t>
  </si>
  <si>
    <t xml:space="preserve">S11/079</t>
  </si>
  <si>
    <t xml:space="preserve">NM-031</t>
  </si>
  <si>
    <t xml:space="preserve">Tramadol,  Levodopa, Benserazide, Pramipexol, Selegiline, Clonazepam, Pantoprazol, Alendronic acid, Calcium carbonate, Paracetamol, Ibuprofen</t>
  </si>
  <si>
    <t xml:space="preserve">S13/058</t>
  </si>
  <si>
    <t xml:space="preserve">NM-032</t>
  </si>
  <si>
    <t xml:space="preserve">Levodopa/Carbidopa/Entacapon, Domperidon, Pramipexol, Clozapine 6.25 mg, Lisinopril, Rivastigmine plaster, Acenocoumarol, Pantoprazol, Temazepam </t>
  </si>
  <si>
    <t xml:space="preserve">S13/091</t>
  </si>
  <si>
    <t xml:space="preserve">NM-033</t>
  </si>
  <si>
    <t xml:space="preserve">2 cousins with possible PD</t>
  </si>
  <si>
    <t xml:space="preserve">Levodopa/Benserazide, Temazepam, Tamsulosine, Budesonide, Formoterol, Formoterol/beclometason, Salbutamol </t>
  </si>
  <si>
    <t xml:space="preserve">S14/036</t>
  </si>
  <si>
    <t xml:space="preserve">NM-034</t>
  </si>
  <si>
    <t xml:space="preserve">Fesoterodine, Oxazepam, Loperamide, Zolpidem, Clonazepam, Ferrous fumarate, Duodopa, Fentanyl</t>
  </si>
  <si>
    <t xml:space="preserve">S14/061</t>
  </si>
  <si>
    <t xml:space="preserve">NM-035</t>
  </si>
  <si>
    <t xml:space="preserve">Levodopa, Carbidopa, Amantadine, Nitrofurantoin, Isosorbide mononitrate, Fosfomycine, Carbasalate Calcium, Pergolide Mesylate, Lactulose, Lisinopril, Paracetamol, Pantoprazole, Macrogol, Bumetanide, Tramadol, Folic acid</t>
  </si>
  <si>
    <t xml:space="preserve">S15/072</t>
  </si>
  <si>
    <t xml:space="preserve">NM-036</t>
  </si>
  <si>
    <t xml:space="preserve">Levodopa/Carbidopa/Entacapon, Enalapril 20 mg, Ventolin flixotide, Naproxen </t>
  </si>
  <si>
    <t xml:space="preserve">A2</t>
  </si>
  <si>
    <t xml:space="preserve">O148/13</t>
  </si>
  <si>
    <t xml:space="preserve">O13/148</t>
  </si>
  <si>
    <t xml:space="preserve">NM-037</t>
  </si>
  <si>
    <t xml:space="preserve">Control</t>
  </si>
  <si>
    <t xml:space="preserve">Neuromics Tissue Bank</t>
  </si>
  <si>
    <t xml:space="preserve">A5</t>
  </si>
  <si>
    <t xml:space="preserve">O254/13</t>
  </si>
  <si>
    <t xml:space="preserve">O13/254</t>
  </si>
  <si>
    <t xml:space="preserve">NM-038</t>
  </si>
  <si>
    <t xml:space="preserve">A8</t>
  </si>
  <si>
    <t xml:space="preserve">O289/13</t>
  </si>
  <si>
    <t xml:space="preserve">O13/289</t>
  </si>
  <si>
    <t xml:space="preserve">NM-039</t>
  </si>
  <si>
    <t xml:space="preserve">A10</t>
  </si>
  <si>
    <t xml:space="preserve">O35/14</t>
  </si>
  <si>
    <t xml:space="preserve">O14/35</t>
  </si>
  <si>
    <t xml:space="preserve">NM-040</t>
  </si>
  <si>
    <t xml:space="preserve">C5</t>
  </si>
  <si>
    <t xml:space="preserve">O75/11</t>
  </si>
  <si>
    <t xml:space="preserve">O11/75</t>
  </si>
  <si>
    <t xml:space="preserve">NM-041</t>
  </si>
  <si>
    <t xml:space="preserve">C20</t>
  </si>
  <si>
    <t xml:space="preserve">NM-042</t>
  </si>
  <si>
    <t xml:space="preserve">frozen (I think)</t>
  </si>
  <si>
    <t xml:space="preserve">A11</t>
  </si>
  <si>
    <t xml:space="preserve">O58/14</t>
  </si>
  <si>
    <t xml:space="preserve">014/58</t>
  </si>
  <si>
    <t xml:space="preserve">NM-043</t>
  </si>
  <si>
    <t xml:space="preserve">C21</t>
  </si>
  <si>
    <t xml:space="preserve">NM-044</t>
  </si>
  <si>
    <t xml:space="preserve">C1</t>
  </si>
  <si>
    <t xml:space="preserve">O248/09</t>
  </si>
  <si>
    <t xml:space="preserve">O09/248</t>
  </si>
  <si>
    <t xml:space="preserve">NM-045</t>
  </si>
  <si>
    <t xml:space="preserve">A4</t>
  </si>
  <si>
    <t xml:space="preserve">O241/13</t>
  </si>
  <si>
    <t xml:space="preserve">O13/241</t>
  </si>
  <si>
    <t xml:space="preserve">NM-046</t>
  </si>
  <si>
    <t xml:space="preserve">SB1</t>
  </si>
  <si>
    <t xml:space="preserve">O284/10</t>
  </si>
  <si>
    <t xml:space="preserve">O10/284</t>
  </si>
  <si>
    <t xml:space="preserve">NM-047</t>
  </si>
  <si>
    <t xml:space="preserve">A6</t>
  </si>
  <si>
    <t xml:space="preserve">O255/13</t>
  </si>
  <si>
    <t xml:space="preserve">O13/255</t>
  </si>
  <si>
    <t xml:space="preserve">NM-048</t>
  </si>
  <si>
    <t xml:space="preserve">A9</t>
  </si>
  <si>
    <t xml:space="preserve">O12/14</t>
  </si>
  <si>
    <t xml:space="preserve">NM-049</t>
  </si>
  <si>
    <t xml:space="preserve">C2</t>
  </si>
  <si>
    <t xml:space="preserve">O203/10</t>
  </si>
  <si>
    <t xml:space="preserve">O10/203</t>
  </si>
  <si>
    <t xml:space="preserve">NM-050</t>
  </si>
  <si>
    <t xml:space="preserve">R269/13</t>
  </si>
  <si>
    <t xml:space="preserve">R13/269</t>
  </si>
  <si>
    <t xml:space="preserve">NM-051</t>
  </si>
  <si>
    <t xml:space="preserve">O176/13</t>
  </si>
  <si>
    <t xml:space="preserve">O13/176</t>
  </si>
  <si>
    <t xml:space="preserve">NM-052</t>
  </si>
  <si>
    <t xml:space="preserve">O68/14</t>
  </si>
  <si>
    <t xml:space="preserve">O14/68</t>
  </si>
  <si>
    <t xml:space="preserve">NM-053</t>
  </si>
  <si>
    <t xml:space="preserve">R89/14</t>
  </si>
  <si>
    <t xml:space="preserve">R14/89</t>
  </si>
  <si>
    <t xml:space="preserve">NM-054</t>
  </si>
  <si>
    <t xml:space="preserve">O30/18</t>
  </si>
  <si>
    <t xml:space="preserve">O18/30</t>
  </si>
  <si>
    <t xml:space="preserve">NM-055</t>
  </si>
  <si>
    <t xml:space="preserve">R90/14</t>
  </si>
  <si>
    <t xml:space="preserve">R14/90</t>
  </si>
  <si>
    <t xml:space="preserve">NM-056</t>
  </si>
  <si>
    <t xml:space="preserve">O223/11</t>
  </si>
  <si>
    <t xml:space="preserve">O11/223</t>
  </si>
  <si>
    <t xml:space="preserve">NM-057</t>
  </si>
  <si>
    <t xml:space="preserve">O105/18</t>
  </si>
  <si>
    <t xml:space="preserve">O18/105</t>
  </si>
  <si>
    <t xml:space="preserve">NM-058</t>
  </si>
  <si>
    <t xml:space="preserve">S11/021</t>
  </si>
  <si>
    <t xml:space="preserve">NM-059</t>
  </si>
  <si>
    <t xml:space="preserve">32</t>
  </si>
  <si>
    <t xml:space="preserve">S11/059</t>
  </si>
  <si>
    <t xml:space="preserve">NM-060</t>
  </si>
  <si>
    <t xml:space="preserve">S11/072</t>
  </si>
  <si>
    <t xml:space="preserve">NM-061</t>
  </si>
  <si>
    <t xml:space="preserve">S12/001</t>
  </si>
  <si>
    <t xml:space="preserve">NM-062</t>
  </si>
  <si>
    <t xml:space="preserve">S12/067</t>
  </si>
  <si>
    <t xml:space="preserve">NM-063</t>
  </si>
  <si>
    <t xml:space="preserve">S12/090</t>
  </si>
  <si>
    <t xml:space="preserve">NM-064</t>
  </si>
  <si>
    <t xml:space="preserve">S12/118</t>
  </si>
  <si>
    <t xml:space="preserve">NM-065</t>
  </si>
  <si>
    <t xml:space="preserve">S13/056</t>
  </si>
  <si>
    <t xml:space="preserve">NM-066</t>
  </si>
  <si>
    <t xml:space="preserve">42</t>
  </si>
  <si>
    <t xml:space="preserve">S14/029</t>
  </si>
  <si>
    <t xml:space="preserve">NM-067</t>
  </si>
  <si>
    <t xml:space="preserve">S15/033</t>
  </si>
  <si>
    <t xml:space="preserve">NM-068</t>
  </si>
  <si>
    <t xml:space="preserve">S15/035</t>
  </si>
  <si>
    <t xml:space="preserve">NM-069</t>
  </si>
  <si>
    <t xml:space="preserve">NM-070</t>
  </si>
  <si>
    <t xml:space="preserve">Thalamic dementia, possible PSP</t>
  </si>
  <si>
    <t xml:space="preserve">Barcelona Brain Bank</t>
  </si>
  <si>
    <t xml:space="preserve">CBD, AGD, AD (A3B2C2, BRAAK III, Thal 5, CERAD moderate, moderate CAA), HS</t>
  </si>
  <si>
    <t xml:space="preserve">NM-071</t>
  </si>
  <si>
    <t xml:space="preserve">RBD</t>
  </si>
  <si>
    <t xml:space="preserve">REM sleep alteration</t>
  </si>
  <si>
    <t xml:space="preserve">PD (Braak 5, McKeith neocortical), AD (A3B2C2, BRAAK III-IV, Thal 5, CERAD moderate, sparse and focalised CAA (cerebellum)</t>
  </si>
  <si>
    <t xml:space="preserve">NM-072</t>
  </si>
  <si>
    <t xml:space="preserve">PD (Braak 4, McKeith limbic), AD (A1B2C0, BRAAK III, Thal 2, CERAD none), AGD II</t>
  </si>
  <si>
    <t xml:space="preserve">NM-073</t>
  </si>
  <si>
    <t xml:space="preserve">PSP, PD, dementia</t>
  </si>
  <si>
    <t xml:space="preserve">CBD</t>
  </si>
  <si>
    <t xml:space="preserve">NM-074</t>
  </si>
  <si>
    <t xml:space="preserve">PSP vs MSA</t>
  </si>
  <si>
    <t xml:space="preserve">CBD, AGD I, subacute bacterial meningitis</t>
  </si>
  <si>
    <t xml:space="preserve">NM-075</t>
  </si>
  <si>
    <t xml:space="preserve">PSP vs hereditary leucodystrophy</t>
  </si>
  <si>
    <t xml:space="preserve">PD (Braak 6, neocortical), AD (A3B3C3, BRAAK V, Thal 5, CERAD frequent)</t>
  </si>
  <si>
    <t xml:space="preserve">NM-076</t>
  </si>
  <si>
    <t xml:space="preserve">PSP vs CBD</t>
  </si>
  <si>
    <t xml:space="preserve">PSP, AD (A2B1C2, BRAAK II, Thal 3, CERAD moderate), LBD (Braak 4, limbic), SVD with microinfarcts (posterior cingulate, basal ganglia)</t>
  </si>
  <si>
    <t xml:space="preserve">NM-077</t>
  </si>
  <si>
    <t xml:space="preserve">PSP, AGD II</t>
  </si>
  <si>
    <t xml:space="preserve">NM-078</t>
  </si>
  <si>
    <t xml:space="preserve">PSP + vascular</t>
  </si>
  <si>
    <t xml:space="preserve">PSP, AD (A2B1C2, BRAAK II, Thal 3, CERAD moderate), SVD</t>
  </si>
  <si>
    <t xml:space="preserve">NM-079</t>
  </si>
  <si>
    <t xml:space="preserve">PSP - SD Richardson</t>
  </si>
  <si>
    <t xml:space="preserve">PSP with coiled bodies</t>
  </si>
  <si>
    <t xml:space="preserve">NM-080</t>
  </si>
  <si>
    <t xml:space="preserve">PSP</t>
  </si>
  <si>
    <t xml:space="preserve"> vascular parkinsonism</t>
  </si>
  <si>
    <t xml:space="preserve">PD (LBD, Braak 6, McKeith neocortical), AD (A0B2C0, BRAAK III, Thal 0, CERAD none)</t>
  </si>
  <si>
    <t xml:space="preserve">NM-081</t>
  </si>
  <si>
    <t xml:space="preserve">PSP, AD (A1B1C0, BRAAK I, Thal 2, CERAD none)</t>
  </si>
  <si>
    <t xml:space="preserve">NM-082</t>
  </si>
  <si>
    <t xml:space="preserve">PSP, AD (A1B1C1, BRAAK I, Thal 1, CERAD sparse), PD (Braak 2, brainstem)</t>
  </si>
  <si>
    <t xml:space="preserve">NM-083</t>
  </si>
  <si>
    <t xml:space="preserve">NM-084</t>
  </si>
  <si>
    <t xml:space="preserve">PSP, AD (A3B1C2, BRAAK II, Thal 4, CERAD moderate, sparse CAA)</t>
  </si>
  <si>
    <t xml:space="preserve">NM-085</t>
  </si>
  <si>
    <t xml:space="preserve">NM-086</t>
  </si>
  <si>
    <t xml:space="preserve">NM-087</t>
  </si>
  <si>
    <t xml:space="preserve"> memory alteration</t>
  </si>
  <si>
    <t xml:space="preserve">PSP, AD (A3B2C2, BRAAK III, Thal 5, CERAD moderate, moderate CAA), subacute hematoma</t>
  </si>
  <si>
    <t xml:space="preserve">NM-088</t>
  </si>
  <si>
    <t xml:space="preserve">behavioral alterations</t>
  </si>
  <si>
    <t xml:space="preserve">PSP, Lacunar infarcts (caudate, thalamus, amygdala), cribosus status</t>
  </si>
  <si>
    <t xml:space="preserve">NM-089</t>
  </si>
  <si>
    <t xml:space="preserve">PSP, possible PART (A1B0C0, BRAAK 0, Thal 1, CERAD none)</t>
  </si>
  <si>
    <t xml:space="preserve">NM-090</t>
  </si>
  <si>
    <t xml:space="preserve">PSP, TFLD-MND-TDP43, possible PART (A1B0C1, BRAAK 0, Thal 2, CERAD sparse)</t>
  </si>
  <si>
    <t xml:space="preserve">NM-091</t>
  </si>
  <si>
    <t xml:space="preserve">PSP + definite PART (A0B1C0, BRAAK II, Thal 0, CERAD none), PD (Braak 2, brainstem)</t>
  </si>
  <si>
    <t xml:space="preserve">NM-092</t>
  </si>
  <si>
    <t xml:space="preserve">PSP, diffuse beta-amyloid plaques, LBD (Braak 1, brainstem)</t>
  </si>
  <si>
    <t xml:space="preserve">NM-093</t>
  </si>
  <si>
    <t xml:space="preserve">PSP-P, AGD II, definite PART (A0B1C0, BRAAK II, Thal 0, CERAD none), contusion frontal pole</t>
  </si>
  <si>
    <t xml:space="preserve">NM-094</t>
  </si>
  <si>
    <t xml:space="preserve">PSP, AGD I</t>
  </si>
  <si>
    <t xml:space="preserve">NM-095</t>
  </si>
  <si>
    <t xml:space="preserve">PSP, definite PART (A0B1C0, BRAAK II, Thal 0, CERAD none)</t>
  </si>
  <si>
    <t xml:space="preserve">NM-096</t>
  </si>
  <si>
    <t xml:space="preserve">PSP, AD (A2B1C2, BRAAK I, Thal 3, CERAD moderate), microinfarct right amygdala</t>
  </si>
  <si>
    <t xml:space="preserve">NM-097</t>
  </si>
  <si>
    <t xml:space="preserve">PSP, pituitary adenoma</t>
  </si>
  <si>
    <t xml:space="preserve">NM-098</t>
  </si>
  <si>
    <t xml:space="preserve">PSP, LBD (Braak 1, brainstem), pituitary adenoma</t>
  </si>
  <si>
    <t xml:space="preserve">NM-099</t>
  </si>
  <si>
    <t xml:space="preserve">PSP, AGD II, possible PART (A1B1C0, BRAAK II, Thal 1, CERAD none), severe SVD</t>
  </si>
  <si>
    <t xml:space="preserve">NM-100</t>
  </si>
  <si>
    <t xml:space="preserve">PSP, possible PART (A1B1C0, BRAAK II, Thal 1, CERAD none), SVD</t>
  </si>
  <si>
    <t xml:space="preserve">NM-101</t>
  </si>
  <si>
    <t xml:space="preserve">PSP, AGD I, AD (A3B2C2, BRAAK III, Thal 5, CERAD moderate, sparse CAA), meningoethelial meningeoma (stage I)</t>
  </si>
  <si>
    <t xml:space="preserve">NM-102</t>
  </si>
  <si>
    <t xml:space="preserve">PSP, moderate beta-amyloid plaques</t>
  </si>
  <si>
    <t xml:space="preserve">NM-103</t>
  </si>
  <si>
    <t xml:space="preserve">N/A</t>
  </si>
  <si>
    <t xml:space="preserve">PSP, AD (A3B2C2, BRAAK III, Thal 4, CERAD moderate, sparse CAA), TDP-43 (hippocampus)</t>
  </si>
  <si>
    <t xml:space="preserve">NM-104</t>
  </si>
  <si>
    <t xml:space="preserve">NM-105</t>
  </si>
  <si>
    <t xml:space="preserve">PSP, AD (A2B1C1, BRAAK I-II, Thal 3, CERAD sparse)</t>
  </si>
  <si>
    <t xml:space="preserve">NM-106</t>
  </si>
  <si>
    <t xml:space="preserve">CBD, AD (A3B2C2, BRAAK III, Thal 5, CERAD moderate, sparse CAA), SVD (basal ganglia and pons)</t>
  </si>
  <si>
    <t xml:space="preserve">NM-107</t>
  </si>
  <si>
    <t xml:space="preserve">Pick's disease</t>
  </si>
  <si>
    <t xml:space="preserve">CBD more than PSP</t>
  </si>
  <si>
    <t xml:space="preserve">NM-108</t>
  </si>
  <si>
    <t xml:space="preserve">PDD (LRRK2)</t>
  </si>
  <si>
    <t xml:space="preserve">LRRK2: p.G2019S</t>
  </si>
  <si>
    <t xml:space="preserve">AD (A0B2C0, BRAAK III, Thal 0, CERAD none) SVD, Lacunar infarct (head of nucleus caudatus)</t>
  </si>
  <si>
    <t xml:space="preserve">NM-109</t>
  </si>
  <si>
    <t xml:space="preserve">PDD</t>
  </si>
  <si>
    <t xml:space="preserve">PD (Braak 5-6, neocortical) AD (A0B2C0, BRAAK III, Thal 0, CERAD none)</t>
  </si>
  <si>
    <t xml:space="preserve">NM-110</t>
  </si>
  <si>
    <t xml:space="preserve">PD (Braak 5, neocortical), AD (A2B2C3, BRAAK III-IV, Thal 3, CERAD frequent)</t>
  </si>
  <si>
    <t xml:space="preserve">NM-111</t>
  </si>
  <si>
    <t xml:space="preserve">PD (Braak 6, neocortical), AD (A3B2C3, BRAAK III, Thal 5, CERAD frequent, sparse CAA), TDP-43 (amygdala)</t>
  </si>
  <si>
    <t xml:space="preserve">NM-112</t>
  </si>
  <si>
    <t xml:space="preserve">PD (Braak 6, neocortical), AD (A3B2C3, BRAAK III, Thal 5, CERAD frequent, sparse CAA)</t>
  </si>
  <si>
    <t xml:space="preserve">NM-113</t>
  </si>
  <si>
    <t xml:space="preserve">PD (Braak 5, neocortical), moderate beta-amyloid plaques</t>
  </si>
  <si>
    <t xml:space="preserve">NM-114</t>
  </si>
  <si>
    <t xml:space="preserve">PD (Braak 4-5, McKeith neocortical), AGD III, NFT IV, SVD</t>
  </si>
  <si>
    <t xml:space="preserve">NM-115</t>
  </si>
  <si>
    <t xml:space="preserve">PD (LBD, Braak 5, McKeith limbic), AD (A0B2C2, BRAAK IV, Thal 0, CERAD moderate CAA)</t>
  </si>
  <si>
    <t xml:space="preserve">NM-116</t>
  </si>
  <si>
    <t xml:space="preserve">PD (Braak 5, neocortical), A3B2C2 (BRAAK IV, Thal 4, CERAD moderate) HBV</t>
  </si>
  <si>
    <t xml:space="preserve">NM-117</t>
  </si>
  <si>
    <t xml:space="preserve">PD (Braak 4, McKeith limbic), AD (A1B2C1, BRAAK IV, Thal 2, CERAD sparse), Multiple sclerosis</t>
  </si>
  <si>
    <t xml:space="preserve">NM-118</t>
  </si>
  <si>
    <t xml:space="preserve">PD (LBD, Braak 6, McKeith neocortical), AD (A1B2C2, BRAAK IV, Thal 1, CERAD moderate, sparse CAA)</t>
  </si>
  <si>
    <t xml:space="preserve">NM-119</t>
  </si>
  <si>
    <t xml:space="preserve">PD (Braak 5, McKeith neocortical), A1B1C2 (Braak II, Thal 2, CERAD moderate), Pick's disease phenotype, SVD</t>
  </si>
  <si>
    <t xml:space="preserve">NM-120</t>
  </si>
  <si>
    <t xml:space="preserve">PD (Braak 5, McKeith limbic), AD (A2B1C1, BRAAK II, Thal 3, CERAD sparse)</t>
  </si>
  <si>
    <t xml:space="preserve">NM-121</t>
  </si>
  <si>
    <t xml:space="preserve">LBD vs PD (Braak 4, limbic) Low AD (A2B1C2, BRAAK I, Thal 3), teleangiectasia</t>
  </si>
  <si>
    <t xml:space="preserve">NM-122</t>
  </si>
  <si>
    <t xml:space="preserve">PD (Braak 4-5, limbic) AD (BRAAK II, Thal 2, CERAD sparse)</t>
  </si>
  <si>
    <t xml:space="preserve">NM-123</t>
  </si>
  <si>
    <t xml:space="preserve">PD (Braak 5, McKeith neocortical), low AD (A2B1C1, BRAAK II, Thal 3, CERAD sparse)</t>
  </si>
  <si>
    <t xml:space="preserve">NM-124</t>
  </si>
  <si>
    <t xml:space="preserve">PD (Braak 6, neocortical), A3B2C2, BRAAK II, Thal 4, CERAD moderate, sparse CAA + acute microinfarct (cerebral artery)</t>
  </si>
  <si>
    <t xml:space="preserve">NM-125</t>
  </si>
  <si>
    <t xml:space="preserve">PD (Braak 4, McKeith limbic), AD (A2B2C1, BRAAK III, Thal 3, CERAD sparse)</t>
  </si>
  <si>
    <t xml:space="preserve">NM-126</t>
  </si>
  <si>
    <t xml:space="preserve">PD (LBD, Braak 6, McKeith neocortical), PSP williams 6-7, AD (A1B1C1, BRAAK II, Thal 2), adenoma HF LH</t>
  </si>
  <si>
    <t xml:space="preserve">NM-127</t>
  </si>
  <si>
    <t xml:space="preserve">PSP, AGD, AD (A2B2C2, BRAAK III, Thal 5, CERAD moderate, sparse CAA, vascular pathology with microinfarct (motor cortex)</t>
  </si>
  <si>
    <t xml:space="preserve">NM-128</t>
  </si>
  <si>
    <t xml:space="preserve">PD (LRRK2)</t>
  </si>
  <si>
    <t xml:space="preserve">PD (Braak 4, McKeith limbic)</t>
  </si>
  <si>
    <t xml:space="preserve">NM-129</t>
  </si>
  <si>
    <t xml:space="preserve">PD (Braak 4, limbic) AD (A3B2C3, BRAAK IV, Thal 5, CERAD frequent, moderate CAA), Lacunar infarct (occipital lobe), demyelination of white matter in parietal and temporl lobes</t>
  </si>
  <si>
    <t xml:space="preserve">NM-130</t>
  </si>
  <si>
    <t xml:space="preserve">PD (Braak 5, McKeith neocortical), DBS, AD (A3B1C2, BRAAK II, Thal 4, CERAD moderate), SVD</t>
  </si>
  <si>
    <t xml:space="preserve">NM-131</t>
  </si>
  <si>
    <t xml:space="preserve">LRRK2: p.R1441H</t>
  </si>
  <si>
    <t xml:space="preserve">moderate degeneration of SN without LB, SVD</t>
  </si>
  <si>
    <t xml:space="preserve">NM-132</t>
  </si>
  <si>
    <t xml:space="preserve">PSP, AD (A3B2C2, BRAAK III, Thal 4, CERAD moderate)</t>
  </si>
  <si>
    <t xml:space="preserve">NM-133</t>
  </si>
  <si>
    <t xml:space="preserve">NM-134</t>
  </si>
  <si>
    <t xml:space="preserve">Not classificable</t>
  </si>
  <si>
    <t xml:space="preserve">NM-135</t>
  </si>
  <si>
    <t xml:space="preserve">PD (Braak 4, McKeith limbic), possible PART (A1B1C2, BRAAK I, Thal 1, CERAD moderate)</t>
  </si>
  <si>
    <t xml:space="preserve">NM-136</t>
  </si>
  <si>
    <t xml:space="preserve">PD + AD (AXB2CX, BRAAK III-IV, Thal X, CERAD none)</t>
  </si>
  <si>
    <t xml:space="preserve">NM-137</t>
  </si>
  <si>
    <t xml:space="preserve">PD (Braak 4, McKeith limbic) + lacunar infarcts (putamen, pallidus, thalamus and white matter of frontal lobe) + definite PART (A0B1C0, BRAAK II, Thal 0, CERAD none)</t>
  </si>
  <si>
    <t xml:space="preserve">NM-138</t>
  </si>
  <si>
    <t xml:space="preserve">PD (Braak 4-5) + AD (A0B1C0, BRAAK I, Thal 0, CERAD none)</t>
  </si>
  <si>
    <t xml:space="preserve">NM-139</t>
  </si>
  <si>
    <t xml:space="preserve">PD (Braak 4, McKeith limbic)+ multiple hemorrhagic infarcts (cortex, caudate, putamen and pons)</t>
  </si>
  <si>
    <t xml:space="preserve">NM-140</t>
  </si>
  <si>
    <t xml:space="preserve">PD (LBD, Braak 5, McKeith limbic), AD (A0B1C0, BRAAK II, Thal 0, CERAD none)</t>
  </si>
  <si>
    <t xml:space="preserve">NM-141</t>
  </si>
  <si>
    <t xml:space="preserve">PD (Braak 4, limbic), AD (A2B2C1, BRAAK III, Thal 3, CERAD sparse)</t>
  </si>
  <si>
    <t xml:space="preserve">NM-142</t>
  </si>
  <si>
    <t xml:space="preserve">PD (Braak 5, McKeith limbic), AD (A0B2C0, BRAAK IV, Thal 0, CERAD none), Lacunar infarct (striatum)</t>
  </si>
  <si>
    <t xml:space="preserve">NM-143</t>
  </si>
  <si>
    <t xml:space="preserve">PD (Braak 5, neocortical), possible PART (A1B1C1, BRAAK II, Thal 1, CERAD sparse, moderate CAA), left subacute infarcts (frontal and parietal lobes, putamen, inner capsule)</t>
  </si>
  <si>
    <t xml:space="preserve">NM-144</t>
  </si>
  <si>
    <t xml:space="preserve">PD (Braak 4, neocortical), AD (AXB2C1, BRAAK III, Thal X, CERAD sparse)</t>
  </si>
  <si>
    <t xml:space="preserve">NM-145</t>
  </si>
  <si>
    <t xml:space="preserve">PD (LBD, Braak 5, McKeith limbic), AD (A1B1C3, BRAAK II, Thal 1, CERAD frequent)</t>
  </si>
  <si>
    <t xml:space="preserve">NM-146</t>
  </si>
  <si>
    <t xml:space="preserve">PD (LBD, Braak 5, McKeith neocortical), AGD III</t>
  </si>
  <si>
    <t xml:space="preserve">NM-147</t>
  </si>
  <si>
    <t xml:space="preserve">PD (Braak 4, limbic)</t>
  </si>
  <si>
    <t xml:space="preserve">NM-148</t>
  </si>
  <si>
    <t xml:space="preserve">VHC+</t>
  </si>
  <si>
    <t xml:space="preserve">PD (Braak 4, limbic), NFT III</t>
  </si>
  <si>
    <t xml:space="preserve">NM-149</t>
  </si>
  <si>
    <t xml:space="preserve">PD (Braak 4)</t>
  </si>
  <si>
    <t xml:space="preserve">NM-150</t>
  </si>
  <si>
    <t xml:space="preserve">frontal dementia</t>
  </si>
  <si>
    <t xml:space="preserve">PD (Braak 4, McKeith limbic) DBS</t>
  </si>
  <si>
    <t xml:space="preserve">NM-151</t>
  </si>
  <si>
    <t xml:space="preserve">PD (Braak 4, McKeith limbic), AD (A3B1C2, BRAAK I, Thal 5, CERAD moderate)</t>
  </si>
  <si>
    <t xml:space="preserve">NM-152</t>
  </si>
  <si>
    <t xml:space="preserve">PD (Braak 4, McKeith limbic), AGD III</t>
  </si>
  <si>
    <t xml:space="preserve">NM-153</t>
  </si>
  <si>
    <t xml:space="preserve">PD (LBD, Braak 3, McKeith limbic), AD (A0B1C0, BRAAK II, Thal 0; CERAD none)</t>
  </si>
  <si>
    <t xml:space="preserve">NM-154</t>
  </si>
  <si>
    <t xml:space="preserve">VHB+</t>
  </si>
  <si>
    <t xml:space="preserve">PD (Braak 5, McKeith neocortical), DBS, hypoxic-ischemic damage (cerebellum)</t>
  </si>
  <si>
    <t xml:space="preserve">NM-155</t>
  </si>
  <si>
    <t xml:space="preserve">long-standing disease</t>
  </si>
  <si>
    <t xml:space="preserve">PD (LBD, Braak 5, McKeith neocortical) AGD I</t>
  </si>
  <si>
    <t xml:space="preserve">NM-156</t>
  </si>
  <si>
    <t xml:space="preserve">cognitive impairment and RBD</t>
  </si>
  <si>
    <t xml:space="preserve">PD (Braak 4, limbic), AD (A1B1C1, BRAAK II, Thal 1, CERAD sparse)</t>
  </si>
  <si>
    <t xml:space="preserve">NM-157</t>
  </si>
  <si>
    <t xml:space="preserve">arnold chiari</t>
  </si>
  <si>
    <t xml:space="preserve">PD (Braak 5, neocortical), early PSP, diffuse hypoxia</t>
  </si>
  <si>
    <t xml:space="preserve">NM-158</t>
  </si>
  <si>
    <t xml:space="preserve">PD (Braak 5, McKeith neocorical), AD (A3B2C2, braak III, Thal 5, CAA moderate (MOD)), ARP III</t>
  </si>
  <si>
    <t xml:space="preserve">NM-159</t>
  </si>
  <si>
    <t xml:space="preserve">PD (Braak 5, McKeith neocortical) DBS</t>
  </si>
  <si>
    <t xml:space="preserve">NM-160</t>
  </si>
  <si>
    <t xml:space="preserve">PD (Braak 4-5, limbic), AD (A3B1C1, BRAAK II, Thal 4, Cerad sparse)</t>
  </si>
  <si>
    <t xml:space="preserve">NM-161</t>
  </si>
  <si>
    <t xml:space="preserve">PD (Braak 4, limbic), AD (A0B1C0, BRAAK II, Thal 0, CERAD none)</t>
  </si>
  <si>
    <t xml:space="preserve">NM-162</t>
  </si>
  <si>
    <t xml:space="preserve">PD (Braak 4-5, limbic), AD (A1B2C1m BRAAK III, Thal 2, CERAD sparse)</t>
  </si>
  <si>
    <t xml:space="preserve">NM-163</t>
  </si>
  <si>
    <t xml:space="preserve"> late dementia</t>
  </si>
  <si>
    <t xml:space="preserve">NM-164</t>
  </si>
  <si>
    <t xml:space="preserve">PD (Braak 4, limbic) AD (A1B1C2, BRAAK I-II, Thal 2, CERAD moderate)</t>
  </si>
  <si>
    <t xml:space="preserve">NM-165</t>
  </si>
  <si>
    <t xml:space="preserve">PD (Braak 4, McKeith limbic), PART DEF, ARTAG (TSA amygdala subependymal)</t>
  </si>
  <si>
    <t xml:space="preserve">NM-166</t>
  </si>
  <si>
    <t xml:space="preserve">narcolepsy</t>
  </si>
  <si>
    <t xml:space="preserve">PD (Braak 6, McKeith neocortical) AD (A3B2C1, Thal 5, BRAAK IV, CAA), ARTAG, SCD lacunar, narcolepsy</t>
  </si>
  <si>
    <t xml:space="preserve">NM-167</t>
  </si>
  <si>
    <t xml:space="preserve">MSA, NFT II</t>
  </si>
  <si>
    <t xml:space="preserve">NM-168</t>
  </si>
  <si>
    <t xml:space="preserve">parkinsonism (atypical)</t>
  </si>
  <si>
    <t xml:space="preserve">PD (Braak 4, McKeith limbic), NFT I-II</t>
  </si>
  <si>
    <t xml:space="preserve">NM-169</t>
  </si>
  <si>
    <t xml:space="preserve">Parkinsonism  (atypical), progressive aphasia,</t>
  </si>
  <si>
    <t xml:space="preserve">CBD, AGD, SVD with lacunar infarcts (basal ganglia)</t>
  </si>
  <si>
    <t xml:space="preserve">NM-170</t>
  </si>
  <si>
    <t xml:space="preserve">parkinsonism + cerebellar syndrome</t>
  </si>
  <si>
    <t xml:space="preserve">PSP, AD (A3B1C2, BRAAK II, Thal 4, CERAD moderate)</t>
  </si>
  <si>
    <t xml:space="preserve">NM-171</t>
  </si>
  <si>
    <t xml:space="preserve">Parkinsonism</t>
  </si>
  <si>
    <t xml:space="preserve">PD (Braak 3-4, McKeith limbic)</t>
  </si>
  <si>
    <t xml:space="preserve">NM-172</t>
  </si>
  <si>
    <t xml:space="preserve">MSA-p</t>
  </si>
  <si>
    <t xml:space="preserve">MSA-SND (stage II-III), OPCA (stage I), NO AD pathology (A0B0C0)</t>
  </si>
  <si>
    <t xml:space="preserve">NM-173</t>
  </si>
  <si>
    <t xml:space="preserve">MSA-SND (stage II), OPCA (stage II)</t>
  </si>
  <si>
    <t xml:space="preserve">NM-174</t>
  </si>
  <si>
    <t xml:space="preserve">MSA-SND (stage III), OPCA (stage II), PART (A0B1C0, BRAAK II, Thal 0, CERAD 0)</t>
  </si>
  <si>
    <t xml:space="preserve">NM-175</t>
  </si>
  <si>
    <t xml:space="preserve">MSA-SND (stage III), OPCA (stage I)</t>
  </si>
  <si>
    <t xml:space="preserve">NM-176</t>
  </si>
  <si>
    <t xml:space="preserve">MSA-SND (stage III), OPCA (stage II-III)</t>
  </si>
  <si>
    <t xml:space="preserve">NM-177</t>
  </si>
  <si>
    <t xml:space="preserve">MSA-SND (stage III), OPCA (stage II)</t>
  </si>
  <si>
    <t xml:space="preserve">NM-178</t>
  </si>
  <si>
    <t xml:space="preserve">NM-179</t>
  </si>
  <si>
    <t xml:space="preserve">NM-180</t>
  </si>
  <si>
    <t xml:space="preserve">MSA, AD (A1B1C1, BRAAK I, Thal 1, CERAD sparse)</t>
  </si>
  <si>
    <t xml:space="preserve">NM-181</t>
  </si>
  <si>
    <t xml:space="preserve">MSA-SND (stage II-III), OPCA (stage I)</t>
  </si>
  <si>
    <t xml:space="preserve">NM-182</t>
  </si>
  <si>
    <t xml:space="preserve">MSA-SND (stage III), OPCA (stage II), AGD II, low AD pathology (AUKB1C1, BRAAK I, Cerad A, thal uk)</t>
  </si>
  <si>
    <t xml:space="preserve">NM-183</t>
  </si>
  <si>
    <t xml:space="preserve">NM-184</t>
  </si>
  <si>
    <t xml:space="preserve">MSA-SND (stage III), OPCA (stage III), AD  (A2B1C2, BRAAK I, Thal 3, CERAD moderate)</t>
  </si>
  <si>
    <t xml:space="preserve">NM-185</t>
  </si>
  <si>
    <t xml:space="preserve">RBD, VHC+</t>
  </si>
  <si>
    <t xml:space="preserve">MSA-SND (not classicable), OPCA (stage III), VHC</t>
  </si>
  <si>
    <t xml:space="preserve">NM-186</t>
  </si>
  <si>
    <t xml:space="preserve">MSA-SND (stage III), OPCA (stage I-II), low AD (A1B1C0 VS 1, BRAAK II, Thal 1, CERAD OVSA)</t>
  </si>
  <si>
    <t xml:space="preserve">NM-187</t>
  </si>
  <si>
    <t xml:space="preserve">MSA-SND (stage II), OPCA (stage III), AD (A1B1C1, BRAAK I, Thal 2, CERAD sparse), infarct insula</t>
  </si>
  <si>
    <t xml:space="preserve">NM-188</t>
  </si>
  <si>
    <t xml:space="preserve">MSA-SND (stage II-III), OPCA (stage III), AD  (A1B1C0, BRAAK I, Thal 2, CERAD none)</t>
  </si>
  <si>
    <t xml:space="preserve">NM-189</t>
  </si>
  <si>
    <t xml:space="preserve">MSA-c</t>
  </si>
  <si>
    <t xml:space="preserve">MSA-SND (stage I), OPCA (stage I-II)</t>
  </si>
  <si>
    <t xml:space="preserve">NM-190</t>
  </si>
  <si>
    <t xml:space="preserve">MSA-SND (stage II), OPCA (stage III)</t>
  </si>
  <si>
    <t xml:space="preserve">NM-191</t>
  </si>
  <si>
    <t xml:space="preserve">MSA-SND (stage II), OPCA (stage III), NFT III</t>
  </si>
  <si>
    <t xml:space="preserve">NM-192</t>
  </si>
  <si>
    <t xml:space="preserve">MSA-SND (stage II), OPCA (stage III), AD  (A2B1C1, BRAAK I-II, Thal 3, CERAD sparse)</t>
  </si>
  <si>
    <t xml:space="preserve">NM-193</t>
  </si>
  <si>
    <t xml:space="preserve">NM-194</t>
  </si>
  <si>
    <t xml:space="preserve">MSA-SND (stage III), OPCA (stage III), atypical dentate gyrus anular inclusions</t>
  </si>
  <si>
    <t xml:space="preserve">NM-195</t>
  </si>
  <si>
    <t xml:space="preserve">MSA vs PSP vs CBD vs atypical parkinsonism</t>
  </si>
  <si>
    <t xml:space="preserve">PSP, AGD III, AD (A2B1C1, BRAAK II, Thal 3, CERAD sparse, sparse CAA)</t>
  </si>
  <si>
    <t xml:space="preserve">NM-196</t>
  </si>
  <si>
    <t xml:space="preserve">MSA vs PSP</t>
  </si>
  <si>
    <t xml:space="preserve">PSP, CBD</t>
  </si>
  <si>
    <t xml:space="preserve">NM-197</t>
  </si>
  <si>
    <t xml:space="preserve">MSA</t>
  </si>
  <si>
    <t xml:space="preserve">MSA-SND (stage II), OPCA (stage I)</t>
  </si>
  <si>
    <t xml:space="preserve">NM-198</t>
  </si>
  <si>
    <t xml:space="preserve">MSA-SND (stage II-III, SN more than BG), OPCA (stage III)</t>
  </si>
  <si>
    <t xml:space="preserve">NM-199</t>
  </si>
  <si>
    <t xml:space="preserve">MSA-SND (stage II), OPCA (stage I), NO AD pathology</t>
  </si>
  <si>
    <t xml:space="preserve">NM-200</t>
  </si>
  <si>
    <t xml:space="preserve">MSA-SND (stage I), OPCA (stage III), AD (A3B1C2, BRAAK I, Thal 4, CERAD moderate), SVD</t>
  </si>
  <si>
    <t xml:space="preserve">NM-201</t>
  </si>
  <si>
    <t xml:space="preserve">MSA (OPCA II-III, SND II-III), AD (A2B1C1, BRAAK II, Thal 3, CAA), ARTAG</t>
  </si>
  <si>
    <t xml:space="preserve">NM-202</t>
  </si>
  <si>
    <t xml:space="preserve">MSA-SND (stage II-III), OPCA (stage III), AD (A1B1C0, BRAAK I, Thal 2, CERAD none), moderate arteriosclerosis and intraparenchimal arteriohialinosis</t>
  </si>
  <si>
    <t xml:space="preserve">NM-203</t>
  </si>
  <si>
    <t xml:space="preserve">limbic encephalitis</t>
  </si>
  <si>
    <t xml:space="preserve">PD (Braak 6, neocortical), AD (A3B2C2, BRAAK III, Thal 5, CERAD moderate)</t>
  </si>
  <si>
    <t xml:space="preserve">NM-204</t>
  </si>
  <si>
    <t xml:space="preserve">LBD vs PD vs tauopathy</t>
  </si>
  <si>
    <t xml:space="preserve">PSP MOD, AGD III, vascular encephalopathy with multiple microinfartcs (basal ganglia and white matter), AD (A3B2C2, BRAAK III, Thal 4, CERAD moderate)</t>
  </si>
  <si>
    <t xml:space="preserve">NM-205</t>
  </si>
  <si>
    <t xml:space="preserve">LBD</t>
  </si>
  <si>
    <t xml:space="preserve">PD (Braak 5, McKeith neocortical), A3B2C2 (BRAAK IV, Thal 4, CERAD moderate, sparse CAA), SVD</t>
  </si>
  <si>
    <t xml:space="preserve">NM-206</t>
  </si>
  <si>
    <t xml:space="preserve">PD (Braak 5, neocortical), AD (A0B1C0, BRAAK II, Thal 0, CERAD none)</t>
  </si>
  <si>
    <t xml:space="preserve">NM-207</t>
  </si>
  <si>
    <t xml:space="preserve">NM-208</t>
  </si>
  <si>
    <t xml:space="preserve">MSA, AD (A3B3C3, BRAAK V, Thal 5, CERAD severe, sparse CAA)</t>
  </si>
  <si>
    <t xml:space="preserve">NM-209</t>
  </si>
  <si>
    <t xml:space="preserve">CBD, AD (A3B2C3, BRAAK IV, Thal 4, CERAD frequent, moderate CAA), LBD (olfactory bulb only)</t>
  </si>
  <si>
    <t xml:space="preserve">NM-210</t>
  </si>
  <si>
    <t xml:space="preserve">FTLD, cognitive impariment</t>
  </si>
  <si>
    <t xml:space="preserve">PSP, AD (A2B1C2, BRAAK II, Thal 3, CERAD moderate, moderate CAA), SVD</t>
  </si>
  <si>
    <t xml:space="preserve">NM-211</t>
  </si>
  <si>
    <t xml:space="preserve">FTD, Pick's disease (progressive aphasia, behavioural alteration)</t>
  </si>
  <si>
    <t xml:space="preserve">CBD, diffuse beta-amyloid plaques</t>
  </si>
  <si>
    <t xml:space="preserve">NM-212</t>
  </si>
  <si>
    <t xml:space="preserve">FTD vs progressive aphasia</t>
  </si>
  <si>
    <t xml:space="preserve">CBD with moderate beta-amyloid plaques and isolated TDP43)</t>
  </si>
  <si>
    <t xml:space="preserve">NM-213</t>
  </si>
  <si>
    <t xml:space="preserve">FTD</t>
  </si>
  <si>
    <t xml:space="preserve">CBD, AGD I</t>
  </si>
  <si>
    <t xml:space="preserve">NM-214</t>
  </si>
  <si>
    <t xml:space="preserve">CBD, AGD II, isolated TDP43, definite PART (A0B1C0, BRAAK II, Thal 0, CERAD none)</t>
  </si>
  <si>
    <t xml:space="preserve">NM-215</t>
  </si>
  <si>
    <t xml:space="preserve">early onset AD</t>
  </si>
  <si>
    <t xml:space="preserve">NM-216</t>
  </si>
  <si>
    <t xml:space="preserve">dementia</t>
  </si>
  <si>
    <t xml:space="preserve">CBD, LBD (Braak 3, brainstem), AD (A3B1C2, BRAAK II, Thal 3, CERAD moderate)</t>
  </si>
  <si>
    <t xml:space="preserve">NM-217</t>
  </si>
  <si>
    <t xml:space="preserve">AD (A1B2C2, BRAAK IV, Thal 1, CERAD moderate)</t>
  </si>
  <si>
    <t xml:space="preserve">NM-218</t>
  </si>
  <si>
    <t xml:space="preserve">No histological changes</t>
  </si>
  <si>
    <t xml:space="preserve">NM-219</t>
  </si>
  <si>
    <t xml:space="preserve">LBD (Braak 1, olfactory bulb only), possible PART (AD A1B1C1, BRAAK II, Thal 2, CERAD A)</t>
  </si>
  <si>
    <t xml:space="preserve">NM-220</t>
  </si>
  <si>
    <t xml:space="preserve">AD (A1B1C0, BRAAK I-II, Thal 1, CERAD none) NFT I-II, cerebral metastasis (putamen, cerebellum)</t>
  </si>
  <si>
    <t xml:space="preserve">NM-221</t>
  </si>
  <si>
    <t xml:space="preserve">LBD (Braak 3, brainstem), definite PART-AD (A0B2C0, BRAAK II, Thal , CERAD none, moderate CAA)</t>
  </si>
  <si>
    <t xml:space="preserve">NM-222</t>
  </si>
  <si>
    <t xml:space="preserve">brainstem hemorrhage</t>
  </si>
  <si>
    <t xml:space="preserve">brainstem hemorrhage, AD (A2B2C2, BRAAK III, Thal 3, CERAD moderate), limbic TDP43 (CA1)</t>
  </si>
  <si>
    <t xml:space="preserve">NM-223</t>
  </si>
  <si>
    <t xml:space="preserve">EPOC</t>
  </si>
  <si>
    <t xml:space="preserve">definite PART (A0B1C0, BRAAK I-II, Thal 0, CERAD 0), LBD (Braak 1, brainstem), lacune infarct (putamen)</t>
  </si>
  <si>
    <t xml:space="preserve">NM-224</t>
  </si>
  <si>
    <t xml:space="preserve">AGD I</t>
  </si>
  <si>
    <t xml:space="preserve">NM-225</t>
  </si>
  <si>
    <t xml:space="preserve">HTA</t>
  </si>
  <si>
    <t xml:space="preserve">AGD II, low AD (A2B1C2, BRAAK II, Thal 3, CERAD moderate, moderate CAA)</t>
  </si>
  <si>
    <t xml:space="preserve">NM-226</t>
  </si>
  <si>
    <t xml:space="preserve">Definite PART (A0B1C0, BRAAK II, Thal 0, CERAD none), lacunar infarcts (cerebellar cortex, basal ganglia, frontal cortex)</t>
  </si>
  <si>
    <t xml:space="preserve">NM-227</t>
  </si>
  <si>
    <t xml:space="preserve">AD (A3B1C2, BRAAK II, Thal 5, CERAD moderate, mild CAA), AGD II, multiple infarcts (cortical and subcortical)</t>
  </si>
  <si>
    <t xml:space="preserve">NM-228</t>
  </si>
  <si>
    <t xml:space="preserve">AGD III, low AD (A3B1C2, BRAAK II, Thal 4, CERAD B, moderate CAA), infarct thalamus</t>
  </si>
  <si>
    <t xml:space="preserve">NM-229</t>
  </si>
  <si>
    <t xml:space="preserve">AD (A3B1C2, BRAAK II, Thal 5, CERAD B,  CAA capillar), ARTAG (temporomedial TSA)</t>
  </si>
  <si>
    <t xml:space="preserve">NM-230</t>
  </si>
  <si>
    <t xml:space="preserve">AD (A2B1C1, BRAAK II, Thal 3, CERAD B), ARTAG (frontobasal and temporomedial TSA), AGD II, LBD (Braak 1, brainstem), acute microinfarct (frontal, motor cortex, caudate, putamen)</t>
  </si>
  <si>
    <t xml:space="preserve">NM-231</t>
  </si>
  <si>
    <t xml:space="preserve">CBS with parkinsonism</t>
  </si>
  <si>
    <t xml:space="preserve">NM-232</t>
  </si>
  <si>
    <t xml:space="preserve">CBS vs PSP vs FTLD</t>
  </si>
  <si>
    <t xml:space="preserve">NM-233</t>
  </si>
  <si>
    <t xml:space="preserve">CBS</t>
  </si>
  <si>
    <t xml:space="preserve">PSP, AGD I, AD (A3B3C2, BRAAK V, Thal 5, CERAD moderate, sparse CAA), LBD (Braak 4, limbic)</t>
  </si>
  <si>
    <t xml:space="preserve">NM-234</t>
  </si>
  <si>
    <t xml:space="preserve">PSP, AD (A2B1C2, BRAAK II, Thal 3, CERAD moderate, moderate CAA), low changes ateriosclerosis and arteriolohialinosis</t>
  </si>
  <si>
    <t xml:space="preserve">NM-235</t>
  </si>
  <si>
    <t xml:space="preserve">PSP, AD (A3B3C2, BRAAK V, Thal 5, CERAD moderate), HS (TDP-42, limbic), SVD</t>
  </si>
  <si>
    <t xml:space="preserve">NM-236</t>
  </si>
  <si>
    <t xml:space="preserve">CBD with dystonia</t>
  </si>
  <si>
    <t xml:space="preserve">CBD, TDP43</t>
  </si>
  <si>
    <t xml:space="preserve">NM-237</t>
  </si>
  <si>
    <t xml:space="preserve">CBD vs PSP vs FTLD</t>
  </si>
  <si>
    <t xml:space="preserve">PSP, possible PART (A1B1C0, BRAAK 1, Thal 2, CERAD none)</t>
  </si>
  <si>
    <t xml:space="preserve">NM-238</t>
  </si>
  <si>
    <t xml:space="preserve">CBD vs PSP</t>
  </si>
  <si>
    <t xml:space="preserve">CBD, AGD II, AD (A3B1C2, BRAAK II, Thal 4, CERAD moderate)</t>
  </si>
  <si>
    <t xml:space="preserve">NM-239</t>
  </si>
  <si>
    <t xml:space="preserve">CBD (atypical)</t>
  </si>
  <si>
    <t xml:space="preserve">CBD, isolated TDP43 (substantia nigra)</t>
  </si>
  <si>
    <t xml:space="preserve">NM-240</t>
  </si>
  <si>
    <t xml:space="preserve">PSP, AD (A3B2C1, BRAAK III, Thal 5, CERAD sparse, sparse CAA)</t>
  </si>
  <si>
    <t xml:space="preserve">NM-241</t>
  </si>
  <si>
    <t xml:space="preserve">NM-242</t>
  </si>
  <si>
    <t xml:space="preserve">mixed tauopathy (PSP, CBD, PSP mainly)</t>
  </si>
  <si>
    <t xml:space="preserve">NM-243</t>
  </si>
  <si>
    <t xml:space="preserve">CBD, AD (A2B0C1, BRAAK 0, Thal 3, CERAD sparse, sparse CAA)</t>
  </si>
  <si>
    <t xml:space="preserve">NM-244</t>
  </si>
  <si>
    <t xml:space="preserve">CBD with PSP-like distribution, AGD</t>
  </si>
  <si>
    <t xml:space="preserve">NM-245</t>
  </si>
  <si>
    <t xml:space="preserve">CBD, definite PART (A0B1C0, BRAAK II, Thal 0, CERAD none)</t>
  </si>
  <si>
    <t xml:space="preserve">NM-246</t>
  </si>
  <si>
    <t xml:space="preserve">atypical parkinsonism</t>
  </si>
  <si>
    <t xml:space="preserve">NM-247</t>
  </si>
  <si>
    <t xml:space="preserve">Atypical AD</t>
  </si>
  <si>
    <t xml:space="preserve">NM-248</t>
  </si>
  <si>
    <t xml:space="preserve">AD, genetic</t>
  </si>
  <si>
    <t xml:space="preserve">MAPT (P301L)</t>
  </si>
  <si>
    <t xml:space="preserve">NM-249</t>
  </si>
  <si>
    <t xml:space="preserve">AD vs CBD</t>
  </si>
  <si>
    <t xml:space="preserve">PD (LBD, Braak 5, McKeith limbic), AGD III</t>
  </si>
  <si>
    <t xml:space="preserve">NM-250</t>
  </si>
  <si>
    <t xml:space="preserve">AD (progressive aphasia)</t>
  </si>
  <si>
    <t xml:space="preserve">CBD, LBD (Braak 4, limbic)</t>
  </si>
  <si>
    <t xml:space="preserve">NM-251</t>
  </si>
  <si>
    <t xml:space="preserve">AD</t>
  </si>
  <si>
    <t xml:space="preserve">PSP, AD (A3B2C2, BRAAK III, Thal 5, CERAD moderate, moderate CAA)</t>
  </si>
  <si>
    <t xml:space="preserve">NM-252</t>
  </si>
  <si>
    <t xml:space="preserve">PSP, AD (A3B2C3, BRAAK III, Thal 5, CERAD frequent, severe CAA), HS (TDP-43)</t>
  </si>
  <si>
    <t xml:space="preserve">NM-253</t>
  </si>
  <si>
    <t xml:space="preserve">MSA, PD (Braak 4, limbic), AD (A2B3C2, BRAAK III, Thal 3, CERAD moderate, severe CAA)</t>
  </si>
  <si>
    <t xml:space="preserve">NM-254</t>
  </si>
  <si>
    <t xml:space="preserve">MAPT (exons 1 and 9-13)</t>
  </si>
  <si>
    <t xml:space="preserve">NM-255</t>
  </si>
  <si>
    <t xml:space="preserve">CBD, FTLD-MND-TDP43, HS, capillar telangiectasia (pons, subcortical white matter of right temporal cortex)</t>
  </si>
  <si>
    <t xml:space="preserve">NM-256</t>
  </si>
  <si>
    <t xml:space="preserve">CBD, AGD I, AD (A3B2C2, BRAAK IV, Thal 4, CERAD moderate, sparse CAA), vascular encephalopathy with multiple lacunar infarcts (basal ganglia)</t>
  </si>
  <si>
    <t xml:space="preserve">NM-257</t>
  </si>
  <si>
    <t xml:space="preserve">CBD, multiple infarcts (cortex, striatum, pons)</t>
  </si>
  <si>
    <t xml:space="preserve">O14/52</t>
  </si>
  <si>
    <t xml:space="preserve">O14/052</t>
  </si>
  <si>
    <t xml:space="preserve">NM-258</t>
  </si>
  <si>
    <t xml:space="preserve">-</t>
  </si>
  <si>
    <t xml:space="preserve">O14/53</t>
  </si>
  <si>
    <t xml:space="preserve">O14/053</t>
  </si>
  <si>
    <t xml:space="preserve">A13</t>
  </si>
  <si>
    <t xml:space="preserve">NM-259</t>
  </si>
  <si>
    <t xml:space="preserve">O12/08</t>
  </si>
  <si>
    <t xml:space="preserve">O12/008</t>
  </si>
  <si>
    <t xml:space="preserve">B085</t>
  </si>
  <si>
    <t xml:space="preserve">NM-260</t>
  </si>
  <si>
    <t xml:space="preserve">acc respiratory failure (basilar inf??)</t>
  </si>
  <si>
    <t xml:space="preserve">O11/310</t>
  </si>
  <si>
    <t xml:space="preserve">F18</t>
  </si>
  <si>
    <t xml:space="preserve">NM-261</t>
  </si>
  <si>
    <t xml:space="preserve">respiratory failure, pneumonia</t>
  </si>
  <si>
    <t xml:space="preserve">O16/239</t>
  </si>
  <si>
    <t xml:space="preserve">B037</t>
  </si>
  <si>
    <t xml:space="preserve">NM-262</t>
  </si>
  <si>
    <t xml:space="preserve">O14/109</t>
  </si>
  <si>
    <t xml:space="preserve">B074</t>
  </si>
  <si>
    <t xml:space="preserve">NM-263</t>
  </si>
  <si>
    <t xml:space="preserve">O16/82</t>
  </si>
  <si>
    <t xml:space="preserve">O16/082</t>
  </si>
  <si>
    <t xml:space="preserve">A19</t>
  </si>
  <si>
    <t xml:space="preserve">NM-264</t>
  </si>
  <si>
    <t xml:space="preserve">&lt; 24</t>
  </si>
  <si>
    <t xml:space="preserve">O16/190</t>
  </si>
  <si>
    <t xml:space="preserve">NM-265</t>
  </si>
  <si>
    <t xml:space="preserve">&lt; 24 </t>
  </si>
  <si>
    <t xml:space="preserve">FCF, kidney failure</t>
  </si>
  <si>
    <t xml:space="preserve">O17/114</t>
  </si>
  <si>
    <t xml:space="preserve">B53</t>
  </si>
  <si>
    <t xml:space="preserve">NM-266</t>
  </si>
  <si>
    <t xml:space="preserve">PD (malnutrition?)</t>
  </si>
  <si>
    <t xml:space="preserve">O18/160</t>
  </si>
  <si>
    <t xml:space="preserve">B28</t>
  </si>
  <si>
    <t xml:space="preserve">NM-267</t>
  </si>
  <si>
    <t xml:space="preserve">O17/257</t>
  </si>
  <si>
    <t xml:space="preserve">NM-268</t>
  </si>
  <si>
    <t xml:space="preserve">O19/26</t>
  </si>
  <si>
    <t xml:space="preserve">O19/026</t>
  </si>
  <si>
    <t xml:space="preserve">NM-269</t>
  </si>
  <si>
    <t xml:space="preserve">1</t>
  </si>
  <si>
    <t xml:space="preserve">O19/139</t>
  </si>
  <si>
    <t xml:space="preserve">NM-270</t>
  </si>
  <si>
    <t xml:space="preserve">O18/212</t>
  </si>
  <si>
    <t xml:space="preserve">NM-271</t>
  </si>
  <si>
    <t xml:space="preserve">8</t>
  </si>
  <si>
    <t xml:space="preserve">O19/43</t>
  </si>
  <si>
    <t xml:space="preserve">NM-272</t>
  </si>
  <si>
    <t xml:space="preserve">O19/123</t>
  </si>
  <si>
    <t xml:space="preserve">NM-273</t>
  </si>
  <si>
    <t xml:space="preserve">O19/188</t>
  </si>
  <si>
    <t xml:space="preserve">NM-274</t>
  </si>
  <si>
    <t xml:space="preserve">calcified falx meningeoma, possible pituitary microadenoma</t>
  </si>
  <si>
    <t xml:space="preserve">Likely pyelonephritis, urosepsis</t>
  </si>
  <si>
    <t xml:space="preserve">Atrial fibrillation, hypertension, cataract, agerelated macula degeneration</t>
  </si>
  <si>
    <t xml:space="preserve">Carvedilol 25mgx1, Eliquis 2,5mgx1, Triatec 2,5mgx2, Esidrex 12,5mg x1</t>
  </si>
  <si>
    <t xml:space="preserve">brain (frozen+formalin), heart, kidney, adrenal gland, colon, skeletal muscle, liver</t>
  </si>
  <si>
    <t xml:space="preserve">O19/194</t>
  </si>
  <si>
    <t xml:space="preserve">NM-275</t>
  </si>
  <si>
    <t xml:space="preserve">PD004</t>
  </si>
  <si>
    <t xml:space="preserve">NM-276</t>
  </si>
  <si>
    <t xml:space="preserve">MS-PD Brain Bank</t>
  </si>
  <si>
    <t xml:space="preserve">prefrontal cortex (A3C1), substantia nigra (A1D1)</t>
  </si>
  <si>
    <t xml:space="preserve">PD009</t>
  </si>
  <si>
    <t xml:space="preserve">NM-277</t>
  </si>
  <si>
    <t xml:space="preserve">prefrontal cortex (A3B2)</t>
  </si>
  <si>
    <t xml:space="preserve">PD010</t>
  </si>
  <si>
    <t xml:space="preserve">NM-278</t>
  </si>
  <si>
    <t xml:space="preserve">prefrontal cortex (A2C2), substantia nigra (BSB8)</t>
  </si>
  <si>
    <t xml:space="preserve">PD013</t>
  </si>
  <si>
    <t xml:space="preserve">NM-279</t>
  </si>
  <si>
    <t xml:space="preserve">prefrontal cortex (A3C3), substantia nigra (BSB2)</t>
  </si>
  <si>
    <t xml:space="preserve">PD016</t>
  </si>
  <si>
    <t xml:space="preserve">NM-280</t>
  </si>
  <si>
    <t xml:space="preserve">prefrontal cortex (A3C3)</t>
  </si>
  <si>
    <t xml:space="preserve">PD017</t>
  </si>
  <si>
    <t xml:space="preserve">NM-281</t>
  </si>
  <si>
    <t xml:space="preserve">prefrontal cortex (A3C1)</t>
  </si>
  <si>
    <t xml:space="preserve">PD020</t>
  </si>
  <si>
    <t xml:space="preserve">NM-282</t>
  </si>
  <si>
    <t xml:space="preserve">prefrontal cortex (A2C1)</t>
  </si>
  <si>
    <t xml:space="preserve">PD021</t>
  </si>
  <si>
    <t xml:space="preserve">NM-283</t>
  </si>
  <si>
    <t xml:space="preserve">PD023</t>
  </si>
  <si>
    <t xml:space="preserve">NM-284</t>
  </si>
  <si>
    <t xml:space="preserve">PD028</t>
  </si>
  <si>
    <t xml:space="preserve">NM-285</t>
  </si>
  <si>
    <t xml:space="preserve">prefrontal cortex (A2C3)</t>
  </si>
  <si>
    <t xml:space="preserve">PD029</t>
  </si>
  <si>
    <t xml:space="preserve">NM-286</t>
  </si>
  <si>
    <t xml:space="preserve">prefrontal cortex (A2C4)</t>
  </si>
  <si>
    <t xml:space="preserve">PD032</t>
  </si>
  <si>
    <t xml:space="preserve">NM-287</t>
  </si>
  <si>
    <t xml:space="preserve">prefrontal cortex (A4C3)</t>
  </si>
  <si>
    <t xml:space="preserve">PD034</t>
  </si>
  <si>
    <t xml:space="preserve">NM-288</t>
  </si>
  <si>
    <t xml:space="preserve">PD039</t>
  </si>
  <si>
    <t xml:space="preserve">NM-289</t>
  </si>
  <si>
    <t xml:space="preserve">prefrontal cortex (A2C7)</t>
  </si>
  <si>
    <t xml:space="preserve">PD041</t>
  </si>
  <si>
    <t xml:space="preserve">NM-290</t>
  </si>
  <si>
    <t xml:space="preserve">prefrontal cortex (A3A3)</t>
  </si>
  <si>
    <t xml:space="preserve">PD045</t>
  </si>
  <si>
    <t xml:space="preserve">NM-291</t>
  </si>
  <si>
    <t xml:space="preserve">PD047</t>
  </si>
  <si>
    <t xml:space="preserve">NM-292</t>
  </si>
  <si>
    <t xml:space="preserve">prefrontal cortex (A3A2)</t>
  </si>
  <si>
    <t xml:space="preserve">PD050</t>
  </si>
  <si>
    <t xml:space="preserve">NM-293</t>
  </si>
  <si>
    <t xml:space="preserve">prefrontal cortex (A3B1)</t>
  </si>
  <si>
    <t xml:space="preserve">PD051</t>
  </si>
  <si>
    <t xml:space="preserve">NM-294</t>
  </si>
  <si>
    <t xml:space="preserve">prefrontal cortex (A3B4)</t>
  </si>
  <si>
    <t xml:space="preserve">PD055</t>
  </si>
  <si>
    <t xml:space="preserve">NM-295</t>
  </si>
  <si>
    <t xml:space="preserve">PD060</t>
  </si>
  <si>
    <t xml:space="preserve">NM-296</t>
  </si>
  <si>
    <t xml:space="preserve">PD061</t>
  </si>
  <si>
    <t xml:space="preserve">NM-297</t>
  </si>
  <si>
    <t xml:space="preserve">prefrontal cortex (A2C6)</t>
  </si>
  <si>
    <t xml:space="preserve">PD067</t>
  </si>
  <si>
    <t xml:space="preserve">NM-298</t>
  </si>
  <si>
    <t xml:space="preserve">PD074</t>
  </si>
  <si>
    <t xml:space="preserve">NM-299</t>
  </si>
  <si>
    <t xml:space="preserve">prefrontal cortex (A3D3)</t>
  </si>
  <si>
    <t xml:space="preserve">PD077</t>
  </si>
  <si>
    <t xml:space="preserve">NM-300</t>
  </si>
  <si>
    <t xml:space="preserve">prefrontal cortex (A3B3)</t>
  </si>
  <si>
    <t xml:space="preserve">PD079</t>
  </si>
  <si>
    <t xml:space="preserve">NM-301</t>
  </si>
  <si>
    <t xml:space="preserve">PD081</t>
  </si>
  <si>
    <t xml:space="preserve">NM-302</t>
  </si>
  <si>
    <t xml:space="preserve">prefrontal cortex (A4C1)</t>
  </si>
  <si>
    <t xml:space="preserve">PD082</t>
  </si>
  <si>
    <t xml:space="preserve">NM-303</t>
  </si>
  <si>
    <t xml:space="preserve">PD084</t>
  </si>
  <si>
    <t xml:space="preserve">NM-304</t>
  </si>
  <si>
    <t xml:space="preserve">PD089</t>
  </si>
  <si>
    <t xml:space="preserve">NM-305</t>
  </si>
  <si>
    <t xml:space="preserve">prefrontal cortex (A3D8)</t>
  </si>
  <si>
    <t xml:space="preserve">PD090</t>
  </si>
  <si>
    <t xml:space="preserve">NM-306</t>
  </si>
  <si>
    <t xml:space="preserve">PD093</t>
  </si>
  <si>
    <t xml:space="preserve">NM-307</t>
  </si>
  <si>
    <t xml:space="preserve">prefrontal cortex (A2B3), substantia nigra (BSA3)</t>
  </si>
  <si>
    <t xml:space="preserve">PD099</t>
  </si>
  <si>
    <t xml:space="preserve">NM-308</t>
  </si>
  <si>
    <t xml:space="preserve">PD102</t>
  </si>
  <si>
    <t xml:space="preserve">NM-309</t>
  </si>
  <si>
    <t xml:space="preserve">PD104</t>
  </si>
  <si>
    <t xml:space="preserve">NM-310</t>
  </si>
  <si>
    <t xml:space="preserve">prefrontal cortex (A3D4), substantia nigra (BSA3)</t>
  </si>
  <si>
    <t xml:space="preserve">PD106</t>
  </si>
  <si>
    <t xml:space="preserve">NM-311</t>
  </si>
  <si>
    <t xml:space="preserve">prefrontal cortex (A3B3), substantia nigra (BSA2)</t>
  </si>
  <si>
    <t xml:space="preserve">PD113</t>
  </si>
  <si>
    <t xml:space="preserve">NM-312</t>
  </si>
  <si>
    <t xml:space="preserve">PD114</t>
  </si>
  <si>
    <t xml:space="preserve">NM-313</t>
  </si>
  <si>
    <t xml:space="preserve">prefrontal cortex (A2B3)</t>
  </si>
  <si>
    <t xml:space="preserve">PD115</t>
  </si>
  <si>
    <t xml:space="preserve">NM-314</t>
  </si>
  <si>
    <t xml:space="preserve">prefrontal cortex (A3C3), substantia nigra (BSA3)</t>
  </si>
  <si>
    <t xml:space="preserve">PD117</t>
  </si>
  <si>
    <t xml:space="preserve">NM-315</t>
  </si>
  <si>
    <t xml:space="preserve">prefrontal cortex (A4A1)</t>
  </si>
  <si>
    <t xml:space="preserve">PD120</t>
  </si>
  <si>
    <t xml:space="preserve">NM-316</t>
  </si>
  <si>
    <t xml:space="preserve">PD121</t>
  </si>
  <si>
    <t xml:space="preserve">NM-317</t>
  </si>
  <si>
    <t xml:space="preserve">prefrontal cortex (A4D7)</t>
  </si>
  <si>
    <t xml:space="preserve">PD122</t>
  </si>
  <si>
    <t xml:space="preserve">NM-318</t>
  </si>
  <si>
    <t xml:space="preserve">prefrontal cortex (A3A3), substantia nigra (BSA2)</t>
  </si>
  <si>
    <t xml:space="preserve">PD124</t>
  </si>
  <si>
    <t xml:space="preserve">NM-319</t>
  </si>
  <si>
    <t xml:space="preserve">prefrontal cortex (A3B1), substantia nigra (BSB2)</t>
  </si>
  <si>
    <t xml:space="preserve">PD125</t>
  </si>
  <si>
    <t xml:space="preserve">NM-320</t>
  </si>
  <si>
    <t xml:space="preserve">prefrontal cortex (A2B2)</t>
  </si>
  <si>
    <t xml:space="preserve">PD131</t>
  </si>
  <si>
    <t xml:space="preserve">NM-321</t>
  </si>
  <si>
    <t xml:space="preserve">prefrontal cortex (A2B1), substantia nigra (BSA3)</t>
  </si>
  <si>
    <t xml:space="preserve">PD132</t>
  </si>
  <si>
    <t xml:space="preserve">NM-322</t>
  </si>
  <si>
    <t xml:space="preserve">prefrontal cortex (A3B1), substantia nigra (BSA2)</t>
  </si>
  <si>
    <t xml:space="preserve">PD134</t>
  </si>
  <si>
    <t xml:space="preserve">NM-323</t>
  </si>
  <si>
    <t xml:space="preserve">prefrontal cortex (A2B3), substantia nigra (BSA1)</t>
  </si>
  <si>
    <t xml:space="preserve">PD142</t>
  </si>
  <si>
    <t xml:space="preserve">NM-324</t>
  </si>
  <si>
    <t xml:space="preserve">PD143</t>
  </si>
  <si>
    <t xml:space="preserve">NM-325</t>
  </si>
  <si>
    <t xml:space="preserve">PD153</t>
  </si>
  <si>
    <t xml:space="preserve">NM-326</t>
  </si>
  <si>
    <t xml:space="preserve">PD154</t>
  </si>
  <si>
    <t xml:space="preserve">NM-327</t>
  </si>
  <si>
    <t xml:space="preserve">prefrontal cortex (A2B1), substantia nigra (BSB4)</t>
  </si>
  <si>
    <t xml:space="preserve">PD160</t>
  </si>
  <si>
    <t xml:space="preserve">NM-328</t>
  </si>
  <si>
    <t xml:space="preserve">PD163</t>
  </si>
  <si>
    <t xml:space="preserve">NM-329</t>
  </si>
  <si>
    <t xml:space="preserve">PD171</t>
  </si>
  <si>
    <t xml:space="preserve">NM-330</t>
  </si>
  <si>
    <t xml:space="preserve">prefrontal cortex (A2D1)</t>
  </si>
  <si>
    <t xml:space="preserve">PD172</t>
  </si>
  <si>
    <t xml:space="preserve">NM-331</t>
  </si>
  <si>
    <t xml:space="preserve">PD175</t>
  </si>
  <si>
    <t xml:space="preserve">NM-332</t>
  </si>
  <si>
    <t xml:space="preserve">PD180</t>
  </si>
  <si>
    <t xml:space="preserve">NM-333</t>
  </si>
  <si>
    <t xml:space="preserve">prefrontal cortex (P2C3)</t>
  </si>
  <si>
    <t xml:space="preserve">PD182</t>
  </si>
  <si>
    <t xml:space="preserve">NM-334</t>
  </si>
  <si>
    <t xml:space="preserve">prefrontal cortex (A2C4), substantia nigra (BSA2)</t>
  </si>
  <si>
    <t xml:space="preserve">PD183</t>
  </si>
  <si>
    <t xml:space="preserve">NM-335</t>
  </si>
  <si>
    <t xml:space="preserve">PD184</t>
  </si>
  <si>
    <t xml:space="preserve">NM-336</t>
  </si>
  <si>
    <t xml:space="preserve">PD187</t>
  </si>
  <si>
    <t xml:space="preserve">NM-337</t>
  </si>
  <si>
    <t xml:space="preserve">prefrontal cortex (A3B1), substantia nigra (SNC8)</t>
  </si>
  <si>
    <t xml:space="preserve">PD188</t>
  </si>
  <si>
    <t xml:space="preserve">NM-338</t>
  </si>
  <si>
    <t xml:space="preserve">PD194</t>
  </si>
  <si>
    <t xml:space="preserve">NM-339</t>
  </si>
  <si>
    <t xml:space="preserve">PD197</t>
  </si>
  <si>
    <t xml:space="preserve">NM-340</t>
  </si>
  <si>
    <t xml:space="preserve">PD201</t>
  </si>
  <si>
    <t xml:space="preserve">NM-341</t>
  </si>
  <si>
    <t xml:space="preserve">PD203</t>
  </si>
  <si>
    <t xml:space="preserve">NM-342</t>
  </si>
  <si>
    <t xml:space="preserve">prefrontal cortex (A3B1), substantia nigra (P1C1)</t>
  </si>
  <si>
    <t xml:space="preserve">PD207</t>
  </si>
  <si>
    <t xml:space="preserve">NM-343</t>
  </si>
  <si>
    <t xml:space="preserve">prefrontal cortex (A2B3), substantia nigra (BSA2)</t>
  </si>
  <si>
    <t xml:space="preserve">PD208</t>
  </si>
  <si>
    <t xml:space="preserve">NM-344</t>
  </si>
  <si>
    <t xml:space="preserve">PD216</t>
  </si>
  <si>
    <t xml:space="preserve">NM-345</t>
  </si>
  <si>
    <t xml:space="preserve">prefrontal cortex (A2B1)</t>
  </si>
  <si>
    <t xml:space="preserve">PD226</t>
  </si>
  <si>
    <t xml:space="preserve">NM-346</t>
  </si>
  <si>
    <t xml:space="preserve">prefrontal cortex (A2D1), substantia nigra (BSB3)</t>
  </si>
  <si>
    <t xml:space="preserve">PD229</t>
  </si>
  <si>
    <t xml:space="preserve">NM-347</t>
  </si>
  <si>
    <t xml:space="preserve">prefrontal cortex (A2C4), substantia nigra (BSA1)</t>
  </si>
  <si>
    <t xml:space="preserve">PD231</t>
  </si>
  <si>
    <t xml:space="preserve">NM-348</t>
  </si>
  <si>
    <t xml:space="preserve">PD233</t>
  </si>
  <si>
    <t xml:space="preserve">NM-349</t>
  </si>
  <si>
    <t xml:space="preserve">PD239</t>
  </si>
  <si>
    <t xml:space="preserve">NM-350</t>
  </si>
  <si>
    <t xml:space="preserve">PD247</t>
  </si>
  <si>
    <t xml:space="preserve">NM-351</t>
  </si>
  <si>
    <t xml:space="preserve">prefrontal cortex (A3B3), substantia nigra (BS1)</t>
  </si>
  <si>
    <t xml:space="preserve">PD252</t>
  </si>
  <si>
    <t xml:space="preserve">NM-352</t>
  </si>
  <si>
    <t xml:space="preserve">PD258</t>
  </si>
  <si>
    <t xml:space="preserve">NM-353</t>
  </si>
  <si>
    <t xml:space="preserve">prefrontal cortex (A4A5), substantia nigra (NIGRA)</t>
  </si>
  <si>
    <t xml:space="preserve">PD261</t>
  </si>
  <si>
    <t xml:space="preserve">NM-354</t>
  </si>
  <si>
    <t xml:space="preserve">prefrontal cortex (A4A6), substantia nigra (BSA1)</t>
  </si>
  <si>
    <t xml:space="preserve">PD268</t>
  </si>
  <si>
    <t xml:space="preserve">NM-355</t>
  </si>
  <si>
    <t xml:space="preserve">prefrontal cortex (A5B3)</t>
  </si>
  <si>
    <t xml:space="preserve">PD269</t>
  </si>
  <si>
    <t xml:space="preserve">NM-356</t>
  </si>
  <si>
    <t xml:space="preserve">prefrontal cortex (A3A2), substantia nigra (BSE1)</t>
  </si>
  <si>
    <t xml:space="preserve">PD275</t>
  </si>
  <si>
    <t xml:space="preserve">NM-357</t>
  </si>
  <si>
    <t xml:space="preserve">prefrontal cortex (A4B6)</t>
  </si>
  <si>
    <t xml:space="preserve">PD283</t>
  </si>
  <si>
    <t xml:space="preserve">NM-358</t>
  </si>
  <si>
    <t xml:space="preserve">prefrontal cortex (A4A6)</t>
  </si>
  <si>
    <t xml:space="preserve">PD286</t>
  </si>
  <si>
    <t xml:space="preserve">NM-359</t>
  </si>
  <si>
    <t xml:space="preserve">prefrontal cortex (A3C1), substantia nigra (NIGRA)</t>
  </si>
  <si>
    <t xml:space="preserve">PD289</t>
  </si>
  <si>
    <t xml:space="preserve">NM-360</t>
  </si>
  <si>
    <t xml:space="preserve">PD294</t>
  </si>
  <si>
    <t xml:space="preserve">NM-361</t>
  </si>
  <si>
    <t xml:space="preserve">prefrontal cortex (A4D1)</t>
  </si>
  <si>
    <t xml:space="preserve">PD295</t>
  </si>
  <si>
    <t xml:space="preserve">NM-362</t>
  </si>
  <si>
    <t xml:space="preserve">prefrontal cortex (A4B2)</t>
  </si>
  <si>
    <t xml:space="preserve">PD305</t>
  </si>
  <si>
    <t xml:space="preserve">NM-363</t>
  </si>
  <si>
    <t xml:space="preserve">PD306</t>
  </si>
  <si>
    <t xml:space="preserve">NM-364</t>
  </si>
  <si>
    <t xml:space="preserve">PD309</t>
  </si>
  <si>
    <t xml:space="preserve">NM-365</t>
  </si>
  <si>
    <t xml:space="preserve">prefrontal cortex (A3B3), substantia nigra (P1D3)</t>
  </si>
  <si>
    <t xml:space="preserve">PD311</t>
  </si>
  <si>
    <t xml:space="preserve">NM-366</t>
  </si>
  <si>
    <t xml:space="preserve">prefrontal cortex (A4A5), substantia nigra (RSN)</t>
  </si>
  <si>
    <t xml:space="preserve">PD317</t>
  </si>
  <si>
    <t xml:space="preserve">NM-367</t>
  </si>
  <si>
    <t xml:space="preserve">prefrontal cortex (A4B1)</t>
  </si>
  <si>
    <t xml:space="preserve">PD411</t>
  </si>
  <si>
    <t xml:space="preserve">NM-368</t>
  </si>
  <si>
    <t xml:space="preserve">PD413</t>
  </si>
  <si>
    <t xml:space="preserve">NM-369</t>
  </si>
  <si>
    <t xml:space="preserve">prefrontal cortex (A3D3), substantia nigra (BSB2)</t>
  </si>
  <si>
    <t xml:space="preserve">PD427</t>
  </si>
  <si>
    <t xml:space="preserve">NM-370</t>
  </si>
  <si>
    <t xml:space="preserve">PD458</t>
  </si>
  <si>
    <t xml:space="preserve">NM-371</t>
  </si>
  <si>
    <t xml:space="preserve">prefrontal cortex (A5A6), substantia nigra (P1E3)</t>
  </si>
  <si>
    <t xml:space="preserve">PD460</t>
  </si>
  <si>
    <t xml:space="preserve">NM-372</t>
  </si>
  <si>
    <t xml:space="preserve">prefrontal cortex (A3C1), substantia nigra (BSA1)</t>
  </si>
  <si>
    <t xml:space="preserve">PD466</t>
  </si>
  <si>
    <t xml:space="preserve">NM-373</t>
  </si>
  <si>
    <t xml:space="preserve">prefrontal cortex (A3B1), substantia nigra (BSA3)</t>
  </si>
  <si>
    <t xml:space="preserve">PD479</t>
  </si>
  <si>
    <t xml:space="preserve">NM-374</t>
  </si>
  <si>
    <t xml:space="preserve">PD493</t>
  </si>
  <si>
    <t xml:space="preserve">NM-375</t>
  </si>
  <si>
    <t xml:space="preserve">prefrontal cortex (A3B5)</t>
  </si>
  <si>
    <t xml:space="preserve">PD495</t>
  </si>
  <si>
    <t xml:space="preserve">NM-376</t>
  </si>
  <si>
    <t xml:space="preserve">PD501</t>
  </si>
  <si>
    <t xml:space="preserve">NM-377</t>
  </si>
  <si>
    <t xml:space="preserve">prefrontal cortex (A3B2), substantia nigra (BSB1)</t>
  </si>
  <si>
    <t xml:space="preserve">PD502</t>
  </si>
  <si>
    <t xml:space="preserve">NM-378</t>
  </si>
  <si>
    <t xml:space="preserve">PD507</t>
  </si>
  <si>
    <t xml:space="preserve">NM-379</t>
  </si>
  <si>
    <t xml:space="preserve">prefrontal cortex (A3C8)</t>
  </si>
  <si>
    <t xml:space="preserve">PD537</t>
  </si>
  <si>
    <t xml:space="preserve">NM-380</t>
  </si>
  <si>
    <t xml:space="preserve">prefrontal cortex (A2C4), substantia nigra (BSA5)</t>
  </si>
  <si>
    <t xml:space="preserve">PD538</t>
  </si>
  <si>
    <t xml:space="preserve">NM-381</t>
  </si>
  <si>
    <t xml:space="preserve">PD541</t>
  </si>
  <si>
    <t xml:space="preserve">NM-382</t>
  </si>
  <si>
    <t xml:space="preserve">PD542</t>
  </si>
  <si>
    <t xml:space="preserve">NM-383</t>
  </si>
  <si>
    <t xml:space="preserve">PD544</t>
  </si>
  <si>
    <t xml:space="preserve">NM-384</t>
  </si>
  <si>
    <t xml:space="preserve">PD546</t>
  </si>
  <si>
    <t xml:space="preserve">NM-385</t>
  </si>
  <si>
    <t xml:space="preserve">PD554</t>
  </si>
  <si>
    <t xml:space="preserve">NM-386</t>
  </si>
  <si>
    <t xml:space="preserve">prefrontal cortex (A2B4), substantia nigra (BSC2)</t>
  </si>
  <si>
    <t xml:space="preserve">PD566</t>
  </si>
  <si>
    <t xml:space="preserve">NM-387</t>
  </si>
  <si>
    <t xml:space="preserve">prefrontal cortex (A2B1), substantia nigra (BSC2)</t>
  </si>
  <si>
    <t xml:space="preserve">PD650</t>
  </si>
  <si>
    <t xml:space="preserve">NM-388</t>
  </si>
  <si>
    <t xml:space="preserve">prefrontal cortex (A2D6)</t>
  </si>
  <si>
    <t xml:space="preserve">PD655</t>
  </si>
  <si>
    <t xml:space="preserve">NM-389</t>
  </si>
  <si>
    <t xml:space="preserve">PD659</t>
  </si>
  <si>
    <t xml:space="preserve">NM-390</t>
  </si>
  <si>
    <t xml:space="preserve">prefrontal cortex (A3B1), substantia nigra (BSA8)</t>
  </si>
  <si>
    <t xml:space="preserve">PD666</t>
  </si>
  <si>
    <t xml:space="preserve">NM-391</t>
  </si>
  <si>
    <t xml:space="preserve">prefrontal cortex (A2C7), substantia nigra (P1D1)</t>
  </si>
  <si>
    <t xml:space="preserve">PD668</t>
  </si>
  <si>
    <t xml:space="preserve">NM-392</t>
  </si>
  <si>
    <t xml:space="preserve">PD679</t>
  </si>
  <si>
    <t xml:space="preserve">NM-393</t>
  </si>
  <si>
    <t xml:space="preserve">PD680</t>
  </si>
  <si>
    <t xml:space="preserve">NM-394</t>
  </si>
  <si>
    <t xml:space="preserve">PD681</t>
  </si>
  <si>
    <t xml:space="preserve">NM-395</t>
  </si>
  <si>
    <t xml:space="preserve">prefrontal cortex (A2D6), substantia nigra (BS2)</t>
  </si>
  <si>
    <t xml:space="preserve">PD690</t>
  </si>
  <si>
    <t xml:space="preserve">NM-396</t>
  </si>
  <si>
    <t xml:space="preserve">PD701</t>
  </si>
  <si>
    <t xml:space="preserve">NM-397</t>
  </si>
  <si>
    <t xml:space="preserve">prefrontal cortex (A2B4)</t>
  </si>
  <si>
    <t xml:space="preserve">PD706</t>
  </si>
  <si>
    <t xml:space="preserve">NM-398</t>
  </si>
  <si>
    <t xml:space="preserve">PD714</t>
  </si>
  <si>
    <t xml:space="preserve">NM-399</t>
  </si>
  <si>
    <t xml:space="preserve">PD718</t>
  </si>
  <si>
    <t xml:space="preserve">NM-400</t>
  </si>
  <si>
    <t xml:space="preserve">PD721</t>
  </si>
  <si>
    <t xml:space="preserve">NM-401</t>
  </si>
  <si>
    <t xml:space="preserve">PD722</t>
  </si>
  <si>
    <t xml:space="preserve">NM-402</t>
  </si>
  <si>
    <t xml:space="preserve">PD723</t>
  </si>
  <si>
    <t xml:space="preserve">NM-403</t>
  </si>
  <si>
    <t xml:space="preserve">prefrontal cortex (A2C8)</t>
  </si>
  <si>
    <t xml:space="preserve">PD724</t>
  </si>
  <si>
    <t xml:space="preserve">NM-404</t>
  </si>
  <si>
    <t xml:space="preserve">prefrontal cortex (A2B7), substantia nigra (BSA7)</t>
  </si>
  <si>
    <t xml:space="preserve">PD726</t>
  </si>
  <si>
    <t xml:space="preserve">NM-405</t>
  </si>
  <si>
    <t xml:space="preserve">prefrontal cortex (A2E1), substantia nigra (BSA1)</t>
  </si>
  <si>
    <t xml:space="preserve">PD728</t>
  </si>
  <si>
    <t xml:space="preserve">NM-406</t>
  </si>
  <si>
    <t xml:space="preserve">prefrontal cortex (A2B8)</t>
  </si>
  <si>
    <t xml:space="preserve">PD731</t>
  </si>
  <si>
    <t xml:space="preserve">NM-407</t>
  </si>
  <si>
    <t xml:space="preserve">PD732</t>
  </si>
  <si>
    <t xml:space="preserve">NM-408</t>
  </si>
  <si>
    <t xml:space="preserve">PD733</t>
  </si>
  <si>
    <t xml:space="preserve">NM-409</t>
  </si>
  <si>
    <t xml:space="preserve">PD736</t>
  </si>
  <si>
    <t xml:space="preserve">NM-410</t>
  </si>
  <si>
    <t xml:space="preserve">PD740</t>
  </si>
  <si>
    <t xml:space="preserve">NM-411</t>
  </si>
  <si>
    <t xml:space="preserve">prefrontal cortex (A4A5), substantia nigra (P1B1)</t>
  </si>
  <si>
    <t xml:space="preserve">PD744</t>
  </si>
  <si>
    <t xml:space="preserve">NM-412</t>
  </si>
  <si>
    <t xml:space="preserve">prefrontal cortex (A2B10)</t>
  </si>
  <si>
    <t xml:space="preserve">PD745</t>
  </si>
  <si>
    <t xml:space="preserve">NM-413</t>
  </si>
  <si>
    <t xml:space="preserve">PD747</t>
  </si>
  <si>
    <t xml:space="preserve">NM-414</t>
  </si>
  <si>
    <t xml:space="preserve">prefrontal cortex (A4A7)</t>
  </si>
  <si>
    <t xml:space="preserve">PD748</t>
  </si>
  <si>
    <t xml:space="preserve">NM-415</t>
  </si>
  <si>
    <t xml:space="preserve">PD755</t>
  </si>
  <si>
    <t xml:space="preserve">NM-416</t>
  </si>
  <si>
    <t xml:space="preserve">prefrontal cortex (A2B7), substantia nigra (BSA5)</t>
  </si>
  <si>
    <t xml:space="preserve">PD758</t>
  </si>
  <si>
    <t xml:space="preserve">NM-417</t>
  </si>
  <si>
    <t xml:space="preserve">prefrontal cortex (A2B9)</t>
  </si>
  <si>
    <t xml:space="preserve">PD759</t>
  </si>
  <si>
    <t xml:space="preserve">NM-418</t>
  </si>
  <si>
    <t xml:space="preserve">prefrontal cortex (A3A1)</t>
  </si>
  <si>
    <t xml:space="preserve">PD760</t>
  </si>
  <si>
    <t xml:space="preserve">NM-419</t>
  </si>
  <si>
    <t xml:space="preserve">PD761</t>
  </si>
  <si>
    <t xml:space="preserve">NM-420</t>
  </si>
  <si>
    <t xml:space="preserve">PD763</t>
  </si>
  <si>
    <t xml:space="preserve">NM-421</t>
  </si>
  <si>
    <t xml:space="preserve">prefrontal cortex (A4A8), substantia nigra (BSA8)</t>
  </si>
  <si>
    <t xml:space="preserve">PD765</t>
  </si>
  <si>
    <t xml:space="preserve">NM-422</t>
  </si>
  <si>
    <t xml:space="preserve">prefrontal cortex (A4A8), substantia nigra (BSA6)</t>
  </si>
  <si>
    <t xml:space="preserve">PD766</t>
  </si>
  <si>
    <t xml:space="preserve">NM-423</t>
  </si>
  <si>
    <t xml:space="preserve">prefrontal cortex (A4A6), substantia nigra (BSA6)</t>
  </si>
  <si>
    <t xml:space="preserve">PD780</t>
  </si>
  <si>
    <t xml:space="preserve">NM-424</t>
  </si>
  <si>
    <t xml:space="preserve">PD781</t>
  </si>
  <si>
    <t xml:space="preserve">NM-425</t>
  </si>
  <si>
    <t xml:space="preserve">PD785</t>
  </si>
  <si>
    <t xml:space="preserve">NM-426</t>
  </si>
  <si>
    <t xml:space="preserve">prefrontal cortex (A4B7)</t>
  </si>
  <si>
    <t xml:space="preserve">PD789</t>
  </si>
  <si>
    <t xml:space="preserve">NM-427</t>
  </si>
  <si>
    <t xml:space="preserve">PD808</t>
  </si>
  <si>
    <t xml:space="preserve">NM-428</t>
  </si>
  <si>
    <t xml:space="preserve">PD809</t>
  </si>
  <si>
    <t xml:space="preserve">NM-429</t>
  </si>
  <si>
    <t xml:space="preserve">PD816</t>
  </si>
  <si>
    <t xml:space="preserve">NM-430</t>
  </si>
  <si>
    <t xml:space="preserve">prefrontal cortex (A4A7), substantia nigra (BSA1)</t>
  </si>
  <si>
    <t xml:space="preserve">PD818</t>
  </si>
  <si>
    <t xml:space="preserve">NM-431</t>
  </si>
  <si>
    <t xml:space="preserve">prefrontal cortex (A4A8)</t>
  </si>
  <si>
    <t xml:space="preserve">PD826</t>
  </si>
  <si>
    <t xml:space="preserve">NM-432</t>
  </si>
  <si>
    <t xml:space="preserve">PD831</t>
  </si>
  <si>
    <t xml:space="preserve">NM-433</t>
  </si>
  <si>
    <t xml:space="preserve">prefrontal cortex (A4A5), substantia nigra (BSA8)</t>
  </si>
  <si>
    <t xml:space="preserve">PD832</t>
  </si>
  <si>
    <t xml:space="preserve">NM-434</t>
  </si>
  <si>
    <t xml:space="preserve">prefrontal cortex (A5A9)</t>
  </si>
  <si>
    <t xml:space="preserve">PD887</t>
  </si>
  <si>
    <t xml:space="preserve">NM-435</t>
  </si>
  <si>
    <t xml:space="preserve">PD893</t>
  </si>
  <si>
    <t xml:space="preserve">NM-436</t>
  </si>
  <si>
    <t xml:space="preserve">PD895</t>
  </si>
  <si>
    <t xml:space="preserve">NM-437</t>
  </si>
  <si>
    <t xml:space="preserve">PD896</t>
  </si>
  <si>
    <t xml:space="preserve">NM-438</t>
  </si>
  <si>
    <t xml:space="preserve">PD0900</t>
  </si>
  <si>
    <t xml:space="preserve">NM-439</t>
  </si>
  <si>
    <t xml:space="preserve">PD0901</t>
  </si>
  <si>
    <t xml:space="preserve">NM-440</t>
  </si>
  <si>
    <t xml:space="preserve">PD0902</t>
  </si>
  <si>
    <t xml:space="preserve">NM-441</t>
  </si>
  <si>
    <t xml:space="preserve">prefrontal cortex (A4A9)</t>
  </si>
  <si>
    <t xml:space="preserve">PD0903</t>
  </si>
  <si>
    <t xml:space="preserve">NM-442</t>
  </si>
  <si>
    <t xml:space="preserve">PD0904</t>
  </si>
  <si>
    <t xml:space="preserve">NM-443</t>
  </si>
  <si>
    <t xml:space="preserve">PD0906</t>
  </si>
  <si>
    <t xml:space="preserve">NM-444</t>
  </si>
  <si>
    <t xml:space="preserve">PD0908</t>
  </si>
  <si>
    <t xml:space="preserve">NM-445</t>
  </si>
  <si>
    <t xml:space="preserve">PD0910</t>
  </si>
  <si>
    <t xml:space="preserve">NM-446</t>
  </si>
  <si>
    <t xml:space="preserve">PD0913</t>
  </si>
  <si>
    <t xml:space="preserve">NM-447</t>
  </si>
  <si>
    <t xml:space="preserve">PD0914</t>
  </si>
  <si>
    <t xml:space="preserve">NM-448</t>
  </si>
  <si>
    <t xml:space="preserve">PD0915</t>
  </si>
  <si>
    <t xml:space="preserve">NM-449</t>
  </si>
  <si>
    <t xml:space="preserve">PD0917</t>
  </si>
  <si>
    <t xml:space="preserve">NM-450</t>
  </si>
  <si>
    <t xml:space="preserve">PD0924</t>
  </si>
  <si>
    <t xml:space="preserve">NM-451</t>
  </si>
  <si>
    <t xml:space="preserve">PD0927</t>
  </si>
  <si>
    <t xml:space="preserve">NM-452</t>
  </si>
  <si>
    <t xml:space="preserve">PD0931</t>
  </si>
  <si>
    <t xml:space="preserve">NM-453</t>
  </si>
  <si>
    <t xml:space="preserve">PD0934</t>
  </si>
  <si>
    <t xml:space="preserve">NM-454</t>
  </si>
  <si>
    <t xml:space="preserve">prefrontal cortex (A4E7)</t>
  </si>
  <si>
    <t xml:space="preserve">PD0935</t>
  </si>
  <si>
    <t xml:space="preserve">NM-455</t>
  </si>
  <si>
    <t xml:space="preserve">PD0936</t>
  </si>
  <si>
    <t xml:space="preserve">NM-456</t>
  </si>
  <si>
    <t xml:space="preserve">PD0938</t>
  </si>
  <si>
    <t xml:space="preserve">NM-457</t>
  </si>
  <si>
    <t xml:space="preserve">prefrontal cortex (A5A8)</t>
  </si>
  <si>
    <t xml:space="preserve">PD0940</t>
  </si>
  <si>
    <t xml:space="preserve">NM-458</t>
  </si>
  <si>
    <t xml:space="preserve">PD0942</t>
  </si>
  <si>
    <t xml:space="preserve">NM-459</t>
  </si>
  <si>
    <t xml:space="preserve">prefrontal cortex (A4A5)</t>
  </si>
  <si>
    <t xml:space="preserve">PD0944</t>
  </si>
  <si>
    <t xml:space="preserve">NM-460</t>
  </si>
  <si>
    <t xml:space="preserve">PD0946</t>
  </si>
  <si>
    <t xml:space="preserve">NM-461</t>
  </si>
  <si>
    <t xml:space="preserve">PD0948</t>
  </si>
  <si>
    <t xml:space="preserve">NM-462</t>
  </si>
  <si>
    <t xml:space="preserve">PD0949</t>
  </si>
  <si>
    <t xml:space="preserve">NM-463</t>
  </si>
  <si>
    <t xml:space="preserve">prefrontal cortex (A4A10)</t>
  </si>
  <si>
    <t xml:space="preserve">PD0950</t>
  </si>
  <si>
    <t xml:space="preserve">NM-464</t>
  </si>
  <si>
    <t xml:space="preserve">PD0955</t>
  </si>
  <si>
    <t xml:space="preserve">NM-465</t>
  </si>
  <si>
    <t xml:space="preserve">PD0957</t>
  </si>
  <si>
    <t xml:space="preserve">NM-466</t>
  </si>
  <si>
    <t xml:space="preserve">PD0959</t>
  </si>
  <si>
    <t xml:space="preserve">NM-467</t>
  </si>
  <si>
    <t xml:space="preserve">PD0960</t>
  </si>
  <si>
    <t xml:space="preserve">NM-468</t>
  </si>
  <si>
    <t xml:space="preserve">PD0966</t>
  </si>
  <si>
    <t xml:space="preserve">NM-469</t>
  </si>
  <si>
    <t xml:space="preserve">PD0967</t>
  </si>
  <si>
    <t xml:space="preserve">NM-470</t>
  </si>
  <si>
    <t xml:space="preserve">prefrontal cortex (A5A10)</t>
  </si>
  <si>
    <t xml:space="preserve">PD0968</t>
  </si>
  <si>
    <t xml:space="preserve">NM-471</t>
  </si>
  <si>
    <t xml:space="preserve">PD0979</t>
  </si>
  <si>
    <t xml:space="preserve">NM-472</t>
  </si>
  <si>
    <t xml:space="preserve">PD0984</t>
  </si>
  <si>
    <t xml:space="preserve">NM-473</t>
  </si>
  <si>
    <t xml:space="preserve">PD1002</t>
  </si>
  <si>
    <t xml:space="preserve">NM-474</t>
  </si>
  <si>
    <t xml:space="preserve">PD1004</t>
  </si>
  <si>
    <t xml:space="preserve">NM-475</t>
  </si>
  <si>
    <t xml:space="preserve">C036</t>
  </si>
  <si>
    <t xml:space="preserve">NM-476</t>
  </si>
  <si>
    <t xml:space="preserve">prefrontal cortex (A2B1), substantia nigra (BSA2)</t>
  </si>
  <si>
    <t xml:space="preserve">C043</t>
  </si>
  <si>
    <t xml:space="preserve">NM-477</t>
  </si>
  <si>
    <t xml:space="preserve">prefrontal cortex (A3A5), substantia nigra (P2D5)</t>
  </si>
  <si>
    <t xml:space="preserve">C046</t>
  </si>
  <si>
    <t xml:space="preserve">NM-478</t>
  </si>
  <si>
    <t xml:space="preserve">prefrontal cortex (A3B2), substantia nigra (P2E6)</t>
  </si>
  <si>
    <t xml:space="preserve">C049</t>
  </si>
  <si>
    <t xml:space="preserve">NM-479</t>
  </si>
  <si>
    <t xml:space="preserve">prefrontal cortex (A3A5), substantia nigra (P2D3)</t>
  </si>
  <si>
    <t xml:space="preserve">C054</t>
  </si>
  <si>
    <t xml:space="preserve">NM-480</t>
  </si>
  <si>
    <t xml:space="preserve">prefrontal cortex (A5A3), substantia nigra (BSB2)</t>
  </si>
  <si>
    <t xml:space="preserve">C064</t>
  </si>
  <si>
    <t xml:space="preserve">NM-481</t>
  </si>
  <si>
    <t xml:space="preserve">prefrontal cortex (A4B5), substantia nigra (P1C3)</t>
  </si>
  <si>
    <t xml:space="preserve">C065</t>
  </si>
  <si>
    <t xml:space="preserve">NM-482</t>
  </si>
  <si>
    <t xml:space="preserve">prefrontal cortex (A4A2), substantia nigra (BSA2)</t>
  </si>
  <si>
    <t xml:space="preserve">C072</t>
  </si>
  <si>
    <t xml:space="preserve">NM-483</t>
  </si>
  <si>
    <t xml:space="preserve">C073</t>
  </si>
  <si>
    <t xml:space="preserve">NM-484</t>
  </si>
  <si>
    <t xml:space="preserve">prefrontal cortex (A4A7), substantia nigra (BSA2)</t>
  </si>
  <si>
    <t xml:space="preserve">C074</t>
  </si>
  <si>
    <t xml:space="preserve">NM-485</t>
  </si>
  <si>
    <t xml:space="preserve">prefrontal cortex (A4A5), substantia nigra (P2D8)</t>
  </si>
  <si>
    <t xml:space="preserve">C076</t>
  </si>
  <si>
    <t xml:space="preserve">NM-486</t>
  </si>
  <si>
    <t xml:space="preserve">prefrontal cortex (A2C1), substantia nigra (BSA3)</t>
  </si>
  <si>
    <t xml:space="preserve">C077</t>
  </si>
  <si>
    <t xml:space="preserve">NM-487</t>
  </si>
  <si>
    <t xml:space="preserve">prefrontal cortex (A4A4), substantia nigra (P1D1)</t>
  </si>
  <si>
    <t xml:space="preserve">C083</t>
  </si>
  <si>
    <t xml:space="preserve">NM-488</t>
  </si>
  <si>
    <t xml:space="preserve">prefrontal cortex (A5A9), substantia nigra (BSA7)</t>
  </si>
  <si>
    <t xml:space="preserve">C084</t>
  </si>
  <si>
    <t xml:space="preserve">NM-489</t>
  </si>
  <si>
    <t xml:space="preserve">prefrontal cortex (A5A9), substantia nigra (BSA8)</t>
  </si>
  <si>
    <t xml:space="preserve">C085</t>
  </si>
  <si>
    <t xml:space="preserve">NM-490</t>
  </si>
  <si>
    <t xml:space="preserve">prefrontal cortex (A4A6), substantia nigra (BSA3)</t>
  </si>
  <si>
    <t xml:space="preserve">C087</t>
  </si>
  <si>
    <t xml:space="preserve">NM-491</t>
  </si>
  <si>
    <t xml:space="preserve">prefrontal cortex (A5A9), substantia nigra (BSA9)</t>
  </si>
  <si>
    <t xml:space="preserve">C088</t>
  </si>
  <si>
    <t xml:space="preserve">NM-492</t>
  </si>
  <si>
    <t xml:space="preserve">prefrontal cortex (A4A6), substantia nigra (BSA7)</t>
  </si>
  <si>
    <t xml:space="preserve">C089</t>
  </si>
  <si>
    <t xml:space="preserve">NM-493</t>
  </si>
  <si>
    <t xml:space="preserve">prefrontal cortex (A5A10), substantia nigra (BSA1)</t>
  </si>
  <si>
    <t xml:space="preserve">C090</t>
  </si>
  <si>
    <t xml:space="preserve">NM-494</t>
  </si>
  <si>
    <t xml:space="preserve">prefrontal cortex (A4A7), substantia nigra (BSB1)</t>
  </si>
  <si>
    <t xml:space="preserve">PDC027</t>
  </si>
  <si>
    <t xml:space="preserve">NM-495</t>
  </si>
  <si>
    <t xml:space="preserve">PDC030</t>
  </si>
  <si>
    <t xml:space="preserve">NM-496</t>
  </si>
  <si>
    <t xml:space="preserve">prefrontal cortex (A2B3), substantia nigra (A1C1)</t>
  </si>
  <si>
    <t xml:space="preserve">PDC059</t>
  </si>
  <si>
    <t xml:space="preserve">NM-497</t>
  </si>
  <si>
    <t xml:space="preserve">prefrontal cortex (A3A2), substantia nigra (BSA1)</t>
  </si>
  <si>
    <t xml:space="preserve">PDC068</t>
  </si>
  <si>
    <t xml:space="preserve">NM-498</t>
  </si>
  <si>
    <t xml:space="preserve">prefrontal cortex (A2C5), substantia nigra (BSA1)</t>
  </si>
  <si>
    <t xml:space="preserve">PDC078</t>
  </si>
  <si>
    <t xml:space="preserve">NM-499</t>
  </si>
  <si>
    <t xml:space="preserve">prefrontal cortex (A5A8), substantia nigra (BSA2)</t>
  </si>
  <si>
    <t xml:space="preserve">PDC081</t>
  </si>
  <si>
    <t xml:space="preserve">NM-500</t>
  </si>
  <si>
    <t xml:space="preserve">prefrontal cortex (A4A7), substantia nigra (BSA8)</t>
  </si>
  <si>
    <t xml:space="preserve">PDC084</t>
  </si>
  <si>
    <t xml:space="preserve">NM-501</t>
  </si>
  <si>
    <t xml:space="preserve">prefrontal cortex (A4A3), substantia nigra (BSC2)</t>
  </si>
  <si>
    <t xml:space="preserve">PDC085</t>
  </si>
  <si>
    <t xml:space="preserve">NM-502</t>
  </si>
  <si>
    <t xml:space="preserve">prefrontal cortex (A2C7), substantia nigra (BSA6)</t>
  </si>
  <si>
    <t xml:space="preserve">PDC086</t>
  </si>
  <si>
    <t xml:space="preserve">NM-503</t>
  </si>
  <si>
    <t xml:space="preserve">prefrontal cortex (A4A7), substantia nigra (BSA7)</t>
  </si>
  <si>
    <t xml:space="preserve">PDC087</t>
  </si>
  <si>
    <t xml:space="preserve">NM-504</t>
  </si>
  <si>
    <t xml:space="preserve">prefrontal cortex (A2B8), substantia nigra (A1C5)</t>
  </si>
  <si>
    <t xml:space="preserve">PDC088</t>
  </si>
  <si>
    <t xml:space="preserve">NM-505</t>
  </si>
  <si>
    <t xml:space="preserve">prefrontal cortex (A3B3), substantia nigra (BSA3)</t>
  </si>
  <si>
    <t xml:space="preserve">PDC091</t>
  </si>
  <si>
    <t xml:space="preserve">NM-506</t>
  </si>
  <si>
    <t xml:space="preserve">prefrontal cortex (A4A6), substantia nigra (BSA8)</t>
  </si>
  <si>
    <t xml:space="preserve">PDC092</t>
  </si>
  <si>
    <t xml:space="preserve">NM-507</t>
  </si>
  <si>
    <t xml:space="preserve">prefrontal cortex (A3B1), substantia nigra (BSA1)</t>
  </si>
  <si>
    <t xml:space="preserve">PDC093</t>
  </si>
  <si>
    <t xml:space="preserve">NM-508</t>
  </si>
  <si>
    <t xml:space="preserve">PDC105</t>
  </si>
  <si>
    <t xml:space="preserve">NM-509</t>
  </si>
  <si>
    <t xml:space="preserve">PDC107</t>
  </si>
  <si>
    <t xml:space="preserve">NM-510</t>
  </si>
  <si>
    <t xml:space="preserve">PDC110</t>
  </si>
  <si>
    <t xml:space="preserve">NM-511</t>
  </si>
  <si>
    <t xml:space="preserve">PDC111</t>
  </si>
  <si>
    <t xml:space="preserve">NM-512</t>
  </si>
  <si>
    <t xml:space="preserve">PDC112</t>
  </si>
  <si>
    <t xml:space="preserve">NM-513</t>
  </si>
  <si>
    <t xml:space="preserve">PDC114</t>
  </si>
  <si>
    <t xml:space="preserve">NM-514</t>
  </si>
  <si>
    <t xml:space="preserve">PDC116</t>
  </si>
  <si>
    <t xml:space="preserve">NM-515</t>
  </si>
  <si>
    <t xml:space="preserve">prefrontal cortex (A4A7), substantia nigra (BSA9)</t>
  </si>
  <si>
    <t xml:space="preserve">PDC121</t>
  </si>
  <si>
    <t xml:space="preserve">NM-516</t>
  </si>
  <si>
    <t xml:space="preserve">prefrontal cortex (A4A9), substantia nigra (BSA4)</t>
  </si>
  <si>
    <t xml:space="preserve">PDC123</t>
  </si>
  <si>
    <t xml:space="preserve">NM-517</t>
  </si>
  <si>
    <t xml:space="preserve">prefrontal cortex (A3A3), substantia nigra (BS7)</t>
  </si>
  <si>
    <t xml:space="preserve">PDC125</t>
  </si>
  <si>
    <t xml:space="preserve">NM-518</t>
  </si>
  <si>
    <t xml:space="preserve">prefrontal cortex (A3A9), substantia nigra (BS2)</t>
  </si>
  <si>
    <t xml:space="preserve">PDC126</t>
  </si>
  <si>
    <t xml:space="preserve">NM-519</t>
  </si>
  <si>
    <t xml:space="preserve">prefrontal cortex (A4A6), substantia nigra (BS7)</t>
  </si>
  <si>
    <t xml:space="preserve">PDC131</t>
  </si>
  <si>
    <t xml:space="preserve">NM-520</t>
  </si>
  <si>
    <t xml:space="preserve">prefrontal cortex (A4A6), substantia nigra (BS8)</t>
  </si>
  <si>
    <t xml:space="preserve">PDC134</t>
  </si>
  <si>
    <t xml:space="preserve">NM-521</t>
  </si>
  <si>
    <t xml:space="preserve">prefrontal cortex (A4B5), substantia nigra (BSC1)</t>
  </si>
  <si>
    <t xml:space="preserve">BBN_4193</t>
  </si>
  <si>
    <t xml:space="preserve">A012/12, </t>
  </si>
  <si>
    <t xml:space="preserve">NM-522</t>
  </si>
  <si>
    <t xml:space="preserve">Adenocarcinoma of the right lung
S.L.E.</t>
  </si>
  <si>
    <t xml:space="preserve">KCL- London Neurodegenerative Diseases Brain Bank</t>
  </si>
  <si>
    <t xml:space="preserve">White (European)</t>
  </si>
  <si>
    <t xml:space="preserve">No abnormality detected (Present) [+NAD], </t>
  </si>
  <si>
    <t xml:space="preserve">normal brain</t>
  </si>
  <si>
    <t xml:space="preserve">metastatic adenocarcinoma</t>
  </si>
  <si>
    <t xml:space="preserve">BA9, Nigra</t>
  </si>
  <si>
    <t xml:space="preserve">BBN_4589</t>
  </si>
  <si>
    <t xml:space="preserve">A081/12, </t>
  </si>
  <si>
    <t xml:space="preserve">NM-523</t>
  </si>
  <si>
    <t xml:space="preserve">unknown</t>
  </si>
  <si>
    <t xml:space="preserve">Progressive supranuclear palsy with FTLD (Present) [+Ndgen.FTLD.NonADTau.PSP], 
Tauopathy, non-Alzheimer's (Present) [+Ndgen.NonADTau], </t>
  </si>
  <si>
    <t xml:space="preserve">Tauopathy strongly favouring Progressive Supranuclear Palsy</t>
  </si>
  <si>
    <t xml:space="preserve">Septicaemia; urinary tract infection</t>
  </si>
  <si>
    <t xml:space="preserve">BBN_9683</t>
  </si>
  <si>
    <t xml:space="preserve">A245/00, </t>
  </si>
  <si>
    <t xml:space="preserve">NM-524</t>
  </si>
  <si>
    <t xml:space="preserve">CBD - Pick's disease spectrum</t>
  </si>
  <si>
    <t xml:space="preserve">AD not otherwise specified (Present) [+Ndgen.AD.ADNOS], </t>
  </si>
  <si>
    <t xml:space="preserve">ALZHEIMER'S DISEASE: DEFINITE</t>
  </si>
  <si>
    <t xml:space="preserve">BRONCHOPNEUMONIA</t>
  </si>
  <si>
    <t xml:space="preserve">BBN_9820</t>
  </si>
  <si>
    <t xml:space="preserve">A187/06, </t>
  </si>
  <si>
    <t xml:space="preserve">NM-525</t>
  </si>
  <si>
    <t xml:space="preserve">Other pathology (Present) [+Other], </t>
  </si>
  <si>
    <t xml:space="preserve">Alzheimer changes (NIA/Reagan) Braak I</t>
  </si>
  <si>
    <t xml:space="preserve">BBN_9870</t>
  </si>
  <si>
    <t xml:space="preserve">A254/07, </t>
  </si>
  <si>
    <t xml:space="preserve">NM-526</t>
  </si>
  <si>
    <t xml:space="preserve">Braak tangle stage V </t>
  </si>
  <si>
    <t xml:space="preserve">Braak tangle stage V (Present) [+Ndgen.BandBV], </t>
  </si>
  <si>
    <t xml:space="preserve">Alzheimer's pathology Braak V with Parkinsonian features</t>
  </si>
  <si>
    <t xml:space="preserve">CVA</t>
  </si>
  <si>
    <t xml:space="preserve">BBN_9892</t>
  </si>
  <si>
    <t xml:space="preserve">A264/08, </t>
  </si>
  <si>
    <t xml:space="preserve">NM-527</t>
  </si>
  <si>
    <t xml:space="preserve">Dementia with Lewy bodies</t>
  </si>
  <si>
    <t xml:space="preserve">Alzheimer's disease (modified Braak V) with amyloid angiopathy; Dementia with Lewy bodies (diffuse neocortical type)</t>
  </si>
  <si>
    <t xml:space="preserve">BBN_10275</t>
  </si>
  <si>
    <t xml:space="preserve">A035/06, </t>
  </si>
  <si>
    <t xml:space="preserve">NM-528</t>
  </si>
  <si>
    <t xml:space="preserve">Progressive supranuclear palsy with FTLD (Present) [+Ndgen.FTLD.NonADTau.PSP], </t>
  </si>
  <si>
    <t xml:space="preserve">Progressive Supranuclear Palsy</t>
  </si>
  <si>
    <t xml:space="preserve">bronchopneumonia</t>
  </si>
  <si>
    <t xml:space="preserve">BBN_10283</t>
  </si>
  <si>
    <t xml:space="preserve">A276/05, </t>
  </si>
  <si>
    <t xml:space="preserve">NM-529</t>
  </si>
  <si>
    <t xml:space="preserve">Braak tangle stage III </t>
  </si>
  <si>
    <t xml:space="preserve">Braak tangle stage III (Present) [+Ndgen.BandBIII], </t>
  </si>
  <si>
    <t xml:space="preserve">Mild alzheimer's type changes due to ageing Braak III</t>
  </si>
  <si>
    <t xml:space="preserve">BBN_10295</t>
  </si>
  <si>
    <t xml:space="preserve">A218/05, </t>
  </si>
  <si>
    <t xml:space="preserve">NM-530</t>
  </si>
  <si>
    <t xml:space="preserve">Pneumonia</t>
  </si>
  <si>
    <t xml:space="preserve">BBN_10310</t>
  </si>
  <si>
    <t xml:space="preserve">A075/05, </t>
  </si>
  <si>
    <t xml:space="preserve">NM-531</t>
  </si>
  <si>
    <t xml:space="preserve">MND</t>
  </si>
  <si>
    <t xml:space="preserve">BBN_10611</t>
  </si>
  <si>
    <t xml:space="preserve">A019/12, </t>
  </si>
  <si>
    <t xml:space="preserve">NM-532</t>
  </si>
  <si>
    <t xml:space="preserve">control</t>
  </si>
  <si>
    <t xml:space="preserve">Control; consistent with ageing (tau Braak stage 3)</t>
  </si>
  <si>
    <t xml:space="preserve">APOE=3/3
</t>
  </si>
  <si>
    <t xml:space="preserve">
   </t>
  </si>
  <si>
    <t xml:space="preserve">BBN_11072</t>
  </si>
  <si>
    <t xml:space="preserve">A405/12</t>
  </si>
  <si>
    <t xml:space="preserve">NM-533</t>
  </si>
  <si>
    <t xml:space="preserve">Braak tangle stage II </t>
  </si>
  <si>
    <t xml:space="preserve">CERAD sparse neuritic plaques </t>
  </si>
  <si>
    <t xml:space="preserve">Braak LB stage 0, </t>
  </si>
  <si>
    <t xml:space="preserve">Thal phase 2 </t>
  </si>
  <si>
    <t xml:space="preserve">Mild arteriolar Aß-CAA (Present) [+CVD.Vasc.CAA.CAAspont.CAAbeta.MildCAA], 
Braak tangle stage II (Present) [+Ndgen.BandBII], 
CERAD sparse neuritic plaques (Present) [+Ndgen.CERAD1], 
Braak LB stage 0 (Present) [+Ndgen.Mov.Synuc.LB0], 
Thal phase 2 (Present) [+Ndgen.Thal2], </t>
  </si>
  <si>
    <t xml:space="preserve">Consistent with ageing, Braak stage 2; Possible control</t>
  </si>
  <si>
    <t xml:space="preserve">BBN_14408</t>
  </si>
  <si>
    <t xml:space="preserve">A002/13</t>
  </si>
  <si>
    <t xml:space="preserve">NM-534</t>
  </si>
  <si>
    <t xml:space="preserve">Braak tangle stage 0 </t>
  </si>
  <si>
    <t xml:space="preserve">CERAD no plaques </t>
  </si>
  <si>
    <t xml:space="preserve">Thal phase 0 </t>
  </si>
  <si>
    <t xml:space="preserve">No abnormality detected (Present) [+NAD], 
Braak tangle stage 0 (Present) [+Ndgen.BandB0], 
CERAD no plaques (Present) [+Ndgen.CERAD0], 
Thal phase 0 (Present) [+Ndgen.Thal0], </t>
  </si>
  <si>
    <t xml:space="preserve">Mild age-related changes (control brain) - AD modified Braak stage + with mild focal amyloid angiopathy</t>
  </si>
  <si>
    <t xml:space="preserve">Myocardial Infarction</t>
  </si>
  <si>
    <t xml:space="preserve">BBN_15602</t>
  </si>
  <si>
    <t xml:space="preserve">A241/11, </t>
  </si>
  <si>
    <t xml:space="preserve">NM-535</t>
  </si>
  <si>
    <t xml:space="preserve">Limbic Lewy body disease, </t>
  </si>
  <si>
    <t xml:space="preserve">Limbic Lewy body disease (Present) [+Ndgen.Mov.Synuc.LBLim], </t>
  </si>
  <si>
    <t xml:space="preserve">Lewy body pathology - Limbic stage (BNE &amp; McKeith) Braak 5; Very mild Alzheimer-type changes BNE stage 1</t>
  </si>
  <si>
    <t xml:space="preserve">BBN_15800</t>
  </si>
  <si>
    <t xml:space="preserve">A075/01, </t>
  </si>
  <si>
    <t xml:space="preserve">NM-536</t>
  </si>
  <si>
    <t xml:space="preserve">Multiple system atrophy (Present) [+Ndgen.Mov.Synuc.MSA], </t>
  </si>
  <si>
    <t xml:space="preserve">BA9</t>
  </si>
  <si>
    <t xml:space="preserve">BBN_16196</t>
  </si>
  <si>
    <t xml:space="preserve">A152/13</t>
  </si>
  <si>
    <t xml:space="preserve">NM-537</t>
  </si>
  <si>
    <t xml:space="preserve">Thal phase 1 </t>
  </si>
  <si>
    <t xml:space="preserve">Mild arteriolar Aß-CAA (Present) [+CVD.Vasc.CAA.CAAspont.CAAbeta.MildCAA], 
Braak tangle stage II (Present) [+Ndgen.BandBII], 
CERAD no plaques (Present) [+Ndgen.CERAD0], 
Braak LB stage 0 (Present) [+Ndgen.Mov.Synuc.LB0], 
Thal phase 1 (Present) [+Ndgen.Thal1], </t>
  </si>
  <si>
    <t xml:space="preserve">small vessel cerebrovascular disease; focal amyloid angiopathy; Tau pathology amounting to AD modified Braak (BNE) stage 2 with limbic TDP-43 positivity - most likely related to ageing</t>
  </si>
  <si>
    <t xml:space="preserve">BBN_16206</t>
  </si>
  <si>
    <t xml:space="preserve">A214/11, </t>
  </si>
  <si>
    <t xml:space="preserve">NM-538</t>
  </si>
  <si>
    <t xml:space="preserve">Progessive Supranuclear Palsy (PSP)</t>
  </si>
  <si>
    <t xml:space="preserve">BBN_16236</t>
  </si>
  <si>
    <t xml:space="preserve">A136/10, </t>
  </si>
  <si>
    <t xml:space="preserve">NM-539</t>
  </si>
  <si>
    <t xml:space="preserve">No abnormality detected (Present) [+NAD] , </t>
  </si>
  <si>
    <t xml:space="preserve">Control case but with Hypoxic-type changes and amyloid angiopathy (AD BNE modified Braak score I-II)</t>
  </si>
  <si>
    <t xml:space="preserve">aortic sclerosis; infection</t>
  </si>
  <si>
    <t xml:space="preserve">BBN_17087</t>
  </si>
  <si>
    <t xml:space="preserve">A101/89, </t>
  </si>
  <si>
    <t xml:space="preserve">NM-540</t>
  </si>
  <si>
    <t xml:space="preserve">NORMAL ADULT BRAIN</t>
  </si>
  <si>
    <t xml:space="preserve">APOE=3/4
PSEN1=1/1
</t>
  </si>
  <si>
    <t xml:space="preserve">Bronchopneumonia</t>
  </si>
  <si>
    <t xml:space="preserve">BBN_17088</t>
  </si>
  <si>
    <t xml:space="preserve">A100/89, </t>
  </si>
  <si>
    <t xml:space="preserve">NM-541</t>
  </si>
  <si>
    <t xml:space="preserve">APOE=2/3
PSEN1=1/2
</t>
  </si>
  <si>
    <t xml:space="preserve">ACUTE PULMONARY OEDEMA</t>
  </si>
  <si>
    <t xml:space="preserve">Nigra</t>
  </si>
  <si>
    <t xml:space="preserve">BBN_17090</t>
  </si>
  <si>
    <t xml:space="preserve">A098/89, </t>
  </si>
  <si>
    <t xml:space="preserve">NM-542</t>
  </si>
  <si>
    <t xml:space="preserve">APOE=3/3
PSEN1=2/2
</t>
  </si>
  <si>
    <t xml:space="preserve">Ischaemic heart disease</t>
  </si>
  <si>
    <t xml:space="preserve">BBN_17091</t>
  </si>
  <si>
    <t xml:space="preserve">A097/89, </t>
  </si>
  <si>
    <t xml:space="preserve">NM-543</t>
  </si>
  <si>
    <t xml:space="preserve">APOE=3/3
PSEN1=1/2
</t>
  </si>
  <si>
    <t xml:space="preserve">Pulmonary embolism</t>
  </si>
  <si>
    <t xml:space="preserve">BBN_17092</t>
  </si>
  <si>
    <t xml:space="preserve">A096/89, </t>
  </si>
  <si>
    <t xml:space="preserve">NM-544</t>
  </si>
  <si>
    <t xml:space="preserve">APOE=2/2
PSEN1=1/2
</t>
  </si>
  <si>
    <t xml:space="preserve">BBN_17094</t>
  </si>
  <si>
    <t xml:space="preserve">A089/89, </t>
  </si>
  <si>
    <t xml:space="preserve">NM-545</t>
  </si>
  <si>
    <t xml:space="preserve">CARCINOMA OF THE LEFT KIDNEY</t>
  </si>
  <si>
    <t xml:space="preserve">BBN_18409</t>
  </si>
  <si>
    <t xml:space="preserve">A209/13, </t>
  </si>
  <si>
    <t xml:space="preserve">NM-546</t>
  </si>
  <si>
    <t xml:space="preserve">Cardiac problems,
Prostate cancer</t>
  </si>
  <si>
    <t xml:space="preserve">No abnormality detected (Present) [+NAD], 
Braak tangle stage II (Present) [+Ndgen.BandBII], </t>
  </si>
  <si>
    <t xml:space="preserve">Early tauopathy, BNE stage 2-3 (likely ageing changes - possible control); mild to moderate small vessel disease</t>
  </si>
  <si>
    <t xml:space="preserve">BBN_18812</t>
  </si>
  <si>
    <t xml:space="preserve">A212/13</t>
  </si>
  <si>
    <t xml:space="preserve">NM-547</t>
  </si>
  <si>
    <t xml:space="preserve">small cell bladder/prostate tumour </t>
  </si>
  <si>
    <t xml:space="preserve">Minimal ageing changes - control</t>
  </si>
  <si>
    <t xml:space="preserve">APOE=2/2
</t>
  </si>
  <si>
    <t xml:space="preserve">disseminated cancer of bladder </t>
  </si>
  <si>
    <t xml:space="preserve">chemotherapy and radiotherapy</t>
  </si>
  <si>
    <t xml:space="preserve">BBN_20001</t>
  </si>
  <si>
    <t xml:space="preserve">A398/13, </t>
  </si>
  <si>
    <t xml:space="preserve">NM-548</t>
  </si>
  <si>
    <t xml:space="preserve">Prostate cancer</t>
  </si>
  <si>
    <t xml:space="preserve">Indian</t>
  </si>
  <si>
    <t xml:space="preserve">Braak tangle stage IV </t>
  </si>
  <si>
    <t xml:space="preserve">Braak tangle stage IV (Present) [+Ndgen.BandBIV], </t>
  </si>
  <si>
    <t xml:space="preserve">Alzheimer type changes, consistent with BNE stage 4; Prominent white matter atrophy with corpora amylacea deposition, mild small vessel disease</t>
  </si>
  <si>
    <t xml:space="preserve">Metastatic prostate cancer</t>
  </si>
  <si>
    <t xml:space="preserve">BBN_20012</t>
  </si>
  <si>
    <t xml:space="preserve">A368/13</t>
  </si>
  <si>
    <t xml:space="preserve">NM-549</t>
  </si>
  <si>
    <t xml:space="preserve">Capillary CAA (Present) [+CVD.Vasc.CAA.CAAspont.CAAbeta.CapCAA], 
Braak tangle stage II (Present) [+Ndgen.BandBII], 
CERAD sparse neuritic plaques (Present) [+Ndgen.CERAD1], 
Braak LB stage 0 (Present) [+Ndgen.Mov.Synuc.LB0], 
Thal phase 1 (Present) [+Ndgen.Thal1], </t>
  </si>
  <si>
    <t xml:space="preserve">Alzheimer type changes (ageing), BNE stage 2, control; mild small vessel disease, mild amyloid angiopathy</t>
  </si>
  <si>
    <t xml:space="preserve">Anti-hypertensive
BDR data indicates:
Drugs:{
Amiodarone, Amlodipine, Aspirin, Asprin, Bendroflumethiazide, Betahistamine, Betahistine, Lansoprazole, Moxonidine, Ramipril, Simvastatin
}
Indications:{
Anti-arrhythmia, Blood pressure, Blood thinner, Blood Thinning, Cholesterol, Diuretic, Ears, High blood pressure, Menieres, Reflux, Stomach Acid}
: Further data is available from BDR.
</t>
  </si>
  <si>
    <t xml:space="preserve">BBN_20040</t>
  </si>
  <si>
    <t xml:space="preserve">A407/13, </t>
  </si>
  <si>
    <t xml:space="preserve">NM-550</t>
  </si>
  <si>
    <t xml:space="preserve">Consistent with ageing (Tau Braak stage 2) control</t>
  </si>
  <si>
    <t xml:space="preserve">Lung cancer</t>
  </si>
  <si>
    <t xml:space="preserve">BBN_20997</t>
  </si>
  <si>
    <t xml:space="preserve">A036/14, </t>
  </si>
  <si>
    <t xml:space="preserve">NM-551</t>
  </si>
  <si>
    <t xml:space="preserve">Progressive Supranuclear Palsy; very early Alzheimer type changes</t>
  </si>
  <si>
    <t xml:space="preserve">diazepam 2.5mg in 5ml
paracetamol 250mg in 5ml
morphine sulphate
midazolam 10mg in 2ml injection
ondansetron 4mg in 5ml
cyclizine 50mg in 1ml injection
simvastatin 20mg
lossartan/hydrochlorothiazide
metformin 500mg tds
</t>
  </si>
  <si>
    <t xml:space="preserve">BBN_21005</t>
  </si>
  <si>
    <t xml:space="preserve">A051/14</t>
  </si>
  <si>
    <t xml:space="preserve">NM-552</t>
  </si>
  <si>
    <t xml:space="preserve">Braak tangle stage II (Present) [+Ndgen.BandBII], </t>
  </si>
  <si>
    <t xml:space="preserve">Tau Braak stage 2 consistent with ageing, control</t>
  </si>
  <si>
    <t xml:space="preserve">omeprazole
oxycodone hydrochloride
metoclopramide hydrochloride
enoxaparin
midazolam
nystatin
glycopyrronium bromide
diamorphine hydrochloride
   </t>
  </si>
  <si>
    <t xml:space="preserve">BBN_21793</t>
  </si>
  <si>
    <t xml:space="preserve">A073/14</t>
  </si>
  <si>
    <t xml:space="preserve">NM-553</t>
  </si>
  <si>
    <t xml:space="preserve">Braak tangle stage II (Present) [+Ndgen.BandBII], 
CERAD no plaques (Present) [+Ndgen.CERAD0], 
Braak LB stage 0 (Present) [+Ndgen.Mov.Synuc.LB0], 
Thal phase 0 (Present) [+Ndgen.Thal0], </t>
  </si>
  <si>
    <t xml:space="preserve">control brain (modified braak (BNE) AD stage 1 and 2)</t>
  </si>
  <si>
    <t xml:space="preserve">metastasised cancer </t>
  </si>
  <si>
    <t xml:space="preserve">domperidone 10mg
nystan 
trimethoprim 200mg
colecalciferol 
</t>
  </si>
  <si>
    <t xml:space="preserve">BBN_21801</t>
  </si>
  <si>
    <t xml:space="preserve">A082/14, </t>
  </si>
  <si>
    <t xml:space="preserve">NM-554</t>
  </si>
  <si>
    <t xml:space="preserve">Tau Braak stage II; no evidence of neurodegeneration possible control</t>
  </si>
  <si>
    <t xml:space="preserve">heart attack</t>
  </si>
  <si>
    <t xml:space="preserve">BBN_21803</t>
  </si>
  <si>
    <t xml:space="preserve">A134/14, </t>
  </si>
  <si>
    <t xml:space="preserve">NM-555</t>
  </si>
  <si>
    <t xml:space="preserve">Cerebrovascular arteriolosclerosis and/or lipohyalinosis (non-amyloid SVD) (Present) [+CVD.Vasc.Arterioscl], 
Braak tangle stage III (Present) [+Ndgen.BandBIII], 
TDP43 pathology accompanying AD/ other disease/ ageing (Present) [+Ndgen.TDP.TDPaccomp], </t>
  </si>
  <si>
    <t xml:space="preserve">Alzheimer's disease type changes BNE stage 3, possible control; mild small vessel disease TDP-43 mild in hippocampus</t>
  </si>
  <si>
    <t xml:space="preserve">BBN_22594</t>
  </si>
  <si>
    <t xml:space="preserve">A105/14, </t>
  </si>
  <si>
    <t xml:space="preserve">NM-556</t>
  </si>
  <si>
    <t xml:space="preserve">Control brain</t>
  </si>
  <si>
    <t xml:space="preserve">CONOTRANE CREAM 
GLYCEROL 4MG
BISACODYL 10MG
PREDNISOLONE 5MG
CO-AMOXICLAV 250MG/125MG TABLETS
MEPTAZINOL 200MG
FLUDROCORTISONE 100MG
AMITRIPTYLINE 1OMG
SIMVASTATIN 40MG
PHENOXYMETHYLPENICILLIN 250MG
</t>
  </si>
  <si>
    <t xml:space="preserve">BBN_22617</t>
  </si>
  <si>
    <t xml:space="preserve">A132/14, </t>
  </si>
  <si>
    <t xml:space="preserve">NM-557</t>
  </si>
  <si>
    <t xml:space="preserve">Control brain; Alzheimer's disease BNE stage II</t>
  </si>
  <si>
    <t xml:space="preserve">midazolam 2.5-5mg
glycopyrronium 200mcg/mL
levomepromazine 25mg/mL
alfentanil 1mg/2mL
lansoprazole 30mg
amlodipine 10mg
loperamide 2mg
fentanyl transdermal 37mg
cyclizine 50mg
oxycodone 7.5-1omg
paracetamol 1000mg
</t>
  </si>
  <si>
    <t xml:space="preserve">BBN_22991</t>
  </si>
  <si>
    <t xml:space="preserve">A158/14, </t>
  </si>
  <si>
    <t xml:space="preserve">NM-558</t>
  </si>
  <si>
    <t xml:space="preserve">Braak tangle stage I </t>
  </si>
  <si>
    <t xml:space="preserve">Braak tangle stage I (Present) [+Ndgen.BandBI], </t>
  </si>
  <si>
    <t xml:space="preserve">Early ageing changes BNE stage 1, control</t>
  </si>
  <si>
    <t xml:space="preserve">thiamine 100mg
cyclizine 50mg
omeprazole 20mg
cetirizine 10mg
</t>
  </si>
  <si>
    <t xml:space="preserve">BBN_23398</t>
  </si>
  <si>
    <t xml:space="preserve">A174/14</t>
  </si>
  <si>
    <t xml:space="preserve">NM-559</t>
  </si>
  <si>
    <t xml:space="preserve">Moderate arteriolar Aß-CAA (Present) [+CVD.Vasc.CAA.CAAspont.CAAbeta.ModCAA], 
Braak tangle stage II (Present) [+Ndgen.BandBII], 
CERAD sparse neuritic plaques (Present) [+Ndgen.CERAD1], 
Braak LB stage 0 (Present) [+Ndgen.Mov.Synuc.LB0], 
Thal phase 1 (Present) [+Ndgen.Thal1], </t>
  </si>
  <si>
    <t xml:space="preserve">Tau Braak Stage 2 consistent with ageing process, control</t>
  </si>
  <si>
    <t xml:space="preserve">1a. bronchopneumonia
1b. Melanonma with liver, Lung and Bone mets.</t>
  </si>
  <si>
    <t xml:space="preserve">BBN_24200</t>
  </si>
  <si>
    <t xml:space="preserve">A177/14, </t>
  </si>
  <si>
    <t xml:space="preserve">NM-560</t>
  </si>
  <si>
    <t xml:space="preserve">Control brain- very mild Alzheimer's disease BNE stage 2</t>
  </si>
  <si>
    <t xml:space="preserve">lung infection
heart attack</t>
  </si>
  <si>
    <t xml:space="preserve">fortisip compact protein liquid
hypromellose 0.32% 
colgate duraphat
amoxicillin 250mg</t>
  </si>
  <si>
    <t xml:space="preserve">BBN_24243</t>
  </si>
  <si>
    <t xml:space="preserve">A250/14</t>
  </si>
  <si>
    <t xml:space="preserve">NM-561</t>
  </si>
  <si>
    <t xml:space="preserve">Braak tangle stage 0 (Present) [+Ndgen.BandB0], 
CERAD sparse neuritic plaques (Present) [+Ndgen.CERAD1], 
Braak LB stage 0 (Present) [+Ndgen.Mov.Synuc.LB0], 
Thal phase 1 (Present) [+Ndgen.Thal1], </t>
  </si>
  <si>
    <t xml:space="preserve">APOE=3/4
</t>
  </si>
  <si>
    <t xml:space="preserve">1a: advanced pancreatic cancer</t>
  </si>
  <si>
    <t xml:space="preserve">oxycontin 10mg
cyclizine 50mg
buscupan
movicol
   </t>
  </si>
  <si>
    <t xml:space="preserve">BBN_24246</t>
  </si>
  <si>
    <t xml:space="preserve">A246/14</t>
  </si>
  <si>
    <t xml:space="preserve">NM-562</t>
  </si>
  <si>
    <t xml:space="preserve">Mild arteriolar Aß-CAA (Present) [+CVD.Vasc.CAA.CAAspont.CAAbeta.MildCAA], 
Braak tangle stage II (Present) [+Ndgen.BandBII], 
CERAD sparse neuritic plaques (Present) [+Ndgen.CERAD1], 
Braak LB stage 0 (Present) [+Ndgen.Mov.Synuc.LB0], 
Thal phase 1 (Present) [+Ndgen.Thal1], </t>
  </si>
  <si>
    <t xml:space="preserve">Very mild Alzheimer's disease type changes BNE stage 2, control; Argyrophilic Grains in the limbic system</t>
  </si>
  <si>
    <t xml:space="preserve">1a. Acute distal aortic occlusion 2. chronic kidney disease and heart failure
2. chronic kidney disease and heart failure</t>
  </si>
  <si>
    <t xml:space="preserve">doxazosin 4mg
isosorbide mononitrate 20mg
latanoprost 50mg
atenolol 50mg
furosemide 40mg
beclometasone 200mg inhaler
salbutamol 100mg evohaler
digoxin
   </t>
  </si>
  <si>
    <t xml:space="preserve">BBN_24370</t>
  </si>
  <si>
    <t xml:space="preserve">A282/14,</t>
  </si>
  <si>
    <t xml:space="preserve">NM-563</t>
  </si>
  <si>
    <t xml:space="preserve">Braak tangle stage III (Present) [+Ndgen.BandBIII], 
CERAD no plaques (Present) [+Ndgen.CERAD0], 
Braak LB stage 0 (Present) [+Ndgen.Mov.Synuc.LB0], 
Thal phase 0 (Present) [+Ndgen.Thal0], </t>
  </si>
  <si>
    <t xml:space="preserve">Tau braak stage III consistent with ageing, possible control</t>
  </si>
  <si>
    <t xml:space="preserve">1a. Metastatic carcinoma of breast</t>
  </si>
  <si>
    <t xml:space="preserve">ramipril 2.5mg
BDR data indicates:
Drugs:{
denosumab, Dexamethasone, Omeprazole, Ramipril
}
Indications:{
Blood pressure, Bones, breathing, for use with dexamethasone}
: Further data is available from BDR.
</t>
  </si>
  <si>
    <t xml:space="preserve">BBN_24371</t>
  </si>
  <si>
    <t xml:space="preserve">A319/14, </t>
  </si>
  <si>
    <t xml:space="preserve">NM-564</t>
  </si>
  <si>
    <t xml:space="preserve">Control (Braak tau II)</t>
  </si>
  <si>
    <t xml:space="preserve">Tau Braak stage 2, control; old small infarct in the cerebellum</t>
  </si>
  <si>
    <t xml:space="preserve">oramorph 10mg
paracetamol </t>
  </si>
  <si>
    <t xml:space="preserve">BBN_24379</t>
  </si>
  <si>
    <t xml:space="preserve">A297/14, </t>
  </si>
  <si>
    <t xml:space="preserve">NM-565</t>
  </si>
  <si>
    <t xml:space="preserve">Braak tangle stage II (Present) [+Ndgen.BandBII], 
Other pathology (Present) [+Other], </t>
  </si>
  <si>
    <t xml:space="preserve">Small blood vessel disease consistent with history of hypertension and tau braak stage 2 consistent with ageing, control</t>
  </si>
  <si>
    <t xml:space="preserve">colon cancer</t>
  </si>
  <si>
    <t xml:space="preserve">lansoprazole 15mg
laxido orange oral powder sachets
ramipril 1.25mg
bendroflumethiazide 2.5mg
</t>
  </si>
  <si>
    <t xml:space="preserve">BBN_24578</t>
  </si>
  <si>
    <t xml:space="preserve">A402/14, </t>
  </si>
  <si>
    <t xml:space="preserve">NM-566</t>
  </si>
  <si>
    <t xml:space="preserve">CERAD moderate density of neuritic plaques </t>
  </si>
  <si>
    <t xml:space="preserve">Mild arteriolar Aß-CAA (Present) [+CVD.Vasc.CAA.CAAspont.CAAbeta.MildCAA], 
Braak tangle stage III (Present) [+Ndgen.BandBIII], 
CERAD moderate density of neuritic plaques (Present) [+Ndgen.CERAD2], 
Braak LB stage 0 (Present) [+Ndgen.Mov.Synuc.LB0], 
Thal phase 1 (Present) [+Ndgen.Thal1], </t>
  </si>
  <si>
    <t xml:space="preserve">Tau Braak stage 3
left hippocampal sclerosis and old micro-infarct in the left parietal lobe 
possible control?</t>
  </si>
  <si>
    <t xml:space="preserve">1a. Congestive heart failure1b. ischemic heart disease 2. CKD</t>
  </si>
  <si>
    <t xml:space="preserve">miconazole 20mg
midazolam 10mg
haliperdol 5mg
morphine sulfate 10mg
bumetanide 1mg
doxazosin 4mg
bisoprolol 2.5mg
lansoprazole 15mg
BDR data indicates:
Drugs:{
Aspirin, Atouratenin, Bisoprosol, Bumetanide, Doxazosin, Lansaprozole, Spironolactone
}
Indications:{
Heart Failure}
: Further data is available from BDR.
</t>
  </si>
  <si>
    <t xml:space="preserve">BBN_24618</t>
  </si>
  <si>
    <t xml:space="preserve">A385/14, </t>
  </si>
  <si>
    <t xml:space="preserve">NM-567</t>
  </si>
  <si>
    <t xml:space="preserve">Braak tangle stage I (Present) [+Ndgen.BandBI], 
Progressive supranuclear palsy with FTLD (Present) [+Ndgen.FTLD.NonADTau.PSP], 
Limbic Lewy body disease (Present) [+Ndgen.Mov.Synuc.LBLim], </t>
  </si>
  <si>
    <t xml:space="preserve">Tauopathy favouring Progessive Supranuclear Palsy (PSP) and dementia with Lewy bodies (limbic stage)</t>
  </si>
  <si>
    <t xml:space="preserve">rasagiline 1mg
co-careldopa 25mg
clonazepam 500ml
macrogol
codeine 15mg
</t>
  </si>
  <si>
    <t xml:space="preserve">BBN_24666</t>
  </si>
  <si>
    <t xml:space="preserve">A007/15, </t>
  </si>
  <si>
    <t xml:space="preserve">NM-568</t>
  </si>
  <si>
    <t xml:space="preserve">Braak stage 2 consistent with ageing, control</t>
  </si>
  <si>
    <t xml:space="preserve">1a. Hospital acquired pneumonia 1b. Chronic obstructive pulmonary disease 2. bilateral lung disease</t>
  </si>
  <si>
    <t xml:space="preserve">carbocisteine
ventolin
atrovent
fenoterol
clenil 250
</t>
  </si>
  <si>
    <t xml:space="preserve">BBN_24713</t>
  </si>
  <si>
    <t xml:space="preserve">A044/15, </t>
  </si>
  <si>
    <t xml:space="preserve">NM-569</t>
  </si>
  <si>
    <t xml:space="preserve">blindness </t>
  </si>
  <si>
    <t xml:space="preserve">Infarct/s &gt;10 mm in diameter (Present) [+CVD.Isch.Ischfo.Infarct], 
Hippocampal sclerosis (Present) [+Eplpsy.Hipposclr], 
Braak tangle stage II (Present) [+Ndgen.BandBII], </t>
  </si>
  <si>
    <t xml:space="preserve">focal area of recent severe ischaemic/infarct, possible control?; hippocampal sclerosis and tau Braak stage II</t>
  </si>
  <si>
    <t xml:space="preserve">1a. pneumonia 2. heart failure</t>
  </si>
  <si>
    <t xml:space="preserve">BBN_25640</t>
  </si>
  <si>
    <t xml:space="preserve">A139/15</t>
  </si>
  <si>
    <t xml:space="preserve">NM-570</t>
  </si>
  <si>
    <t xml:space="preserve">Primary age-related tauopathy, BNE stage II, possible control; mild amyloid angiopathy, Old and subacute ischaemic changes</t>
  </si>
  <si>
    <t xml:space="preserve">APOE=2/4
</t>
  </si>
  <si>
    <t xml:space="preserve">Nitrazepam 5mg
levothyroxine 75mg
bendroflumethiazide 2.5mg
omeprazole 10mg
ferrous fumerate 210mg
furosemide 20mg
   </t>
  </si>
  <si>
    <t xml:space="preserve">BBN_25641</t>
  </si>
  <si>
    <t xml:space="preserve">A079/15, </t>
  </si>
  <si>
    <t xml:space="preserve">NM-571</t>
  </si>
  <si>
    <t xml:space="preserve">possible head injury, due to boxing and jockey history of injuries) had severe skull fracture</t>
  </si>
  <si>
    <t xml:space="preserve">Changes consistent with ageing, BNE stage 4; no evidence of chronic traumatic encephalopathy, multiple infarcts suggestive of thromboembolism</t>
  </si>
  <si>
    <t xml:space="preserve">salbutamol 100mg</t>
  </si>
  <si>
    <t xml:space="preserve">BBN_25987</t>
  </si>
  <si>
    <t xml:space="preserve">A176/15, </t>
  </si>
  <si>
    <t xml:space="preserve">NM-572</t>
  </si>
  <si>
    <t xml:space="preserve">Braak tangle stage II (Present) [+Ndgen.BandBII], 
CERAD no plaques (Present) [+Ndgen.CERAD0], 
Braak LB stage 0 (Present) [+Ndgen.Mov.Synuc.LB0], 
Thal phase 1 (Present) [+Ndgen.Thal1], </t>
  </si>
  <si>
    <t xml:space="preserve">; Mild limbic TDP-43 pathology, Joseph stage 2 Primary age related tauopathy BNE stage 2, possible control</t>
  </si>
  <si>
    <t xml:space="preserve">1a. Gastroenteritis 2. old age/ frailty</t>
  </si>
  <si>
    <t xml:space="preserve">
NKDA Allergy
BDR data indicates:
Drugs:{
Bumetanide, digoxin, lactulose, peridopril, thyroxine, unknown, warfarin
}
Indications:{
atrial fibbrulation, atrial fibrilation, blood pressure, direutic, underactive thyroid}
: Further data is available from BDR.
</t>
  </si>
  <si>
    <t xml:space="preserve">BBN_26037</t>
  </si>
  <si>
    <t xml:space="preserve">A178/15, </t>
  </si>
  <si>
    <t xml:space="preserve">NM-573</t>
  </si>
  <si>
    <t xml:space="preserve">Progressive supranuclear palsy (Present) [+Ndgen.NonADTau.PSP], </t>
  </si>
  <si>
    <t xml:space="preserve">4 repeat tauopathy strongly favouring Progressive Supranuclear Palsy</t>
  </si>
  <si>
    <t xml:space="preserve">cardiac arrest /MI</t>
  </si>
  <si>
    <t xml:space="preserve">ramipril
trazodone
travoprost
lansoprazole
nitrazopam
</t>
  </si>
  <si>
    <t xml:space="preserve">BBN002.26065</t>
  </si>
  <si>
    <t xml:space="preserve">A199/15, </t>
  </si>
  <si>
    <t xml:space="preserve">NM-574</t>
  </si>
  <si>
    <t xml:space="preserve">TIAS
</t>
  </si>
  <si>
    <t xml:space="preserve">Mild arteriolar Aß-CAA (Present) [+CVD.Vasc.CAA.CAAspont.CAAbeta.MildCAA], 
Braak tangle stage IV (Present) [+Ndgen.BandBIV], 
CERAD moderate density of neuritic plaques (Present) [+Ndgen.CERAD2], 
Braak LB stage 0 (Present) [+Ndgen.Mov.Synuc.LB0], 
Globular glial tauopathy (Present) [+Ndgen.NonADTau.FTLD.GGT], 
Thal phase 1 (Present) [+Ndgen.Thal1], </t>
  </si>
  <si>
    <t xml:space="preserve">Strongly suggestive of Globular Glial Tauopathy (GGT); Co-existing Alzheimer's type changes, BNE stage III-IV, metastatic small cell carcinoma, deseminated</t>
  </si>
  <si>
    <t xml:space="preserve">carcinomatosis, bronchial cancer</t>
  </si>
  <si>
    <t xml:space="preserve">glycopyrronium bromide
haloperidol 
metoclopramide
midazolam
oxycodone
gabapentin
fentayl 
paracetamol 
thiamine
irbesartan
BDR data indicates:
Drugs:{
ARBESARTAN, felodipine, Irbesartan
}
Indications:{
BP, hypertension}
: Further data is available from BDR.
</t>
  </si>
  <si>
    <t xml:space="preserve">BBN002.26120</t>
  </si>
  <si>
    <t xml:space="preserve">A216/15, </t>
  </si>
  <si>
    <t xml:space="preserve">NM-575</t>
  </si>
  <si>
    <t xml:space="preserve">Mild non-amyloid SVD (Present) [+CVD.Vasc.Arterioscl.Mildarterioscl], 
Braak tangle stage III (Present) [+Ndgen.BandBIII], </t>
  </si>
  <si>
    <t xml:space="preserve">mild degree of small vessel disease and tau Braak stage 3 consistent with ageing</t>
  </si>
  <si>
    <t xml:space="preserve">BBN002.26151</t>
  </si>
  <si>
    <t xml:space="preserve">A242/15, </t>
  </si>
  <si>
    <t xml:space="preserve">NM-576</t>
  </si>
  <si>
    <t xml:space="preserve">Control (very mild Alzheimer disease pathology- modified Braak BNE stage 2)</t>
  </si>
  <si>
    <t xml:space="preserve">
BDR data indicates:
Drugs:{
amitriptyline, Amlodipine, candesartan, Candesarten, Detrusetol, Nexium, omeprazole, Temazepam, terazosin
}
Indications:{
Blood Pressure, Enlarged Prostate, gastro-intensinal, Reflux, Sleep, sleeping tablet, stopping incontinence}
: Further data is available from BDR.
</t>
  </si>
  <si>
    <t xml:space="preserve">BBN002.26311</t>
  </si>
  <si>
    <t xml:space="preserve">A234/15,</t>
  </si>
  <si>
    <t xml:space="preserve">NM-577</t>
  </si>
  <si>
    <t xml:space="preserve">Braak tangle stage I (Present) [+Ndgen.BandBI], 
Other pathology (Present) [+Other], </t>
  </si>
  <si>
    <t xml:space="preserve">Tau Braak stage 1 and beta-amyloid deposition consistent with ageing, control</t>
  </si>
  <si>
    <t xml:space="preserve">simvastatin 10mg
lansoprazole
   </t>
  </si>
  <si>
    <t xml:space="preserve">BBN002.26316</t>
  </si>
  <si>
    <t xml:space="preserve">A311/15, </t>
  </si>
  <si>
    <t xml:space="preserve">NM-578</t>
  </si>
  <si>
    <t xml:space="preserve">Moderate arteriolar Aß-CAA (Present) [+CVD.Vasc.CAA.CAAspont.CAAbeta.ModCAA], 
Braak tangle stage II (Present) [+Ndgen.BandBII], </t>
  </si>
  <si>
    <t xml:space="preserve">Control; AD BNE stage II, moderate amyloid angiopathy, mild hypoxic type changes</t>
  </si>
  <si>
    <t xml:space="preserve">
Cavilon Barrier Cream
Conjugated oestrogen
Conotrane cream
Macrogol 
Polyvinyl alcohol
Pregabalin
Quinine sulphate
Ramipril
Glucogel
Insulin Lantus SoloSTAR 
   </t>
  </si>
  <si>
    <t xml:space="preserve">BBN002.26339</t>
  </si>
  <si>
    <t xml:space="preserve">A321/15, </t>
  </si>
  <si>
    <t xml:space="preserve">NM-579</t>
  </si>
  <si>
    <t xml:space="preserve">not apparent from medical notes </t>
  </si>
  <si>
    <t xml:space="preserve">Braak tangle stage V  Braak tangle stage VI </t>
  </si>
  <si>
    <t xml:space="preserve">Cerebrovascular disease (Present) [+CVD], 
Braak tangle stage V (Present) [+Ndgen.BandBV], 
Braak tangle stage VI (Present) [+Ndgen.BandBVI], </t>
  </si>
  <si>
    <t xml:space="preserve">small blood vessel disease and tau braak stage 6 with predominant tau distribution in the occipital lobe</t>
  </si>
  <si>
    <t xml:space="preserve">BBN002.28118</t>
  </si>
  <si>
    <t xml:space="preserve">A375/15, </t>
  </si>
  <si>
    <t xml:space="preserve">NM-580</t>
  </si>
  <si>
    <t xml:space="preserve">Braak tangle stage IV (Present) [+Ndgen.BandBIV], 
TDP43opathy (Present) [+Ndgen.TDP], </t>
  </si>
  <si>
    <t xml:space="preserve">Tau Braak IV and localised TDP-43 cytoplasmic inclusions in the hippocampus and adjacent parahippocampal gyrus</t>
  </si>
  <si>
    <t xml:space="preserve">1a. Chronic obstructive pulmonary disease</t>
  </si>
  <si>
    <t xml:space="preserve">BBN002.28121</t>
  </si>
  <si>
    <t xml:space="preserve">A448/15, </t>
  </si>
  <si>
    <t xml:space="preserve">NM-581</t>
  </si>
  <si>
    <t xml:space="preserve">Control case</t>
  </si>
  <si>
    <t xml:space="preserve">Mild age-related changes (PART) BNE II, possible control; Mild small vessel disease; Very mild cerebral amyloid angiopathy</t>
  </si>
  <si>
    <t xml:space="preserve">End stage polycystic kidney disease</t>
  </si>
  <si>
    <t xml:space="preserve">
BDR data indicates:
Drugs:{
Alfacalcidol, Amlodipine, DialyVit tablets, Diltiazem, Eprex, Ferrous Fumarate, Ferrous Sulphate, Furosemide, Lanthanum, Levothyroxin, Levothyroxine, Omeprazole, one alpha, Quinine Sulphate, Ramipril, Renauit, Sodium Bicarbonate, Tamsulosin
}
Indications:{
-, BP, Cramp, Iron, Iron supplement, Kidney, Oesophagatis, thyroid hormone, Unknown, Urinary Flow, Water retention}
: Further data is available from BDR.
</t>
  </si>
  <si>
    <t xml:space="preserve">BBN002.28412</t>
  </si>
  <si>
    <t xml:space="preserve">A017/16, </t>
  </si>
  <si>
    <t xml:space="preserve">NM-582</t>
  </si>
  <si>
    <t xml:space="preserve">MSA-P</t>
  </si>
  <si>
    <t xml:space="preserve">Cerebrovascular disease (Present) [+CVD], 
Capillary CAA (Present) [+CVD.Vasc.CAA.CAAspont.CAAbeta.CapCAA], 
Braak tangle stage IV (Present) [+Ndgen.BandBIV], </t>
  </si>
  <si>
    <t xml:space="preserve">Cerebrovascular disease, Cerebral amyloid angiopathy, capillary type; Alzheimer's Disease BNE stage 4</t>
  </si>
  <si>
    <t xml:space="preserve">BBN002.28414</t>
  </si>
  <si>
    <t xml:space="preserve">A006/16, </t>
  </si>
  <si>
    <t xml:space="preserve">NM-583</t>
  </si>
  <si>
    <t xml:space="preserve">Control case: modified Braak (BNE) stage AD stage 2 with mild focal amyloid angiopathy</t>
  </si>
  <si>
    <t xml:space="preserve">BBN002.28709</t>
  </si>
  <si>
    <t xml:space="preserve">A142/16, </t>
  </si>
  <si>
    <t xml:space="preserve">NM-584</t>
  </si>
  <si>
    <t xml:space="preserve">Control case.
Reported hypertension in 2014 and stroke in 2015</t>
  </si>
  <si>
    <t xml:space="preserve">Tau Braak stage II consistent with ageing process, control</t>
  </si>
  <si>
    <t xml:space="preserve">Cardiac arrest</t>
  </si>
  <si>
    <t xml:space="preserve">BBN002.28767</t>
  </si>
  <si>
    <t xml:space="preserve">A154/16, </t>
  </si>
  <si>
    <t xml:space="preserve">NM-585</t>
  </si>
  <si>
    <t xml:space="preserve">Aß-CAA (Present) [+CVD.Vasc.CAA.CAAspont.CAAbeta], 
Tauopathy, non-Alzheimer's (Present) [+Ndgen.NonADTau], </t>
  </si>
  <si>
    <t xml:space="preserve">Amyloid angiopathy, Pre beta amyloid Thal stage 3 and Tau Braak stage 2-3</t>
  </si>
  <si>
    <t xml:space="preserve">1a. Pneumonia</t>
  </si>
  <si>
    <t xml:space="preserve">CO-AMOXICLAV</t>
  </si>
  <si>
    <t xml:space="preserve">BBN002.28858</t>
  </si>
  <si>
    <t xml:space="preserve">A237/16, </t>
  </si>
  <si>
    <t xml:space="preserve">NM-586</t>
  </si>
  <si>
    <t xml:space="preserve">some memory problems consistent with ageing</t>
  </si>
  <si>
    <t xml:space="preserve">No abnormality detected (Present) [+NAD], 
Braak tangle stage I (Present) [+Ndgen.BandBI], </t>
  </si>
  <si>
    <t xml:space="preserve">consistent with ageing process, control</t>
  </si>
  <si>
    <t xml:space="preserve">cancer</t>
  </si>
  <si>
    <t xml:space="preserve">ferrous sulfate
nitrofurantoin
aspirin
atorvastatin
bisoprolol
lansoprazole
losartan
oxybutynin
senna
aspirin
   </t>
  </si>
  <si>
    <t xml:space="preserve">BBN002.29054</t>
  </si>
  <si>
    <t xml:space="preserve">A294/16, </t>
  </si>
  <si>
    <t xml:space="preserve">NM-587</t>
  </si>
  <si>
    <t xml:space="preserve">Alzheimer's disease pathology (with skipped areas and corresponding to modified Braak (BNE) stage 6 but with no known history of cognitive decline)</t>
  </si>
  <si>
    <t xml:space="preserve">1a. Metastatic cancer endometrium 2. Senescence</t>
  </si>
  <si>
    <t xml:space="preserve">BBN002.29089</t>
  </si>
  <si>
    <t xml:space="preserve">A297/16, </t>
  </si>
  <si>
    <t xml:space="preserve">NM-588</t>
  </si>
  <si>
    <t xml:space="preserve">Braak tangle stage I (Present) [+Ndgen.BandBI], 
CERAD no plaques (Present) [+Ndgen.CERAD0], 
Braak LB stage 0 (Present) [+Ndgen.Mov.Synuc.LB0], 
Thal phase 0 (Present) [+Ndgen.Thal0], </t>
  </si>
  <si>
    <t xml:space="preserve">Early Alzheimer's changes, in keeping with BNE stage 1, with very mild amyloid angiopathy, control</t>
  </si>
  <si>
    <t xml:space="preserve">1a. Metastatic prostate cancer</t>
  </si>
  <si>
    <t xml:space="preserve">presnisolone 40mg
BDR data indicates:
Drugs:{
Bicalutamide, bicolutamide, Tamoxifen, vitamin D
}
Indications:{
prostate cancer, side effects of prostate cancer treatment}
: Further data is available from BDR.
</t>
  </si>
  <si>
    <t xml:space="preserve">BBN002.29170</t>
  </si>
  <si>
    <t xml:space="preserve">A354/16, </t>
  </si>
  <si>
    <t xml:space="preserve">NM-589</t>
  </si>
  <si>
    <t xml:space="preserve">Early Alzheimer type changes, BNE stage 2; mild small vessel disease</t>
  </si>
  <si>
    <t xml:space="preserve">1a. Old age 2. dementia</t>
  </si>
  <si>
    <t xml:space="preserve">BBN002.29402</t>
  </si>
  <si>
    <t xml:space="preserve">A309/16, </t>
  </si>
  <si>
    <t xml:space="preserve">NM-590</t>
  </si>
  <si>
    <t xml:space="preserve">bipolar/mental health issues</t>
  </si>
  <si>
    <t xml:space="preserve">Consistent with ageing. No evidence of degenerative disease </t>
  </si>
  <si>
    <t xml:space="preserve">1a. Carcinomatosis 1b. Endometrial cancer 2. Type 2 Diabetes</t>
  </si>
  <si>
    <t xml:space="preserve">BBN002.29416</t>
  </si>
  <si>
    <t xml:space="preserve">A382/16,</t>
  </si>
  <si>
    <t xml:space="preserve">NM-591</t>
  </si>
  <si>
    <t xml:space="preserve">Severe arteriolar Aß-CAA (Present) [+CVD.Vasc.CAA.CAAspont.CAAbeta.SevCAA], 
Braak tangle stage I (Present) [+Ndgen.BandBI], 
CERAD no plaques (Present) [+Ndgen.CERAD0], 
Braak LB stage 0 (Present) [+Ndgen.Mov.Synuc.LB0], 
Thal phase 2 (Present) [+Ndgen.Thal2], </t>
  </si>
  <si>
    <t xml:space="preserve">control case (but with moderate to severe amyloid angiopathy)
Braak BNE stage 1</t>
  </si>
  <si>
    <t xml:space="preserve">1a. Cardiac Failure</t>
  </si>
  <si>
    <t xml:space="preserve">
BDR data indicates:
Drugs:{
Aspirin, Asprin, Candesartan, Carvedilol, Eplerenone, Frusemide, Furosemide, Furosomide, irinAs, Mometasone, Nicorandel, Nicorandil, pravastatin, Salbutamol, Simvastatin
}
Indications:{
Angina, beta blocker, Beta blockers, Blood Pressure, Cholesterol, Heart failure, Heart faliure, heart regulation, inhalor, nasal spray}
: Further data is available from BDR.
</t>
  </si>
  <si>
    <t xml:space="preserve">BBN002.29471</t>
  </si>
  <si>
    <t xml:space="preserve">A446/16, </t>
  </si>
  <si>
    <t xml:space="preserve">NM-592</t>
  </si>
  <si>
    <t xml:space="preserve">Acute myeloid leukaemia
Very early ageing changes (BNE stage I; very mild cerebral amyloid angiopathy)</t>
  </si>
  <si>
    <t xml:space="preserve">1a. Acute myeloid leukaemia 2. hypertension</t>
  </si>
  <si>
    <t xml:space="preserve">BBN002.29472</t>
  </si>
  <si>
    <t xml:space="preserve">A360/16, </t>
  </si>
  <si>
    <t xml:space="preserve">NM-593</t>
  </si>
  <si>
    <t xml:space="preserve">Braak LB stage 2,  Brain stem Lewy body disease, </t>
  </si>
  <si>
    <t xml:space="preserve">Braak tangle stage II (Present) [+Ndgen.BandBII], 
CERAD sparse neuritic plaques (Present) [+Ndgen.CERAD1], 
Braak LB stage 2 (Present) [+Ndgen.Mov.Synuc.LB2], 
Brain stem Lewy body disease (Present) [+Ndgen.Mov.Synuc.LBBS], 
Thal phase 0 (Present) [+Ndgen.Thal0], </t>
  </si>
  <si>
    <t xml:space="preserve">Brain stem stage Lewy body pathology (subclinical Pakinson's disease)</t>
  </si>
  <si>
    <t xml:space="preserve">APOE=2/3
</t>
  </si>
  <si>
    <t xml:space="preserve">
BDR data indicates:
Drugs:{
Ascorbic acid, Candastaran, Digoxin, dutasteride, felodipine, Ferrous Fumarate, ferrous fumerate, Finasteride, Furosemide, Omeprazole, omiprazoc, viazem, warfarin
}
Indications:{
acidviazem, aerial fibrilation, atrial fibbrulation, Blood pressure, gastroresistant, iron absorption, iron deficiency, nk, Prostate enlargement, stroke prevention, water retention}
: Further data is available from BDR.
</t>
  </si>
  <si>
    <t xml:space="preserve">BBN002.29498</t>
  </si>
  <si>
    <t xml:space="preserve">A376/16, </t>
  </si>
  <si>
    <t xml:space="preserve">NM-594</t>
  </si>
  <si>
    <t xml:space="preserve">Thal phase 4 </t>
  </si>
  <si>
    <t xml:space="preserve">Mild arteriolar Aß-CAA (Present) [+CVD.Vasc.CAA.CAAspont.CAAbeta.MildCAA], 
Braak tangle stage IV (Present) [+Ndgen.BandBIV], 
CERAD moderate density of neuritic plaques (Present) [+Ndgen.CERAD2], 
Braak LB stage 0 (Present) [+Ndgen.Mov.Synuc.LB0], 
Thal phase 4 (Present) [+Ndgen.Thal4], </t>
  </si>
  <si>
    <t xml:space="preserve">Intermediate probability of Alzheimer's disease, BNE stage IV
Metastatic carcinoma in keeping with breast origin</t>
  </si>
  <si>
    <t xml:space="preserve">terminal cancer</t>
  </si>
  <si>
    <t xml:space="preserve">matrifen 12mg
BDR data indicates:
Drugs:{
Metoclopramide, Omeprazole, Oxycodene, Tamoxifen, Ventolin Inhaler
}
Indications:{
-, cancer, Hiatus Hernia, pain, side effect = nausea}
: Further data is available from BDR.
</t>
  </si>
  <si>
    <t xml:space="preserve">BBN002.29730</t>
  </si>
  <si>
    <t xml:space="preserve">A541/16, </t>
  </si>
  <si>
    <t xml:space="preserve">NM-595</t>
  </si>
  <si>
    <t xml:space="preserve">Mild arteriolar Aß-CAA (Present) [+CVD.Vasc.CAA.CAAspont.CAAbeta.MildCAA], 
Braak tangle stage II (Present) [+Ndgen.BandBII], 
Metastatic tumours (Present) [+Neopl.Mets], </t>
  </si>
  <si>
    <t xml:space="preserve">metastatic adenocarcinoma
Azheimer type pathology, BNE stage 2
mild to moderate amyloid angiopathy
</t>
  </si>
  <si>
    <t xml:space="preserve">BBN002.29839</t>
  </si>
  <si>
    <t xml:space="preserve">A516/16, </t>
  </si>
  <si>
    <t xml:space="preserve">NM-596</t>
  </si>
  <si>
    <t xml:space="preserve">Brain stem Lewy body disease, </t>
  </si>
  <si>
    <t xml:space="preserve">Braak tangle stage IV (Present) [+Ndgen.BandBIV], 
Brain stem Lewy body disease (Present) [+Ndgen.Mov.Synuc.LBBS], 
Trauma (Present) [+Trauma], 
TDP43 pathology accompanying AD/ other disease/ ageing (Present) [+Ndgen.TDP.TDPaccomp], </t>
  </si>
  <si>
    <t xml:space="preserve">Small old infarct in the right cerebellum
Tau braak stage 4 and focal alpha-synuclein (brainstem) and TDP-43 pathology</t>
  </si>
  <si>
    <t xml:space="preserve">1a. End stage chronic obstructive pulmonary disease 2. Ischeamic heart disease, atrial fibrilliation</t>
  </si>
  <si>
    <t xml:space="preserve">BBN002.30075</t>
  </si>
  <si>
    <t xml:space="preserve">A103/17, </t>
  </si>
  <si>
    <t xml:space="preserve">NM-597</t>
  </si>
  <si>
    <t xml:space="preserve">control
Vasculitis
Auto-imune disease</t>
  </si>
  <si>
    <t xml:space="preserve">Braak tangle stage 0 (Present) [+Ndgen.BandB0], </t>
  </si>
  <si>
    <t xml:space="preserve">Control (modified Braak stage 0/+ at most)</t>
  </si>
  <si>
    <t xml:space="preserve">1a. Multi Organ Failure 1b Severe Sepsis 1c bronchopneumonia 2 Mixed connective tissue disease, Ischaemic heart disease</t>
  </si>
  <si>
    <t xml:space="preserve">azathioprine
allopurinol
</t>
  </si>
  <si>
    <t xml:space="preserve">BBN002.30078</t>
  </si>
  <si>
    <t xml:space="preserve">A096/17, </t>
  </si>
  <si>
    <t xml:space="preserve">NM-598</t>
  </si>
  <si>
    <t xml:space="preserve">reports of worsening short term memory</t>
  </si>
  <si>
    <t xml:space="preserve">Alzheimer's disease pathology (posterior cortical type)</t>
  </si>
  <si>
    <t xml:space="preserve">1a. Malignant neoplasm of pancreas 2. Congestive cardiac failure, bronchiectasis</t>
  </si>
  <si>
    <t xml:space="preserve">macrogois
cyclizine
sodium docuste
metoclopramide
haloperidol
mitrazapine</t>
  </si>
  <si>
    <t xml:space="preserve">BBN002.30131</t>
  </si>
  <si>
    <t xml:space="preserve">A193/17, </t>
  </si>
  <si>
    <t xml:space="preserve">NM-599</t>
  </si>
  <si>
    <t xml:space="preserve">Thal phase 5 </t>
  </si>
  <si>
    <t xml:space="preserve">Mild arteriolar Aß-CAA (Present) [+CVD.Vasc.CAA.CAAspont.CAAbeta.MildCAA], 
Braak tangle stage IV (Present) [+Ndgen.BandBIV], 
CERAD moderate density of neuritic plaques (Present) [+Ndgen.CERAD2], 
Braak LB stage 0 (Present) [+Ndgen.Mov.Synuc.LB0], 
Thal phase 5 (Present) [+Ndgen.Thal5], </t>
  </si>
  <si>
    <t xml:space="preserve">Alzheimer's disease pathological features ((modified Braak (BNE) stage 4) with mild amyloid angiopathy
</t>
  </si>
  <si>
    <t xml:space="preserve">1a. Lower respiratory infection 1b. Old age and frailty</t>
  </si>
  <si>
    <t xml:space="preserve">
BDR data indicates:
Drugs:{
Antacid, Omeprazole
}
Indications:{
anti-acid, stomach}
: Further data is available from BDR.
</t>
  </si>
  <si>
    <t xml:space="preserve">BBN002.30139</t>
  </si>
  <si>
    <t xml:space="preserve">A234/17, </t>
  </si>
  <si>
    <t xml:space="preserve">NM-600</t>
  </si>
  <si>
    <t xml:space="preserve">Lacunar infarct</t>
  </si>
  <si>
    <t xml:space="preserve">Mild dilation of perivascular spaces in putamen, otherwise unremarkable.
There is no evidence of neurodegenerative disease</t>
  </si>
  <si>
    <t xml:space="preserve">1a. End stage renal failure 1b. Diabetic nephropathy 1c. Diabetes mellitus 2.small bowel perforation</t>
  </si>
  <si>
    <t xml:space="preserve">BBN002.30154</t>
  </si>
  <si>
    <t xml:space="preserve">A229/17, </t>
  </si>
  <si>
    <t xml:space="preserve">NM-601</t>
  </si>
  <si>
    <t xml:space="preserve">Thal phase 3 </t>
  </si>
  <si>
    <t xml:space="preserve">Capillary CAA (Present) [+CVD.Vasc.CAA.CAAspont.CAAbeta.CapCAA], 
Braak tangle stage IV (Present) [+Ndgen.BandBIV], 
CERAD sparse neuritic plaques (Present) [+Ndgen.CERAD1], 
Braak LB stage 0 (Present) [+Ndgen.Mov.Synuc.LB0], 
Thal phase 3 (Present) [+Ndgen.Thal3], </t>
  </si>
  <si>
    <t xml:space="preserve">AGD, Alzheimer type changes, in keeping with BNE stage IV, Moderate cerebral amyloid angiopathy (capillary type).</t>
  </si>
  <si>
    <t xml:space="preserve">1a. Acute Myocardial Infarction 1b. Ischaemic Heart Disease II Hypertension, Hypercholesterolaemia</t>
  </si>
  <si>
    <t xml:space="preserve">
BDR data indicates:
Drugs:{
12 hr modifed release diltiazen, Adcal D3, alendronic acid, atorvastatin, bisoprolol, iboprofen gel, isosorbide mononitrate, Laxido orange, maxitrol eye drops, omeprazole, Paracetamol, spironolactone, warfarin, warfarin 1mg, zopiclone
}
Indications:{
anit-inflammatory, atrial fibrillation, blood thinning, bone density, calcium channel blocker, cholesterol, constipation, hypnotic, pain relief}
: Further data is available from BDR.
</t>
  </si>
  <si>
    <t xml:space="preserve">BBN002.30167</t>
  </si>
  <si>
    <t xml:space="preserve">A247/17, </t>
  </si>
  <si>
    <t xml:space="preserve">NM-602</t>
  </si>
  <si>
    <t xml:space="preserve">F06.7
Mild cognitive disorder</t>
  </si>
  <si>
    <t xml:space="preserve">Braak tangle stage II (Present) [+Ndgen.BandBII], 
CERAD sparse neuritic plaques (Present) [+Ndgen.CERAD1], 
Brain stem Lewy body disease (Present) [+Ndgen.Mov.Synuc.LBBS], 
Aging-related tau-astrogliopathy (ARTAG) (Present) [+Ndgen.NonADTau.ARTAG], 
TDP43 pathology accompanying AD/ other disease/ ageing (Present) [+Ndgen.TDP.TDPaccomp], </t>
  </si>
  <si>
    <t xml:space="preserve">Lewy body pathology (Brain stem stage) (Braak Lewy body stage 1), limbic TDP-43 pathology (Joseph stage 1). ARTAG pathology and mild AD pathology (modified Braak/BNE stage 2)</t>
  </si>
  <si>
    <t xml:space="preserve">1a. Bronchopneumonia 2. old age</t>
  </si>
  <si>
    <t xml:space="preserve">diazepam
levomepromazine
midazolam
hypscine butylbromide
amoxicillin
latanoprodt
</t>
  </si>
  <si>
    <t xml:space="preserve">BBN002.30171</t>
  </si>
  <si>
    <t xml:space="preserve">A256/17, </t>
  </si>
  <si>
    <t xml:space="preserve">NM-603</t>
  </si>
  <si>
    <t xml:space="preserve">Braak tangle stage II (Present) [+Ndgen.BandBII], 
CERAD sparse neuritic plaques (Present) [+Ndgen.CERAD1], 
Thal phase 2 (Present) [+Ndgen.Thal2], </t>
  </si>
  <si>
    <t xml:space="preserve">control case-age related changes and very mild Alzheimer's disease pathology (modified Braak/BNE stage 2)</t>
  </si>
  <si>
    <t xml:space="preserve">1a. Idiopathic Pulmonary Fibrosis 2. pulmonary hypertension</t>
  </si>
  <si>
    <t xml:space="preserve">aspirin
atenotol
lorsartan
felodipine
gycerol
simvastatin
omeprazole
   </t>
  </si>
  <si>
    <t xml:space="preserve">BBN002.30188</t>
  </si>
  <si>
    <t xml:space="preserve">A275/17, </t>
  </si>
  <si>
    <t xml:space="preserve">NM-604</t>
  </si>
  <si>
    <t xml:space="preserve">sudden onset of difficulties with memory following accident in July 2013 (lost consciousness during a fall on a bus)
dysphagia
</t>
  </si>
  <si>
    <t xml:space="preserve">Moderate small vessel disease and moderate cerebral amyloid angiopathy of capillary type, moderate risk of contributing to dementia (VCING)</t>
  </si>
  <si>
    <t xml:space="preserve">1a. Squamous cell cancer of oesophagus</t>
  </si>
  <si>
    <t xml:space="preserve">
BDR data indicates:
Drugs:{
Atenolol
}
Indications:{
Blood pressure}
: Further data is available from BDR.
</t>
  </si>
  <si>
    <t xml:space="preserve">BBN002.30828</t>
  </si>
  <si>
    <t xml:space="preserve">A338/17, </t>
  </si>
  <si>
    <t xml:space="preserve">NM-605</t>
  </si>
  <si>
    <t xml:space="preserve">Braak tangle stage II (Present) [+Ndgen.BandBII], 
CERAD sparse neuritic plaques (Present) [+Ndgen.CERAD1], 
Braak LB stage 0 (Present) [+Ndgen.Mov.Synuc.LB0], 
Thal phase 2 (Present) [+Ndgen.Thal2], </t>
  </si>
  <si>
    <t xml:space="preserve">Early Alzheimer type changes, BNE stage II</t>
  </si>
  <si>
    <t xml:space="preserve">
BDR data indicates:
Drugs:{
amlopodine, Aspirin, atorvastatin, bisoprolol, calcium carbonate, furosemide, losartan, omeprazole, omeprezole, simvastatin
}
Indications:{
blood thinner, bp, cholesterol, reflux, uncertain}
: Further data is available from BDR.
</t>
  </si>
  <si>
    <t xml:space="preserve">BBN002.30848</t>
  </si>
  <si>
    <t xml:space="preserve">A366/17, </t>
  </si>
  <si>
    <t xml:space="preserve">NM-606</t>
  </si>
  <si>
    <t xml:space="preserve">Braak tangle stage II (Present) [+Ndgen.BandBII], 
CERAD sparse neuritic plaques (Present) [+Ndgen.CERAD1], 
Braak LB stage 0 (Present) [+Ndgen.Mov.Synuc.LB0], 
Thal phase 1 (Present) [+Ndgen.Thal1], </t>
  </si>
  <si>
    <t xml:space="preserve">hydrocephalus ex vacuo, primary age-related tauopathy (BNE stage 2)
Old cerebellar infarct</t>
  </si>
  <si>
    <t xml:space="preserve">1a. Aspiration Pneumonia 2. Cerebrovascular Accident, Hypertension</t>
  </si>
  <si>
    <t xml:space="preserve">rivaroxaban
midazolam
morphine sulfate
BDR data indicates:
Drugs:{
aspirin, bendroflumethiazide, docusate, docusate sodium, FERROUS GLUCONATE, frusemide, Furosemide, oxybutynin, paracetamol, QUININE SULPHATE, Ramipril, Senna, SIMVASTATIN, Simvistatin, Tamsulosin, vesicare
}
Indications:{
BP, CHOLESTEROL, CRAMPS, DK, HEART}
: Further data is available from BDR.
</t>
  </si>
  <si>
    <t xml:space="preserve">BBN002.30852</t>
  </si>
  <si>
    <t xml:space="preserve">A371/17, </t>
  </si>
  <si>
    <t xml:space="preserve">NM-607</t>
  </si>
  <si>
    <t xml:space="preserve">PD (20 year history)</t>
  </si>
  <si>
    <t xml:space="preserve">Braak LB stage 6,  Neocortical Lewy body disease, </t>
  </si>
  <si>
    <t xml:space="preserve">Braak tangle stage I (Present) [+Ndgen.BandBI], 
CERAD sparse neuritic plaques (Present) [+Ndgen.CERAD1], 
Progressive supranuclear palsy, movement disorder (Present) [+Ndgen.Mov.NonADTau.PSP], 
Braak LB stage 6 (Present) [+Ndgen.Mov.Synuc.LB6], 
Neocortical Lewy body disease (Present) [+Ndgen.Mov.Synuc.LBNeoc], 
Progressive supranuclear palsy (Present) [+Ndgen.NonADTau.PSP], 
Thal phase 1 (Present) [+Ndgen.Thal1], 
Moderate/severe arteriosclerosis in occipital white matter (Present) [+CVD.Vasc.Arterioscl.OccwmArterioscl], </t>
  </si>
  <si>
    <t xml:space="preserve">Diffuse Lewy body disease, mild neocortical subtype (McKeith)
Progressive supranuclear palsy</t>
  </si>
  <si>
    <t xml:space="preserve">brochopnuemonia</t>
  </si>
  <si>
    <t xml:space="preserve">BBN002.30886</t>
  </si>
  <si>
    <t xml:space="preserve">A402/17,</t>
  </si>
  <si>
    <t xml:space="preserve">NM-608</t>
  </si>
  <si>
    <t xml:space="preserve">Primary Age related tauopathy (PART) BNE stage 1-2
Mild small vessel disease</t>
  </si>
  <si>
    <t xml:space="preserve">Renal failure </t>
  </si>
  <si>
    <t xml:space="preserve">BBN002.30920</t>
  </si>
  <si>
    <t xml:space="preserve">A435/17, </t>
  </si>
  <si>
    <t xml:space="preserve">NM-609</t>
  </si>
  <si>
    <t xml:space="preserve">Braak tangle stage 0 (Present) [+Ndgen.BandB0], 
CERAD no plaques (Present) [+Ndgen.CERAD0], 
Thal phase 3 (Present) [+Ndgen.Thal3], 
Moderate/severe arteriosclerosis in occipital white matter (Present) [+CVD.Vasc.Arterioscl.OccwmArterioscl], </t>
  </si>
  <si>
    <t xml:space="preserve">very early ageing changes, Thal phase 3, BNE stage +
mild small vessel disease</t>
  </si>
  <si>
    <t xml:space="preserve">Follicular lymphoma </t>
  </si>
  <si>
    <t xml:space="preserve">BBN002.31494</t>
  </si>
  <si>
    <t xml:space="preserve">A485/17, </t>
  </si>
  <si>
    <t xml:space="preserve">NM-610</t>
  </si>
  <si>
    <t xml:space="preserve">CERAD high density of neuritic plaques </t>
  </si>
  <si>
    <t xml:space="preserve">Braak tangle stage IV (Present) [+Ndgen.BandBIV], 
CERAD high density of neuritic plaques (Present) [+Ndgen.CERAD3], 
Thal phase 5 (Present) [+Ndgen.Thal5], </t>
  </si>
  <si>
    <t xml:space="preserve">Moderate Alzheimer's disease pathology with moderate amyloid angiopathy</t>
  </si>
  <si>
    <t xml:space="preserve">1a. Carcinatosis 1b. Carcinoma of the pancreas</t>
  </si>
  <si>
    <t xml:space="preserve">BBN002.32537</t>
  </si>
  <si>
    <t xml:space="preserve">A551/17, </t>
  </si>
  <si>
    <t xml:space="preserve">NM-611</t>
  </si>
  <si>
    <t xml:space="preserve">Infarct/s &gt;10 mm in diameter (Present) [+CVD.Isch.Ischfo.Infarct], 
Braak tangle stage II (Present) [+Ndgen.BandBII], 
CERAD no plaques (Present) [+Ndgen.CERAD0], 
Thal phase 0 (Present) [+Ndgen.Thal0], 
Moderate/severe arteriosclerosis in occipital white matter (absent) [-CVD.Vasc.Arterioscl.OccwmArterioscl], 
Moderate/severe occipital leptomeningeal CAA (absent) [-CVD.Vasc.CAA.CAAspont.CAAbeta.OccmeningCAA], </t>
  </si>
  <si>
    <t xml:space="preserve">Normal Ageing process</t>
  </si>
  <si>
    <t xml:space="preserve">BBN002.32539</t>
  </si>
  <si>
    <t xml:space="preserve">A552/17, </t>
  </si>
  <si>
    <t xml:space="preserve">NM-612</t>
  </si>
  <si>
    <t xml:space="preserve">Braak tangle stage II (Present) [+Ndgen.BandBII], 
CERAD sparse neuritic plaques (Present) [+Ndgen.CERAD1], 
Thal phase 3 (Present) [+Ndgen.Thal3], </t>
  </si>
  <si>
    <t xml:space="preserve">Pathological ageing with mainly Alzhiemers type changes BNE stage 3-4
Amyloid angiopathy of capillary type in the occipital lobe, prominent small vessel disease, moderate risk VCING</t>
  </si>
  <si>
    <t xml:space="preserve">1a. metastatic prostate cancer</t>
  </si>
  <si>
    <t xml:space="preserve">BDR data indicates:
Drugs:{
Alendronic Acid, Aspirin, Bendroflumethiazide, Lercandipine, Lercanidibine, Omeprazole
}
Indications:{
Gastric Reflux, Hypertenstion, Osteoporosis, TIA}
: Further data is available from BDR.
</t>
  </si>
  <si>
    <t xml:space="preserve">BBN002.32551</t>
  </si>
  <si>
    <t xml:space="preserve">A012/18, </t>
  </si>
  <si>
    <t xml:space="preserve">NM-613</t>
  </si>
  <si>
    <t xml:space="preserve">PSP
CBD
bvFTD</t>
  </si>
  <si>
    <t xml:space="preserve">Infarct/s &gt;10 mm in diameter (Present) [+CVD.Isch.Ischfo.Infarct], 
Braak tangle stage IV (Present) [+Ndgen.BandBIV], 
CERAD no plaques (Present) [+Ndgen.CERAD0], 
Globular glial tauopathy (Present) [+Ndgen.NonADTau.FTLD.GGT], 
Thal phase 0 (Present) [+Ndgen.Thal0], 
Moderate/severe arteriosclerosis in occipital white matter (absent) [-CVD.Vasc.Arterioscl.OccwmArterioscl], 
Moderate/severe occipital leptomeningeal CAA (absent) [-CVD.Vasc.CAA.CAAspont.CAAbeta.OccmeningCAA], </t>
  </si>
  <si>
    <t xml:space="preserve">Atypical 4-repeat tauopathy, mixed features between CBD and GGT</t>
  </si>
  <si>
    <t xml:space="preserve">1a PSP</t>
  </si>
  <si>
    <t xml:space="preserve">BBN002.32580</t>
  </si>
  <si>
    <t xml:space="preserve">A037/18, </t>
  </si>
  <si>
    <t xml:space="preserve">NM-614</t>
  </si>
  <si>
    <t xml:space="preserve">Infarct/s &gt;10 mm in diameter (Present) [+CVD.Isch.Ischfo.Infarct], 
Braak tangle stage III (Present) [+Ndgen.BandBIII], 
CERAD moderate density of neuritic plaques (Present) [+Ndgen.CERAD2], 
Thal phase 4 (Present) [+Ndgen.Thal4], 
Moderate/severe arteriosclerosis in occipital white matter (absent) [-CVD.Vasc.Arterioscl.OccwmArterioscl], 
Moderate/severe occipital leptomeningeal CAA (absent) [-CVD.Vasc.CAA.CAAspont.CAAbeta.OccmeningCAA], </t>
  </si>
  <si>
    <t xml:space="preserve">Alzheimer type changes in keeping with BNE stage III
Very mild cerebral amyloid angiopathy</t>
  </si>
  <si>
    <t xml:space="preserve">1a. old age </t>
  </si>
  <si>
    <t xml:space="preserve">
BDR data indicates:
Drugs:{
Amiodarone, amlodopine, aspirin, astorvastatin, atorvastatin, citalopram, Citalopram Hydrobromide, fluoxetine hydrochloride, frusemide, furosemide, levothyroxine, losartan, omeprazole, Over 2 years, tamsulosin, Tamsulosin Hydrochloride
}
Indications:{
arrythmia, blood pressure, cholesterol, depression, diuretic/heart problem, heart, Pain killers, Prostate}
: Further data is available from BDR.
</t>
  </si>
  <si>
    <t xml:space="preserve">BBN002.32584</t>
  </si>
  <si>
    <t xml:space="preserve">A041/18, </t>
  </si>
  <si>
    <t xml:space="preserve">NM-615</t>
  </si>
  <si>
    <t xml:space="preserve">Early Alzheimer type changes, BNE stage 2
Mild to moderate cerebral amyloid angiopathy, Mild to moderate small vessel disease</t>
  </si>
  <si>
    <t xml:space="preserve">1a. bronchopneumonia</t>
  </si>
  <si>
    <t xml:space="preserve">taethason valuerate
blephasol
ensure compact
   </t>
  </si>
  <si>
    <t xml:space="preserve">BBN002.32590</t>
  </si>
  <si>
    <t xml:space="preserve">A046/18, </t>
  </si>
  <si>
    <t xml:space="preserve">NM-616</t>
  </si>
  <si>
    <t xml:space="preserve">Braak tangle stage II (Present) [+Ndgen.BandBII], 
CERAD no plaques (Present) [+Ndgen.CERAD0], 
Thal phase 3 (Present) [+Ndgen.Thal3], </t>
  </si>
  <si>
    <t xml:space="preserve">Control case but with extensive amyloid angiopathy</t>
  </si>
  <si>
    <t xml:space="preserve">1a Infective exacerbation of COPD 2 frailty of old age</t>
  </si>
  <si>
    <t xml:space="preserve">LEFLUNOMIDE
CO-CODAMOL
DOXYCLCLINE
CALCIUM
Vit D
INHALERS</t>
  </si>
  <si>
    <t xml:space="preserve">BBN002.32628</t>
  </si>
  <si>
    <t xml:space="preserve">A080/18,</t>
  </si>
  <si>
    <t xml:space="preserve">NM-617</t>
  </si>
  <si>
    <t xml:space="preserve">Braak tangle stage V (Present) [+Ndgen.BandBV], 
CERAD moderate density of neuritic plaques (Present) [+Ndgen.CERAD2], 
Thal phase 2 (Present) [+Ndgen.Thal2], </t>
  </si>
  <si>
    <t xml:space="preserve">Intermediate probability of dementia due to Alzheimer's disease</t>
  </si>
  <si>
    <t xml:space="preserve">Discitis</t>
  </si>
  <si>
    <t xml:space="preserve">BBN002.32633</t>
  </si>
  <si>
    <t xml:space="preserve">A083/18, </t>
  </si>
  <si>
    <t xml:space="preserve">NM-618</t>
  </si>
  <si>
    <t xml:space="preserve">Infarct/s &gt;10 mm in diameter (absent) [-CVD.Isch.Ischfo.Infarct], 
Braak tangle stage III (Present) [+Ndgen.BandBIII], 
CERAD sparse neuritic plaques (Present) [+Ndgen.CERAD1], 
Braak LB stage 0 (Present) [+Ndgen.Mov.Synuc.LB0], 
Thal phase 2 (Present) [+Ndgen.Thal2], 
Moderate/severe arteriosclerosis in occipital white matter (absent) [-CVD.Vasc.Arterioscl.OccwmArterioscl], 
Moderate/severe occipital leptomeningeal CAA (absent) [-CVD.Vasc.CAA.CAAspont.CAAbeta.OccmeningCAA], </t>
  </si>
  <si>
    <t xml:space="preserve">Early Alzheimer type changes BNE stage 2; possible control
Lacunar infarct in the pons, secondary to atherosclerosis</t>
  </si>
  <si>
    <t xml:space="preserve">1a. Carcinoma of the lung</t>
  </si>
  <si>
    <t xml:space="preserve">BBN002.32803</t>
  </si>
  <si>
    <t xml:space="preserve">A097/18,</t>
  </si>
  <si>
    <t xml:space="preserve">NM-619</t>
  </si>
  <si>
    <t xml:space="preserve">Infarct/s &gt;10 mm in diameter (Present) [+CVD.Isch.Ischfo.Infarct], 
Braak tangle stage III (Present) [+Ndgen.BandBIII], 
CERAD sparse neuritic plaques (Present) [+Ndgen.CERAD1], 
Thal phase 2 (Present) [+Ndgen.Thal2], 
Moderate/severe arteriosclerosis in occipital white matter (Present) [+CVD.Vasc.Arterioscl.OccwmArterioscl], </t>
  </si>
  <si>
    <t xml:space="preserve">Marked small vessel disease, Alzheimer type changes (BNE stage II), mild to moderate cerebral amyloid angiopathy</t>
  </si>
  <si>
    <t xml:space="preserve">1a Aspiration pneumonia 2 bowel obstruction</t>
  </si>
  <si>
    <t xml:space="preserve">
BDR data indicates:
Drugs:{
Amlodipine, aspirin, Atenolol, atorvastatin, calcium - calcichew D3, calcium + vitamin dx2, colecal, latanaprost, Latanoprost, Losartan, movical, movicol, Musocol, solifenacin, xalatan/latanoprost
}
Indications:{
beta-blockers, blood thinner, calcium, Cholesterol, constipation, eyes, gaucoma, Glaucoma, statins}
: Further data is available from BDR.
</t>
  </si>
  <si>
    <t xml:space="preserve">BBN002.32805</t>
  </si>
  <si>
    <t xml:space="preserve">A104/18, </t>
  </si>
  <si>
    <t xml:space="preserve">NM-620</t>
  </si>
  <si>
    <t xml:space="preserve">Braak LB stage 5,  Limbic Lewy body disease, </t>
  </si>
  <si>
    <t xml:space="preserve">Infarct/s &gt;10 mm in diameter (absent) [-CVD.Isch.Ischfo.Infarct], 
Braak tangle stage II (Present) [+Ndgen.BandBII], 
CERAD sparse neuritic plaques (Present) [+Ndgen.CERAD1], 
Braak LB stage 5 (Present) [+Ndgen.Mov.Synuc.LB5], 
Limbic Lewy body disease (Present) [+Ndgen.Mov.Synuc.LBLim], 
Thal phase 1 (Present) [+Ndgen.Thal1], 
Moderate/severe arteriosclerosis in occipital white matter (Present) [+CVD.Vasc.Arterioscl.OccwmArterioscl], 
Moderate/severe occipital leptomeningeal CAA (absent) [-CVD.Vasc.CAA.CAAspont.CAAbeta.OccmeningCAA], </t>
  </si>
  <si>
    <t xml:space="preserve">Lewy body pathology amounting to limbic stage, no dementia clinically and no Parkinsonian features</t>
  </si>
  <si>
    <t xml:space="preserve">1a Pneumonia 2 Congestive cardiac failure, acute renal failure</t>
  </si>
  <si>
    <t xml:space="preserve">BDR data indicates:
Drugs:{
Ambien, Amlodipine, amlodopine, Asacol, Asacol MR, aspirin, Asprin, Beclomethasone, Bendroflumethiazide, Betamethasonevalarate, betamethazone, Diclofenac, Diclofenac Sodium, Docusate, Doxazosin, Fentanyl, Finasteride, Hydrocortisone, lactulose, Losartan, OCTASA, omeprazole, paracetamol, Paracetemol, Senna, Senna`, Seretide, Seretide 500, simvastatin, temazapan, Temazepam, tramadol, Xatral
}
Indications:{
allergy, asthma, Blood Pressure, BP, cholesterol, colitis, Colitis?, constipation, difficulty passing urine, difficulty sleeping, dry skin, Hypertension, Laxative, pain relief, SINCE STROKE, Sleep, stomach trouble, Ulcerotheritiis}
: Further data is available from BDR.
</t>
  </si>
  <si>
    <t xml:space="preserve">BBN002.32844</t>
  </si>
  <si>
    <t xml:space="preserve">A141/18, </t>
  </si>
  <si>
    <t xml:space="preserve">NM-621</t>
  </si>
  <si>
    <t xml:space="preserve">Braak tangle stage 0 (Present) [+Ndgen.BandB0], 
CERAD no plaques (Present) [+Ndgen.CERAD0], 
Braak LB stage 0 (Present) [+Ndgen.Mov.Synuc.LB0], 
Thal phase 0 (Present) [+Ndgen.Thal0], </t>
  </si>
  <si>
    <t xml:space="preserve">Normal brain consistent with patients age</t>
  </si>
  <si>
    <t xml:space="preserve">BDR data indicates:
Drugs:{
Aclidinium inhalationspulver, Mucodyne
}
Indications:{
COPD}
: Further data is available from BDR.
</t>
  </si>
  <si>
    <t xml:space="preserve">BBN002.32855</t>
  </si>
  <si>
    <t xml:space="preserve">A153/18, </t>
  </si>
  <si>
    <t xml:space="preserve">NM-622</t>
  </si>
  <si>
    <t xml:space="preserve">Infarct/s &gt;10 mm in diameter (Present) [+CVD.Isch.Ischfo.Infarct], 
Braak tangle stage IV (Present) [+Ndgen.BandBIV], 
CERAD high density of neuritic plaques (Present) [+Ndgen.CERAD3], 
Thal phase 5 (Present) [+Ndgen.Thal5], 
TDP43 pathology accompanying AD/ other disease/ ageing (Present) [+Ndgen.TDP.TDPaccomp], </t>
  </si>
  <si>
    <t xml:space="preserve">Intermediate probability of Alzheimer's disease, BNE stage IV
Mild small vessel disease and mild cerebral amyloid angiopathy</t>
  </si>
  <si>
    <t xml:space="preserve">pneumonia, heart failure</t>
  </si>
  <si>
    <t xml:space="preserve">BDR data indicates:
Drugs:{
Homeopathic '3cs', Kelp, Tryptophan
}
: Further data is available from BDR.
</t>
  </si>
  <si>
    <t xml:space="preserve">BBN002.32914</t>
  </si>
  <si>
    <t xml:space="preserve">A183/18, </t>
  </si>
  <si>
    <t xml:space="preserve">NM-623</t>
  </si>
  <si>
    <t xml:space="preserve">Braak tangle stage VI </t>
  </si>
  <si>
    <t xml:space="preserve">Infarct/s &gt;10 mm in diameter (absent) [-CVD.Isch.Ischfo.Infarct], 
Braak tangle stage VI (Present) [+Ndgen.BandBVI], 
CERAD high density of neuritic plaques (Present) [+Ndgen.CERAD3], 
Limbic Lewy body disease (Present) [+Ndgen.Mov.Synuc.LBLim], 
Thal phase 5 (Present) [+Ndgen.Thal5], 
TDP43 pathology accompanying AD/ other disease/ ageing (Present) [+Ndgen.TDP.TDPaccomp], </t>
  </si>
  <si>
    <t xml:space="preserve">Alzheimer's disease pathology (modified Braak/BNE stage VI) with extensive angiopathy, limbic TDP-43 pathology and amygdala only Lewy body pathology</t>
  </si>
  <si>
    <t xml:space="preserve">
   </t>
  </si>
  <si>
    <t xml:space="preserve">BBN002.32916</t>
  </si>
  <si>
    <t xml:space="preserve">A184/18, </t>
  </si>
  <si>
    <t xml:space="preserve">NM-624</t>
  </si>
  <si>
    <t xml:space="preserve">Corticobasal degeneration (Present) [+Ndgen.NonADTau.CBD], </t>
  </si>
  <si>
    <t xml:space="preserve">4- repeat Tauopathy favouring Corticobasal Degeneration (CBD) with motor cortex and spinal cord involvement
</t>
  </si>
  <si>
    <t xml:space="preserve">1a. Pneumonia 2. CBD</t>
  </si>
  <si>
    <t xml:space="preserve">BBN002.33637</t>
  </si>
  <si>
    <t xml:space="preserve">A234/18, </t>
  </si>
  <si>
    <t xml:space="preserve">NM-625</t>
  </si>
  <si>
    <t xml:space="preserve">Braak tangle stage II (Present) [+Ndgen.BandBII], 
CERAD no plaques (Present) [+Ndgen.CERAD0], 
Thal phase 0 (Present) [+Ndgen.Thal0], 
Moderate/severe arteriosclerosis in occipital white matter (Present) [+CVD.Vasc.Arterioscl.OccwmArterioscl], </t>
  </si>
  <si>
    <t xml:space="preserve">Limbic tauopathy, strongly suggestive of Argyrophilic Grain Disease (BNE stage II)
Moderate small vessel disease and occipital amyloid angiopathy</t>
  </si>
  <si>
    <t xml:space="preserve">1a. old age</t>
  </si>
  <si>
    <t xml:space="preserve">BDR data indicates:
Drugs:{
Adcal D3, Amlodopine, Aspirin, Citalopram, furosemide, lisinopril, lorazepam, paracetemol, Ranitidine, senna
}
: Further data is available from BDR.
</t>
  </si>
  <si>
    <t xml:space="preserve">BBN002.33688</t>
  </si>
  <si>
    <t xml:space="preserve">A302/18, </t>
  </si>
  <si>
    <t xml:space="preserve">NM-626</t>
  </si>
  <si>
    <t xml:space="preserve">Infarct/s &gt;10 mm in diameter (absent) [-CVD.Isch.Ischfo.Infarct], 
Braak tangle stage II (Present) [+Ndgen.BandBII], 
CERAD sparse neuritic plaques (Present) [+Ndgen.CERAD1], 
Thal phase 2 (Present) [+Ndgen.Thal2], 
Moderate/severe arteriosclerosis in occipital white matter (Present) [+CVD.Vasc.Arterioscl.OccwmArterioscl], 
Moderate/severe occipital leptomeningeal CAA (Present) [+CVD.Vasc.CAA.CAAspont.CAAbeta.OccmeningCAA], 
Braak LB stage not assessed (Present) [+Ndgen.Mov.Synuc.na], </t>
  </si>
  <si>
    <t xml:space="preserve">control case but extensive amyloid angiopathy</t>
  </si>
  <si>
    <t xml:space="preserve">1a) Multi organ failure 1b) old age</t>
  </si>
  <si>
    <t xml:space="preserve">BDR data indicates:
Drugs:{
Cetirizine, domperidone, Paracetemol, Propranolol, zopiclone
}
: Further data is available from BDR.
</t>
  </si>
  <si>
    <t xml:space="preserve">BBN002.33741</t>
  </si>
  <si>
    <t xml:space="preserve">A351/18, </t>
  </si>
  <si>
    <t xml:space="preserve">NM-627</t>
  </si>
  <si>
    <t xml:space="preserve">Infarct/s &gt;10 mm in diameter (absent) [-CVD.Isch.Ischfo.Infarct], 
Braak tangle stage I (Present) [+Ndgen.BandBI], 
CERAD no plaques (Present) [+Ndgen.CERAD0], 
Braak LB stage 0 (Present) [+Ndgen.Mov.Synuc.LB0], 
Thal phase 0 (Present) [+Ndgen.Thal0], 
Moderate/severe arteriosclerosis in occipital white matter (absent) [-CVD.Vasc.Arterioscl.OccwmArterioscl], 
Moderate/severe occipital leptomeningeal CAA (absent) [-CVD.Vasc.CAA.CAAspont.CAAbeta.OccmeningCAA], </t>
  </si>
  <si>
    <t xml:space="preserve">Multiple system atrophy
Age related astroglial tauopathy</t>
  </si>
  <si>
    <t xml:space="preserve">1a. Aspiration pneumonia 1b. MSA</t>
  </si>
  <si>
    <t xml:space="preserve">atropine
co careldopa
omeprazole
ranitidine
bramox
entacapone
fludrocortisone
senna
carbocisteine
citalopram
ferrous fumarate
pyridostigmine
hypermellose
cetraban
ventolin
lactulose</t>
  </si>
  <si>
    <t xml:space="preserve">BBN002.34087</t>
  </si>
  <si>
    <t xml:space="preserve">NA083/02, </t>
  </si>
  <si>
    <t xml:space="preserve">NM-628</t>
  </si>
  <si>
    <t xml:space="preserve">Parkinson's/Lewy body findings, </t>
  </si>
  <si>
    <t xml:space="preserve">Parkinson's/Lewy body findings (Present) [+Ndgen.Mov.Synuc.LB], </t>
  </si>
  <si>
    <t xml:space="preserve">Parkinson's Disease, Dementia</t>
  </si>
  <si>
    <t xml:space="preserve">BBN002.34088</t>
  </si>
  <si>
    <t xml:space="preserve">NA084/02, </t>
  </si>
  <si>
    <t xml:space="preserve">NM-629</t>
  </si>
  <si>
    <t xml:space="preserve">BBN002.34089</t>
  </si>
  <si>
    <t xml:space="preserve">NA085/02, </t>
  </si>
  <si>
    <t xml:space="preserve">NM-630</t>
  </si>
  <si>
    <t xml:space="preserve">BBN002.34093</t>
  </si>
  <si>
    <t xml:space="preserve">NA088/02, </t>
  </si>
  <si>
    <t xml:space="preserve">NM-631</t>
  </si>
  <si>
    <t xml:space="preserve">BBN002.34094</t>
  </si>
  <si>
    <t xml:space="preserve">NA089/02, </t>
  </si>
  <si>
    <t xml:space="preserve">NM-632</t>
  </si>
  <si>
    <t xml:space="preserve">BBN002.34095</t>
  </si>
  <si>
    <t xml:space="preserve">NA090/02, </t>
  </si>
  <si>
    <t xml:space="preserve">NM-633</t>
  </si>
  <si>
    <t xml:space="preserve">BBN002.34096</t>
  </si>
  <si>
    <t xml:space="preserve">NA091/02, </t>
  </si>
  <si>
    <t xml:space="preserve">NM-634</t>
  </si>
  <si>
    <t xml:space="preserve">BBN002.34097</t>
  </si>
  <si>
    <t xml:space="preserve">NA092/02, </t>
  </si>
  <si>
    <t xml:space="preserve">NM-635</t>
  </si>
  <si>
    <t xml:space="preserve">BBN002.34099</t>
  </si>
  <si>
    <t xml:space="preserve">NA094/02, </t>
  </si>
  <si>
    <t xml:space="preserve">NM-636</t>
  </si>
  <si>
    <t xml:space="preserve">BBN002.34100</t>
  </si>
  <si>
    <t xml:space="preserve">NA097/04, </t>
  </si>
  <si>
    <t xml:space="preserve">NM-637</t>
  </si>
  <si>
    <t xml:space="preserve">BBN002.34101</t>
  </si>
  <si>
    <t xml:space="preserve">NA098/04, </t>
  </si>
  <si>
    <t xml:space="preserve">NM-638</t>
  </si>
  <si>
    <t xml:space="preserve">BBN002.34104</t>
  </si>
  <si>
    <t xml:space="preserve">NA101/04, </t>
  </si>
  <si>
    <t xml:space="preserve">NM-639</t>
  </si>
  <si>
    <t xml:space="preserve">BBN002.34106</t>
  </si>
  <si>
    <t xml:space="preserve">NA164/03, </t>
  </si>
  <si>
    <t xml:space="preserve">NM-640</t>
  </si>
  <si>
    <t xml:space="preserve">BBN002.34107</t>
  </si>
  <si>
    <t xml:space="preserve">NA165/03, </t>
  </si>
  <si>
    <t xml:space="preserve">NM-641</t>
  </si>
  <si>
    <t xml:space="preserve">BBN002.34108</t>
  </si>
  <si>
    <t xml:space="preserve">NA166/03, </t>
  </si>
  <si>
    <t xml:space="preserve">NM-642</t>
  </si>
  <si>
    <t xml:space="preserve">BBN002.34109</t>
  </si>
  <si>
    <t xml:space="preserve">A167/03, </t>
  </si>
  <si>
    <t xml:space="preserve">NM-643</t>
  </si>
  <si>
    <t xml:space="preserve">BBN002.34110</t>
  </si>
  <si>
    <t xml:space="preserve">NA168/03, </t>
  </si>
  <si>
    <t xml:space="preserve">NM-644</t>
  </si>
  <si>
    <t xml:space="preserve">BBN002.34111</t>
  </si>
  <si>
    <t xml:space="preserve">NA169/03, </t>
  </si>
  <si>
    <t xml:space="preserve">NM-645</t>
  </si>
  <si>
    <t xml:space="preserve">BBN002.34112</t>
  </si>
  <si>
    <t xml:space="preserve">NA170/03, </t>
  </si>
  <si>
    <t xml:space="preserve">NM-646</t>
  </si>
  <si>
    <t xml:space="preserve">BBN002.34114</t>
  </si>
  <si>
    <t xml:space="preserve">ST30/04, </t>
  </si>
  <si>
    <t xml:space="preserve">NM-647</t>
  </si>
  <si>
    <t xml:space="preserve">BBN002.34129</t>
  </si>
  <si>
    <t xml:space="preserve">A394/18, </t>
  </si>
  <si>
    <t xml:space="preserve">NM-648</t>
  </si>
  <si>
    <t xml:space="preserve">Vascular disease, mild signs of AD and TDP-43</t>
  </si>
  <si>
    <t xml:space="preserve">Infarct/s &gt;10 mm in diameter (***ABSENT***) [-CVD.Isch.Ischfo.Infarct], 
Braak tangle stage II (Present) [+Ndgen.BandBII], 
Braak LB stage 0 (Present) [+Ndgen.Mov.Synuc.LB0], 
Thal phase 1 (Present) [+Ndgen.Thal1], 
TDP43 pathology accompanying AD/ other disease/ ageing (Present) [+Ndgen.TDP.TDPaccomp], 
Moderate/severe arteriosclerosis in occipital white matter (Present) [+CVD.Vasc.Arterioscl.OccwmArterioscl], 
Moderate/severe occipital leptomeningeal CAA (***ABSENT***) [-CVD.Vasc.CAA.CAAspont.CAAbeta.OccmeningCAA], </t>
  </si>
  <si>
    <t xml:space="preserve">Mild cerebrovascular disease, VCING score low with very mild Alzheimer disease pathology (Modified Braak stage I-II) and with limbic and early cortical TDP-43 pathology</t>
  </si>
  <si>
    <t xml:space="preserve">1a) Arterial embolus with ischaemic leg 
1b) arterial fibrillation
2) valvular heart disease</t>
  </si>
  <si>
    <t xml:space="preserve">BDR data indicates:
Drugs:{
Bendroflumethiazide, Bisacodyl, Bisoporolol, Bisoprolol, Bisoprolol Fumerate, Bumetanide, Co-amilofruse, HRT, Macrogol, Omeprazole, Premarin, Ramipril, Spironolactone, Warfarin
}
Indications:{
Betablocker for heart, Blood thinner, Diretic, HRT, Menopause, Stomach}
: Further data is available from BDR.
</t>
  </si>
  <si>
    <t xml:space="preserve">BBN002.34132</t>
  </si>
  <si>
    <t xml:space="preserve">A399/18, </t>
  </si>
  <si>
    <t xml:space="preserve">NM-649</t>
  </si>
  <si>
    <t xml:space="preserve">Infarct/s &gt;10 mm in diameter (Present) [+CVD.Isch.Ischfo.Infarct], 
Braak tangle stage IV (Present) [+Ndgen.BandBIV], 
CERAD moderate density of neuritic plaques (Present) [+Ndgen.CERAD2], 
Braak LB stage 0 (Present) [+Ndgen.Mov.Synuc.LB0], 
Thal phase 5 (Present) [+Ndgen.Thal5], 
Moderate/severe arteriosclerosis in occipital white matter (Present) [+CVD.Vasc.Arterioscl.OccwmArterioscl], 
Moderate/severe occipital leptomeningeal CAA (Present) [+CVD.Vasc.CAA.CAAspont.CAAbeta.OccmeningCAA], </t>
  </si>
  <si>
    <t xml:space="preserve">Cerebrovascular disease (severe amyloid angiopathy, severe large vessel disease, moderate small vessel disease)
Extensive old cystic infarcts, intermediate probability of Alzheimer's disease, BNE stage IV</t>
  </si>
  <si>
    <t xml:space="preserve">1a. Old age 2. cerebrovascular accidents</t>
  </si>
  <si>
    <t xml:space="preserve">BDR data indicates:
Drugs:{
Apixaban, aspirin, atorvastatin, bisoprolol, Ferrous farmarate, Ferroy sulphate, ferusomide, Furosemide, Latinoprost, losartan potassium, Loscartin, Losurtan, Paracetamol, Preservision, sertraline, Simvastatin, Warfarin
}
Indications:{
blood thinner, cholesterol}
: Further data is available from BDR.
</t>
  </si>
  <si>
    <t xml:space="preserve">BBN002.34143</t>
  </si>
  <si>
    <t xml:space="preserve">A413/18, </t>
  </si>
  <si>
    <t xml:space="preserve">NM-650</t>
  </si>
  <si>
    <t xml:space="preserve">Lymphoma</t>
  </si>
  <si>
    <t xml:space="preserve">Infarct/s &gt;10 mm in diameter (***ABSENT***) [-CVD.Isch.Ischfo.Infarct], 
Braak tangle stage I (Present) [+Ndgen.BandBI], 
CERAD sparse neuritic plaques (Present) [+Ndgen.CERAD1], 
Braak LB stage 0 (Present) [+Ndgen.Mov.Synuc.LB0], 
Thal phase 3 (Present) [+Ndgen.Thal3], 
Moderate/severe arteriosclerosis in occipital white matter (***ABSENT***) [-CVD.Vasc.Arterioscl.OccwmArterioscl], 
Moderate/severe occipital leptomeningeal CAA (***ABSENT***) [-CVD.Vasc.CAA.CAAspont.CAAbeta.OccmeningCAA], </t>
  </si>
  <si>
    <t xml:space="preserve">White matter lesions favouring a viral process possible Progressive Multifocal leukoencephalopathy (PML) with intravascular lymphoid cells, possibly residual lymphoma
Braak/BNE stage I, Thal 3, CERAD Low A2B1C0</t>
  </si>
  <si>
    <t xml:space="preserve">1a. Mantle cell lymphoma </t>
  </si>
  <si>
    <t xml:space="preserve">BDR data indicates:
Drugs:{
Aceclofenac, Aciclovir, Adcal D3, Adcal-D3, Alginate suspension, Allopurinol, Amiloride, Atorvastatin, Calcium carbonate, Domperidone, Folic acid, Fortisip, Furosemide, Hypomellose eye drops, Hypromellose, lactulose, Meloxicam NSAID, Meptazinol, Morphine Sulphate, Omeprazole, Ondansetron, Paracetamol, Ranitidine, Senna, Zomorph MR, Zopiclone
}
Indications:{
Aches, n/a}
: Further data is available from BDR.
</t>
  </si>
  <si>
    <t xml:space="preserve">BBN002.35103</t>
  </si>
  <si>
    <t xml:space="preserve">A509/18, </t>
  </si>
  <si>
    <t xml:space="preserve">NM-651</t>
  </si>
  <si>
    <t xml:space="preserve">Infarct/s &gt;10 mm in diameter (***ABSENT***) [-CVD.Isch.Ischfo.Infarct], 
Braak tangle stage II (Present) [+Ndgen.BandBII], 
CERAD no plaques (Present) [+Ndgen.CERAD0], 
Brain stem Lewy body disease (Present) [+Ndgen.Mov.Synuc.LBBS], 
Thal phase 0 (Present) [+Ndgen.Thal0], 
Primary age related tauopathy (PART) (Present) [+Ndgen.NonADTau.PART], 
Moderate/severe arteriosclerosis in occipital white matter (***ABSENT***) [-CVD.Vasc.Arterioscl.OccwmArterioscl], 
Moderate/severe occipital leptomeningeal CAA (***ABSENT***) [-CVD.Vasc.CAA.CAAspont.CAAbeta.OccmeningCAA], </t>
  </si>
  <si>
    <t xml:space="preserve">Multiple System Atrophy (mixed subtype)
Braak BNE stage II, Thal 0, CERAD 0 A0B1C0, Low VCING</t>
  </si>
  <si>
    <t xml:space="preserve">1a. MSA</t>
  </si>
  <si>
    <t xml:space="preserve">BBN002.35107</t>
  </si>
  <si>
    <t xml:space="preserve">A491/18, </t>
  </si>
  <si>
    <t xml:space="preserve">NM-652</t>
  </si>
  <si>
    <t xml:space="preserve">Primary age-related tauopathy (PART)
acute infarction in the left parietal lobe</t>
  </si>
  <si>
    <t xml:space="preserve">Infarct/s &gt;10 mm in diameter (***ABSENT***) [-CVD.Isch.Ischfo.Infarct], 
Braak tangle stage II (Present) [+Ndgen.BandBII], 
CERAD no plaques (Present) [+Ndgen.CERAD0], 
Braak LB stage 0 (Present) [+Ndgen.Mov.Synuc.LB0], 
Thal phase 0 (Present) [+Ndgen.Thal0], 
Moderate/severe arteriosclerosis in occipital white matter (***ABSENT***) [-CVD.Vasc.Arterioscl.OccwmArterioscl], 
Moderate/severe occipital leptomeningeal CAA (Present) [+CVD.Vasc.CAA.CAAspont.CAAbeta.OccmeningCAA], </t>
  </si>
  <si>
    <t xml:space="preserve">1a. Mulit-organ failure/sepsis</t>
  </si>
  <si>
    <t xml:space="preserve">BDR data indicates:
Drugs:{
ASPIRIN, ATENOLOL, PRAVASTATIN, RAMIPRIL
}
Indications:{
ANTIPLATELET, BLOOD PRESSURE, CARDIO, STATINS}
: Further data is available from BDR.
</t>
  </si>
  <si>
    <t xml:space="preserve">BBN002.35133</t>
  </si>
  <si>
    <t xml:space="preserve">A531/18, </t>
  </si>
  <si>
    <t xml:space="preserve">NM-653</t>
  </si>
  <si>
    <t xml:space="preserve">Old infarcts and microinfarcts, Primary Ageing Related Tauopathy, BNE stage II</t>
  </si>
  <si>
    <t xml:space="preserve">Infarct/s &gt;10 mm in diameter (Present) [+CVD.Isch.Ischfo.Infarct], 
Braak tangle stage II (Present) [+Ndgen.BandBII], 
CERAD no plaques (Present) [+Ndgen.CERAD0], 
Braak LB stage 0 (Present) [+Ndgen.Mov.Synuc.LB0], 
Thal phase 0 (Present) [+Ndgen.Thal0], 
Moderate/severe arteriosclerosis in occipital white matter (***ABSENT***) [-CVD.Vasc.Arterioscl.OccwmArterioscl], 
Moderate/severe occipital leptomeningeal CAA (***ABSENT***) [-CVD.Vasc.CAA.CAAspont.CAAbeta.OccmeningCAA], </t>
  </si>
  <si>
    <t xml:space="preserve">1a. pulmonary embolisis, 2. crest syndrome</t>
  </si>
  <si>
    <t xml:space="preserve">BDR data indicates:
Drugs:{
Co-dydramol, Domperidome, Lansoprazole, Loperamide, Nexium , Omeprazole, Oxybutynin, PARACETAMOL
}
Indications:{
bowel, Bowel meds , Gastric reflux, Heart burn, Heart burt, Indigestion, Overactive bladder, Pain}
: Further data is available from BDR.
</t>
  </si>
  <si>
    <t xml:space="preserve">BBN002.35136</t>
  </si>
  <si>
    <t xml:space="preserve">A535/18, </t>
  </si>
  <si>
    <t xml:space="preserve">NM-654</t>
  </si>
  <si>
    <t xml:space="preserve">4-repeat tauopathy with unusual white matter (glial cell) predominance </t>
  </si>
  <si>
    <t xml:space="preserve">1a.  end stage dementia/ AD</t>
  </si>
  <si>
    <t xml:space="preserve">BBN002.35137</t>
  </si>
  <si>
    <t xml:space="preserve">A540/18, </t>
  </si>
  <si>
    <t xml:space="preserve">NM-655</t>
  </si>
  <si>
    <t xml:space="preserve">control case (Alzheimer's disease pathology- modified Braak/BNE stage 2)</t>
  </si>
  <si>
    <t xml:space="preserve">Infarct/s &gt;10 mm in diameter (***ABSENT***) [-CVD.Isch.Ischfo.Infarct], 
Braak tangle stage II (Present) [+Ndgen.BandBII], 
CERAD sparse neuritic plaques (Present) [+Ndgen.CERAD1], 
Braak LB stage 0 (Present) [+Ndgen.Mov.Synuc.LB0], 
Thal phase 1 (Present) [+Ndgen.Thal1], 
Moderate/severe arteriosclerosis in occipital white matter (***ABSENT***) [-CVD.Vasc.Arterioscl.OccwmArterioscl], 
Moderate/severe occipital leptomeningeal CAA (***ABSENT***) [-CVD.Vasc.CAA.CAAspont.CAAbeta.OccmeningCAA], </t>
  </si>
  <si>
    <t xml:space="preserve">1a. Myocardial infarction 1b. Ischaemic heart disease 2. gastrointestinal bleed, hypertension</t>
  </si>
  <si>
    <t xml:space="preserve">BDR data indicates:
Drugs:{
Alendronic Acid, Amitriptyline, Amlodipine, Apirin, Aspirin, Atorvastatin, Beclometasone, Bisoprolol, Clopidogerel, Clopidogrel, Colecalciferol, Ferrous sulphate, Incruse Ellipta, Iputropium bromide, Lansoprosole, Lisinopril, Oprigabalin, Paracetamol, Reldar Ellipta, Rivaorixadan, Seretide, Tramadol, Tramaprost
}
Indications:{
BP/Angina, Cholseterol, Depression, n/k, osteoporosis}
: Further data is available from BDR.
</t>
  </si>
  <si>
    <t xml:space="preserve">BBN002.35141</t>
  </si>
  <si>
    <t xml:space="preserve">A548/18,</t>
  </si>
  <si>
    <t xml:space="preserve">NM-656</t>
  </si>
  <si>
    <t xml:space="preserve">mild to moderate cerebrovascular disease with mild limbic TDP-43 pathology
Tau Braak/BNE stage II, Thal 2, A1B1C1, Mod VCING</t>
  </si>
  <si>
    <t xml:space="preserve">Infarct/s &gt;10 mm in diameter (***ABSENT***) [-CVD.Isch.Ischfo.Infarct], 
Braak tangle stage II (Present) [+Ndgen.BandBII], 
CERAD sparse neuritic plaques (Present) [+Ndgen.CERAD1], 
Braak LB stage 0 (Present) [+Ndgen.Mov.Synuc.LB0], 
Thal phase 2 (Present) [+Ndgen.Thal2], 
TDP43 pathology accompanying AD/ other disease/ ageing (Present) [+Ndgen.TDP.TDPaccomp], 
Moderate/severe arteriosclerosis in occipital white matter (Present) [+CVD.Vasc.Arterioscl.OccwmArterioscl], 
Moderate/severe occipital leptomeningeal CAA (Present) [+CVD.Vasc.CAA.CAAspont.CAAbeta.OccmeningCAA], </t>
  </si>
  <si>
    <t xml:space="preserve">1a. Lymphoma</t>
  </si>
  <si>
    <t xml:space="preserve">BDR data indicates:
Drugs:{
adcal-D3 chewables, betahistine dihydrochloride, betahistine dihydrocholoride, levothryroxine, Levothyroxine, minims artificial tear eye drops
}
Indications:{
balance issues, calcium, dizziness, dry eye, no thyroid gland, thryoidectomy, thyroid}
: Further data is available from BDR.
</t>
  </si>
  <si>
    <t xml:space="preserve">BBN002.35212</t>
  </si>
  <si>
    <t xml:space="preserve">A054/19, </t>
  </si>
  <si>
    <t xml:space="preserve">NM-657</t>
  </si>
  <si>
    <t xml:space="preserve">Cerebrovascular disease (marked SVD), Alzheimer's disease, BNE stage II, A3B1C1, no VCING, Thal 4</t>
  </si>
  <si>
    <t xml:space="preserve">Infarct/s &gt;10 mm in diameter (***ABSENT***) [-CVD.Isch.Ischfo.Infarct], 
Braak tangle stage II (Present) [+Ndgen.BandBII], 
CERAD sparse neuritic plaques (Present) [+Ndgen.CERAD1], 
Braak LB stage 0 (Present) [+Ndgen.Mov.Synuc.LB0], 
Thal phase 4 (Present) [+Ndgen.Thal4], 
Moderate/severe arteriosclerosis in occipital white matter (***ABSENT***) [-CVD.Vasc.Arterioscl.OccwmArterioscl], 
Moderate/severe occipital leptomeningeal CAA (***ABSENT***) [-CVD.Vasc.CAA.CAAspont.CAAbeta.OccmeningCAA], </t>
  </si>
  <si>
    <t xml:space="preserve">1a. Cancer of head of pancreas with metastatises to lung</t>
  </si>
  <si>
    <t xml:space="preserve">BDR data indicates:
Drugs:{
Alendronic Acid, AMLODIPINE, ASPIRIN, CALCIUM, ENALAPRIL, ENALAPRIL MALEATE, enapril, SIMVASTATIN, statin
}
Indications:{
blood pressure, BONES, BP, CHOLESTEROL, DK, N/A, osteoperosis, OSTEOPOROSIS}
: Further data is available from BDR.
</t>
  </si>
  <si>
    <t xml:space="preserve">BBN002.35216</t>
  </si>
  <si>
    <t xml:space="preserve">A062/19, </t>
  </si>
  <si>
    <t xml:space="preserve">NM-658</t>
  </si>
  <si>
    <t xml:space="preserve">Alzheimer type changes BNE stage III, Mild cerebral amyloid angiopathy, capillary type
Mild small vessel disease, Thal 5, A3B2C1 Low VCING</t>
  </si>
  <si>
    <t xml:space="preserve">Braak tangle stage III (Present) [+Ndgen.BandBIII], 
CERAD sparse neuritic plaques (Present) [+Ndgen.CERAD1], 
Braak LB stage 0 (Present) [+Ndgen.Mov.Synuc.LB0], 
Thal phase 5 (Present) [+Ndgen.Thal5], </t>
  </si>
  <si>
    <t xml:space="preserve">1a. diabetic nephropathy 2. Ischaemic heart disease, ventricular failure, type 2 diabetes</t>
  </si>
  <si>
    <t xml:space="preserve">BBN002.35222</t>
  </si>
  <si>
    <t xml:space="preserve">A071/19, </t>
  </si>
  <si>
    <t xml:space="preserve">NM-659</t>
  </si>
  <si>
    <t xml:space="preserve">Primary age-related tauopathy (PART), BNE stage I-II
Mild amyloid angiopathy (vonsattel grade 1)</t>
  </si>
  <si>
    <t xml:space="preserve">Infarct/s &gt;10 mm in diameter (***ABSENT***) [-CVD.Isch.Ischfo.Infarct], 
Braak tangle stage II (Present) [+Ndgen.BandBII], 
CERAD no plaques (Present) [+Ndgen.CERAD0], 
Thal phase 0 (Present) [+Ndgen.Thal0], 
Moderate/severe arteriosclerosis in occipital white matter (***ABSENT***) [-CVD.Vasc.Arterioscl.OccwmArterioscl], 
Moderate/severe occipital leptomeningeal CAA (***ABSENT***) [-CVD.Vasc.CAA.CAAspont.CAAbeta.OccmeningCAA], </t>
  </si>
  <si>
    <t xml:space="preserve">1a. Pulmonary Veno-Occulsive Disease</t>
  </si>
  <si>
    <t xml:space="preserve">BDR data indicates:
Drugs:{
Aspirin, diltiazem, Furosemide, INhaler, Mepradec, Omeprazole, Paracetamol, Riveroxiban, Siodenafal, Slatol
}
Indications:{
Beta Blocker}
: Further data is available from BDR.
</t>
  </si>
  <si>
    <t xml:space="preserve">O19/214</t>
  </si>
  <si>
    <t xml:space="preserve">NM-660</t>
  </si>
  <si>
    <t xml:space="preserve">ParkWest</t>
  </si>
  <si>
    <t xml:space="preserve">1120</t>
  </si>
  <si>
    <t xml:space="preserve">O18/163</t>
  </si>
  <si>
    <t xml:space="preserve">O19/163</t>
  </si>
  <si>
    <t xml:space="preserve">NM-661</t>
  </si>
  <si>
    <t xml:space="preserve">A1</t>
  </si>
  <si>
    <t xml:space="preserve">R13/149</t>
  </si>
  <si>
    <t xml:space="preserve">NM-662</t>
  </si>
  <si>
    <t xml:space="preserve">Suicide (hanging)</t>
  </si>
  <si>
    <t xml:space="preserve">depression, familiar hypercholesterolemia</t>
  </si>
  <si>
    <t xml:space="preserve">R14/87</t>
  </si>
  <si>
    <t xml:space="preserve">NM-663</t>
  </si>
  <si>
    <r>
      <rPr>
        <sz val="11"/>
        <color rgb="FF000000"/>
        <rFont val="Calibri"/>
        <family val="2"/>
        <charset val="1"/>
      </rPr>
      <t xml:space="preserve">OD (heroin)</t>
    </r>
    <r>
      <rPr>
        <sz val="11"/>
        <color rgb="FFFF0000"/>
        <rFont val="Calibri"/>
        <family val="2"/>
        <charset val="1"/>
      </rPr>
      <t xml:space="preserve"> HCV positive</t>
    </r>
  </si>
  <si>
    <t xml:space="preserve">A16</t>
  </si>
  <si>
    <t xml:space="preserve">R14/106</t>
  </si>
  <si>
    <t xml:space="preserve">NM-664</t>
  </si>
  <si>
    <t xml:space="preserve">hanging</t>
  </si>
  <si>
    <t xml:space="preserve">A17</t>
  </si>
  <si>
    <t xml:space="preserve">O14/191</t>
  </si>
  <si>
    <t xml:space="preserve">NM-665</t>
  </si>
  <si>
    <t xml:space="preserve">CA mamae, venoocclusive disease</t>
  </si>
  <si>
    <t xml:space="preserve">C6</t>
  </si>
  <si>
    <t xml:space="preserve">NM-666</t>
  </si>
  <si>
    <t xml:space="preserve">Liver</t>
  </si>
  <si>
    <t xml:space="preserve">aortic aneurysm operata, complications (2h with systBT 50-60)</t>
  </si>
  <si>
    <t xml:space="preserve">C7</t>
  </si>
  <si>
    <t xml:space="preserve">O11/196</t>
  </si>
  <si>
    <t xml:space="preserve">NM-667</t>
  </si>
  <si>
    <t xml:space="preserve">Liver, kidney</t>
  </si>
  <si>
    <t xml:space="preserve">SAH, complications after arterial aneurysm operata right cerebellopontine angle</t>
  </si>
  <si>
    <t xml:space="preserve">C8</t>
  </si>
  <si>
    <t xml:space="preserve">NM-668</t>
  </si>
  <si>
    <t xml:space="preserve">Liver, Ovary</t>
  </si>
  <si>
    <t xml:space="preserve">C9</t>
  </si>
  <si>
    <t xml:space="preserve">NM-669</t>
  </si>
  <si>
    <t xml:space="preserve">C10</t>
  </si>
  <si>
    <t xml:space="preserve">NM-670</t>
  </si>
  <si>
    <t xml:space="preserve">occipital, Liver</t>
  </si>
  <si>
    <t xml:space="preserve">SIDS</t>
  </si>
  <si>
    <t xml:space="preserve">C11</t>
  </si>
  <si>
    <t xml:space="preserve">NM-671</t>
  </si>
  <si>
    <t xml:space="preserve">Found deade in appartment, OD?</t>
  </si>
  <si>
    <t xml:space="preserve">IV abuser, hepatitis negative in 2010. Was on methadon and other similar meds. No known diseases.</t>
  </si>
  <si>
    <t xml:space="preserve">C12</t>
  </si>
  <si>
    <t xml:space="preserve">R12/25</t>
  </si>
  <si>
    <t xml:space="preserve">NM-672</t>
  </si>
  <si>
    <t xml:space="preserve">Cerebellum, Liver</t>
  </si>
  <si>
    <t xml:space="preserve">C13</t>
  </si>
  <si>
    <t xml:space="preserve">R12/28</t>
  </si>
  <si>
    <t xml:space="preserve">NM-673</t>
  </si>
  <si>
    <t xml:space="preserve">Down's trisomy 21</t>
  </si>
  <si>
    <t xml:space="preserve">C14</t>
  </si>
  <si>
    <t xml:space="preserve">R12/42</t>
  </si>
  <si>
    <t xml:space="preserve">NM-674</t>
  </si>
  <si>
    <t xml:space="preserve">Cerebellum,Ovary</t>
  </si>
  <si>
    <t xml:space="preserve">Traffic accident</t>
  </si>
  <si>
    <t xml:space="preserve">car accident 05.02.2012, coma, respirator since 05.02. CT cerebri: generalized oedema. Organ donation. No known diseases. Had children.</t>
  </si>
  <si>
    <t xml:space="preserve">C15</t>
  </si>
  <si>
    <t xml:space="preserve">O12/127</t>
  </si>
  <si>
    <t xml:space="preserve">NM-675</t>
  </si>
  <si>
    <t xml:space="preserve">Cerebellum, Ovary, liver</t>
  </si>
  <si>
    <t xml:space="preserve">Suicide, hanging</t>
  </si>
  <si>
    <t xml:space="preserve">C16</t>
  </si>
  <si>
    <t xml:space="preserve">NM-676</t>
  </si>
  <si>
    <t xml:space="preserve">C17</t>
  </si>
  <si>
    <t xml:space="preserve">NM-677</t>
  </si>
  <si>
    <t xml:space="preserve">Cerebellum, Liver, Ovary</t>
  </si>
  <si>
    <t xml:space="preserve">Fetal alcohol syndrom, ADHD</t>
  </si>
  <si>
    <t xml:space="preserve">concerta, ritalin</t>
  </si>
  <si>
    <t xml:space="preserve">C18</t>
  </si>
  <si>
    <t xml:space="preserve">NM-678</t>
  </si>
  <si>
    <t xml:space="preserve">Liver, SKM (chest)</t>
  </si>
  <si>
    <t xml:space="preserve">0 (36 weeks gestation)</t>
  </si>
  <si>
    <t xml:space="preserve">C19</t>
  </si>
  <si>
    <t xml:space="preserve">NM-679</t>
  </si>
  <si>
    <t xml:space="preserve">Cerebellum, dentate, MO, Ovary</t>
  </si>
  <si>
    <t xml:space="preserve">depression</t>
  </si>
  <si>
    <t xml:space="preserve">C22</t>
  </si>
  <si>
    <t xml:space="preserve">R12/253</t>
  </si>
  <si>
    <t xml:space="preserve">NM-680</t>
  </si>
  <si>
    <t xml:space="preserve">Intox</t>
  </si>
  <si>
    <t xml:space="preserve">C23</t>
  </si>
  <si>
    <t xml:space="preserve">R12/258</t>
  </si>
  <si>
    <t xml:space="preserve">NM-681</t>
  </si>
  <si>
    <t xml:space="preserve">Cerebellum, dentate, Liver, SKM (psoas)</t>
  </si>
  <si>
    <t xml:space="preserve">drowning</t>
  </si>
  <si>
    <t xml:space="preserve">C24</t>
  </si>
  <si>
    <t xml:space="preserve">R12/270</t>
  </si>
  <si>
    <t xml:space="preserve">NM-682</t>
  </si>
  <si>
    <t xml:space="preserve">Ovary</t>
  </si>
  <si>
    <t xml:space="preserve">CF-1</t>
  </si>
  <si>
    <t xml:space="preserve">O11/97</t>
  </si>
  <si>
    <t xml:space="preserve">NM-683</t>
  </si>
  <si>
    <t xml:space="preserve">Hepatitis B (!), cardiac arrest after infarction, pulmonary oedema</t>
  </si>
  <si>
    <t xml:space="preserve">CF-2</t>
  </si>
  <si>
    <t xml:space="preserve">O11/66</t>
  </si>
  <si>
    <t xml:space="preserve">NM-684</t>
  </si>
  <si>
    <t xml:space="preserve">cardiac failure, amyloid, cardiac arrest, myelomatosis</t>
  </si>
  <si>
    <t xml:space="preserve">CF-4</t>
  </si>
  <si>
    <t xml:space="preserve">O11/113</t>
  </si>
  <si>
    <t xml:space="preserve">NM-685</t>
  </si>
  <si>
    <t xml:space="preserve">ca pulm</t>
  </si>
  <si>
    <t xml:space="preserve">RI06/017</t>
  </si>
  <si>
    <t xml:space="preserve">NM-686</t>
  </si>
  <si>
    <t xml:space="preserve">Normal aged brain </t>
  </si>
  <si>
    <t xml:space="preserve">Oxford Brain Bank</t>
  </si>
  <si>
    <t xml:space="preserve">PFC, BA46 </t>
  </si>
  <si>
    <t xml:space="preserve">RI06/053</t>
  </si>
  <si>
    <t xml:space="preserve">NM-687</t>
  </si>
  <si>
    <t xml:space="preserve">PFC, BA47</t>
  </si>
  <si>
    <t xml:space="preserve">RI06/057</t>
  </si>
  <si>
    <t xml:space="preserve">NM-688</t>
  </si>
  <si>
    <t xml:space="preserve">Normal </t>
  </si>
  <si>
    <t xml:space="preserve">PFC, BA48</t>
  </si>
  <si>
    <t xml:space="preserve">RI06/116</t>
  </si>
  <si>
    <t xml:space="preserve">NM-689</t>
  </si>
  <si>
    <t xml:space="preserve">PFC, BA49</t>
  </si>
  <si>
    <t xml:space="preserve">NP07/017</t>
  </si>
  <si>
    <t xml:space="preserve">NM-690</t>
  </si>
  <si>
    <t xml:space="preserve">PFC, BA50</t>
  </si>
  <si>
    <t xml:space="preserve">NP07/055</t>
  </si>
  <si>
    <t xml:space="preserve">NM-691</t>
  </si>
  <si>
    <t xml:space="preserve">PFC, BA51</t>
  </si>
  <si>
    <t xml:space="preserve">NP07/082</t>
  </si>
  <si>
    <t xml:space="preserve">NM-692</t>
  </si>
  <si>
    <t xml:space="preserve">sparse neocrotical neuritic plaques </t>
  </si>
  <si>
    <t xml:space="preserve">PFC, BA52</t>
  </si>
  <si>
    <t xml:space="preserve">NP08/017</t>
  </si>
  <si>
    <t xml:space="preserve">NM-693</t>
  </si>
  <si>
    <t xml:space="preserve">Control </t>
  </si>
  <si>
    <t xml:space="preserve">PFC, BA53</t>
  </si>
  <si>
    <t xml:space="preserve">NP08/049</t>
  </si>
  <si>
    <t xml:space="preserve">NM-694</t>
  </si>
  <si>
    <t xml:space="preserve">PFC, BA54</t>
  </si>
  <si>
    <t xml:space="preserve">NP08/072</t>
  </si>
  <si>
    <t xml:space="preserve">NM-695</t>
  </si>
  <si>
    <t xml:space="preserve">PFC, BA55</t>
  </si>
  <si>
    <t xml:space="preserve">NP08/094</t>
  </si>
  <si>
    <t xml:space="preserve">NM-696</t>
  </si>
  <si>
    <t xml:space="preserve">PFC, BA56</t>
  </si>
  <si>
    <t xml:space="preserve">NP08/158</t>
  </si>
  <si>
    <t xml:space="preserve">NM-697</t>
  </si>
  <si>
    <t xml:space="preserve">PFC, Bag 21 or 24 </t>
  </si>
  <si>
    <t xml:space="preserve">NP08/168</t>
  </si>
  <si>
    <t xml:space="preserve">NM-698</t>
  </si>
  <si>
    <t xml:space="preserve">PFC, Bag 21 or 25</t>
  </si>
  <si>
    <t xml:space="preserve">NP08/217</t>
  </si>
  <si>
    <t xml:space="preserve">NM-699</t>
  </si>
  <si>
    <t xml:space="preserve">PFC, Bag 21 or 26</t>
  </si>
  <si>
    <t xml:space="preserve">NP09/052</t>
  </si>
  <si>
    <t xml:space="preserve">NM-700</t>
  </si>
  <si>
    <t xml:space="preserve">MCI</t>
  </si>
  <si>
    <t xml:space="preserve">PFC, Bag 21 or 27</t>
  </si>
  <si>
    <t xml:space="preserve">NP09/115</t>
  </si>
  <si>
    <t xml:space="preserve">NM-701</t>
  </si>
  <si>
    <t xml:space="preserve">PFC, Bag 21 or 28</t>
  </si>
  <si>
    <t xml:space="preserve">NP10/011</t>
  </si>
  <si>
    <t xml:space="preserve">NM-702</t>
  </si>
  <si>
    <t xml:space="preserve">PFC, Bag 21 or 29</t>
  </si>
  <si>
    <t xml:space="preserve">NP10/038</t>
  </si>
  <si>
    <t xml:space="preserve">NM-703</t>
  </si>
  <si>
    <t xml:space="preserve">PFC, Bag 21 or 30</t>
  </si>
  <si>
    <t xml:space="preserve">NP10/054</t>
  </si>
  <si>
    <t xml:space="preserve">NM-704</t>
  </si>
  <si>
    <t xml:space="preserve">PFC, Bag 21 or 31</t>
  </si>
  <si>
    <t xml:space="preserve">NP11/101</t>
  </si>
  <si>
    <t xml:space="preserve">NM-705</t>
  </si>
  <si>
    <t xml:space="preserve">PFC, Bag 21 or 32</t>
  </si>
  <si>
    <t xml:space="preserve">NP11/169</t>
  </si>
  <si>
    <t xml:space="preserve">NM-706</t>
  </si>
  <si>
    <t xml:space="preserve">PFC, Bag 21 or 33</t>
  </si>
  <si>
    <t xml:space="preserve">NP12/052</t>
  </si>
  <si>
    <t xml:space="preserve">NM-707</t>
  </si>
  <si>
    <t xml:space="preserve">Normal brain - no specified abnormalities </t>
  </si>
  <si>
    <t xml:space="preserve">PFC, Bag 21 or 34</t>
  </si>
  <si>
    <t xml:space="preserve">NP12/083</t>
  </si>
  <si>
    <t xml:space="preserve">NM-708</t>
  </si>
  <si>
    <t xml:space="preserve">Normal brain </t>
  </si>
  <si>
    <t xml:space="preserve">PFC, Bag 21 or 35</t>
  </si>
  <si>
    <t xml:space="preserve">NP12/085</t>
  </si>
  <si>
    <t xml:space="preserve">NM-709</t>
  </si>
  <si>
    <t xml:space="preserve">PFC, Bag 21 or 36</t>
  </si>
  <si>
    <t xml:space="preserve">NP12/088</t>
  </si>
  <si>
    <t xml:space="preserve">NM-710</t>
  </si>
  <si>
    <t xml:space="preserve">PFC, Bag 21 or 37</t>
  </si>
  <si>
    <t xml:space="preserve">NP12/094</t>
  </si>
  <si>
    <t xml:space="preserve">NM-711</t>
  </si>
  <si>
    <t xml:space="preserve">PFC, Bag 21 or 38</t>
  </si>
  <si>
    <t xml:space="preserve">NP12/121</t>
  </si>
  <si>
    <t xml:space="preserve">NM-712</t>
  </si>
  <si>
    <t xml:space="preserve">PFC, Bag 21 or 39</t>
  </si>
  <si>
    <t xml:space="preserve">NP12/136</t>
  </si>
  <si>
    <t xml:space="preserve">NM-713</t>
  </si>
  <si>
    <t xml:space="preserve">PFC, Bag 21 or 40</t>
  </si>
  <si>
    <t xml:space="preserve">NP12/155</t>
  </si>
  <si>
    <t xml:space="preserve">NM-714</t>
  </si>
  <si>
    <t xml:space="preserve">Rare microscopic foci of metastatic tumour (midbrain, hippocampus, spinal cord) in otherwise normal aged brain.</t>
  </si>
  <si>
    <t xml:space="preserve">PFC, Bag 21 or 41</t>
  </si>
  <si>
    <t xml:space="preserve">NP12/161</t>
  </si>
  <si>
    <t xml:space="preserve">NM-715</t>
  </si>
  <si>
    <t xml:space="preserve">PFC, Slices </t>
  </si>
  <si>
    <t xml:space="preserve">NP13/011</t>
  </si>
  <si>
    <t xml:space="preserve">NM-716</t>
  </si>
  <si>
    <t xml:space="preserve">NP13/012</t>
  </si>
  <si>
    <t xml:space="preserve">NM-717</t>
  </si>
  <si>
    <t xml:space="preserve">NP13/017</t>
  </si>
  <si>
    <t xml:space="preserve">NM-718</t>
  </si>
  <si>
    <t xml:space="preserve">NP13/071</t>
  </si>
  <si>
    <t xml:space="preserve">NM-719</t>
  </si>
  <si>
    <t xml:space="preserve">NP13/073</t>
  </si>
  <si>
    <t xml:space="preserve">NM-720</t>
  </si>
  <si>
    <t xml:space="preserve">NP13/096</t>
  </si>
  <si>
    <t xml:space="preserve">NM-721</t>
  </si>
  <si>
    <t xml:space="preserve">NP13/103</t>
  </si>
  <si>
    <t xml:space="preserve">NM-722</t>
  </si>
  <si>
    <t xml:space="preserve">NP13/109</t>
  </si>
  <si>
    <t xml:space="preserve">NM-723</t>
  </si>
  <si>
    <t xml:space="preserve">NP13/126</t>
  </si>
  <si>
    <t xml:space="preserve">NM-724</t>
  </si>
  <si>
    <t xml:space="preserve">NP13/127</t>
  </si>
  <si>
    <t xml:space="preserve">NM-725</t>
  </si>
  <si>
    <t xml:space="preserve">NP13/128</t>
  </si>
  <si>
    <t xml:space="preserve">NM-726</t>
  </si>
  <si>
    <t xml:space="preserve">Normal brain</t>
  </si>
  <si>
    <t xml:space="preserve">NP13/141</t>
  </si>
  <si>
    <t xml:space="preserve">NM-727</t>
  </si>
  <si>
    <t xml:space="preserve">NP13/161</t>
  </si>
  <si>
    <t xml:space="preserve">NM-728</t>
  </si>
  <si>
    <t xml:space="preserve">Control - Low Alzheimers disease (AD)</t>
  </si>
  <si>
    <t xml:space="preserve">NP14/011</t>
  </si>
  <si>
    <t xml:space="preserve">NM-729</t>
  </si>
  <si>
    <t xml:space="preserve">NP14/150</t>
  </si>
  <si>
    <t xml:space="preserve">NM-730</t>
  </si>
  <si>
    <t xml:space="preserve">NP15/008</t>
  </si>
  <si>
    <t xml:space="preserve">NM-731</t>
  </si>
  <si>
    <t xml:space="preserve">NP15/080</t>
  </si>
  <si>
    <t xml:space="preserve">NM-732</t>
  </si>
  <si>
    <t xml:space="preserve">NP16/022</t>
  </si>
  <si>
    <t xml:space="preserve">NM-733</t>
  </si>
  <si>
    <t xml:space="preserve">Normal brain for age </t>
  </si>
  <si>
    <t xml:space="preserve">NP16/408</t>
  </si>
  <si>
    <t xml:space="preserve">NM-734</t>
  </si>
  <si>
    <t xml:space="preserve">NP16/427</t>
  </si>
  <si>
    <t xml:space="preserve">NM-735</t>
  </si>
  <si>
    <t xml:space="preserve">Frozen frontal</t>
  </si>
  <si>
    <t xml:space="preserve">NP17/100</t>
  </si>
  <si>
    <t xml:space="preserve">NM-736</t>
  </si>
  <si>
    <t xml:space="preserve">NP17/102</t>
  </si>
  <si>
    <t xml:space="preserve">NM-737</t>
  </si>
  <si>
    <t xml:space="preserve">NP17/109</t>
  </si>
  <si>
    <t xml:space="preserve">NM-738</t>
  </si>
  <si>
    <t xml:space="preserve">NP18/013</t>
  </si>
  <si>
    <t xml:space="preserve">NM-739</t>
  </si>
  <si>
    <t xml:space="preserve">Normal aged  control </t>
  </si>
  <si>
    <t xml:space="preserve">NP18/023</t>
  </si>
  <si>
    <t xml:space="preserve">NM-740</t>
  </si>
  <si>
    <t xml:space="preserve">Normal brain for patients age </t>
  </si>
  <si>
    <t xml:space="preserve">NP18/077</t>
  </si>
  <si>
    <t xml:space="preserve">NM-741</t>
  </si>
  <si>
    <t xml:space="preserve">NP12/044</t>
  </si>
  <si>
    <t xml:space="preserve">NM-742</t>
  </si>
  <si>
    <t xml:space="preserve">Atypical parkinsonism</t>
  </si>
  <si>
    <t xml:space="preserve">Noted atypical and agressive with cognitive impairment</t>
  </si>
  <si>
    <t xml:space="preserve">frontal cortex</t>
  </si>
  <si>
    <t xml:space="preserve">NP12/114</t>
  </si>
  <si>
    <t xml:space="preserve">NM-743</t>
  </si>
  <si>
    <t xml:space="preserve">PFC, Tube A </t>
  </si>
  <si>
    <t xml:space="preserve">NP12/139</t>
  </si>
  <si>
    <t xml:space="preserve">NM-744</t>
  </si>
  <si>
    <t xml:space="preserve"> Parkinson’s disease 
-Cortical Lewy body pathology (common variant, modified McKeith stage: 
 “Intermediate” Alzheimer’s disease (AD) neuropathologic change (ABC score: A3, B2, C1 ), Braak III/IV
 Cerebral amyloid angiopathy (CAA)
-Small vessel disease / arteriolosclerosis
 Atherosclerosis, widespread, mild to moderate (described macroscopically)
Normal spinal cord
Diagnosis:
Pathology: 
1) Alpha synucleinopathy of Lewy body-type. See comment.
2) ‘Intermediate’ Alzheimer’s disease neuropathologic change.
3) Vascular disease (atherosclerosis, arteriolosclerosis and cerebral amyloid angiopathy).</t>
  </si>
  <si>
    <t xml:space="preserve">PFC, Tube C </t>
  </si>
  <si>
    <t xml:space="preserve">NP13/010</t>
  </si>
  <si>
    <t xml:space="preserve">NM-745</t>
  </si>
  <si>
    <t xml:space="preserve">  Parkinson’s disease (brainstem Lewy body pathology)
  Cortical Lewy body pathology (diffuse neocortical stage)
 Intermediate Alzheimer’s disease neuropathologic change (ABC score: A3:, B:2, C:1),
 Braak III/IV
Cerebral amyloid angiopathy
Mild small vessel pathology / arteriolosclerosis (likely age-related)
Hippocampal vasculopathy with fibrosis and calcification (VFC), incidental finding</t>
  </si>
  <si>
    <t xml:space="preserve">NP13/112</t>
  </si>
  <si>
    <t xml:space="preserve">NM-746</t>
  </si>
  <si>
    <t xml:space="preserve">Parkinson's Disease </t>
  </si>
  <si>
    <t xml:space="preserve">NP14/087</t>
  </si>
  <si>
    <t xml:space="preserve">NM-747</t>
  </si>
  <si>
    <t xml:space="preserve">1. Parkinson’s Disease
2. Cerebrovascular disease with:
a. atherosclerosis, mild-moderate;
b. arteriolarsclerosis, mild-moderate;
c. microinfarcts, rare.</t>
  </si>
  <si>
    <t xml:space="preserve">NP14/133</t>
  </si>
  <si>
    <t xml:space="preserve">NM-748</t>
  </si>
  <si>
    <t xml:space="preserve">1. Parkinson's disease [neocortical].
2. Alzheimer disease neuropathologic changes A3, B2, CO.</t>
  </si>
  <si>
    <t xml:space="preserve">NP15/013</t>
  </si>
  <si>
    <t xml:space="preserve">NM-749</t>
  </si>
  <si>
    <t xml:space="preserve">1. Parkinson's disease [neocortical].</t>
  </si>
  <si>
    <t xml:space="preserve">NP17/021</t>
  </si>
  <si>
    <t xml:space="preserve">NM-750</t>
  </si>
  <si>
    <t xml:space="preserve">1. Parkinson’s disease [Neocortical] with clinical history of dementia. 
Autopsy confirmed that clinical diagnosis of Parkinson’s disease. Only a low level of Alzhemier-related pathology. </t>
  </si>
  <si>
    <t xml:space="preserve">NP18/005</t>
  </si>
  <si>
    <t xml:space="preserve">NM-751</t>
  </si>
  <si>
    <t xml:space="preserve">1. Parkinson’s Disease [Limbic] 
2. Intermediate level of Alzheimer’s Disease neuropathologic change </t>
  </si>
  <si>
    <t xml:space="preserve">NP18/049</t>
  </si>
  <si>
    <t xml:space="preserve">NM-752</t>
  </si>
  <si>
    <t xml:space="preserve">Atypical PD, mitochondiral disease</t>
  </si>
  <si>
    <t xml:space="preserve">1. Clinical diagnosis of mitochondrial disease (mitochondrial DNA deletions due to PE01 gene mutation) 
2. Severe nigral degeneration without lewy bodies. 
The patient presented with progressive external ophthalmoplegia, ptosis, and mild parkinsonism and subsequently underwent multiple investigation leading to the diagnosis of a familial mitochondral disorder. Neuropathological examination showed severe substantia nigra neuronal loss but no lewy bodies. There were also some degenerative changes in cerebellar cortex, with loss of purkinje, and probably, granular neurons. It has been noted that movement disorders associated with mitochondrial disease may show paradoxical clinical-anatomic correlation's such that severe nigral degeneration may be found in individuals who had only mld or even no clinical signs of parkinsonism.,  </t>
  </si>
  <si>
    <t xml:space="preserve">NP08/087</t>
  </si>
  <si>
    <t xml:space="preserve">NM-753</t>
  </si>
  <si>
    <t xml:space="preserve">Text says: see comment, there is no comment</t>
  </si>
  <si>
    <t xml:space="preserve">frontal tube</t>
  </si>
  <si>
    <t xml:space="preserve">RI05/177</t>
  </si>
  <si>
    <t xml:space="preserve">NM-754</t>
  </si>
  <si>
    <t xml:space="preserve">PARKINSON’S DISEASE (LEWY-BODY TYPE, BRAINSTEM PREDOMINANT)
COMMENT
Histological appearances are consistent with Parkinson’s disease of Lewy body-associated type. The pathology is almost completely confined to the brainstem with the exception of a very few probable Lewy bodies in the limbic cortex (cingulate). The cause of the mild reactive changes in the deep grey nuclei is not clear, but they are relatively acute and could be in keeping with the known pre-mortem trauma.</t>
  </si>
  <si>
    <t xml:space="preserve">RI02/186</t>
  </si>
  <si>
    <t xml:space="preserve">NM-755</t>
  </si>
  <si>
    <t xml:space="preserve">1.  Parkinson's disease.                                   
2.  Atherosclerosis and arteriolarsclerosis, mild-moderate. 
Braak I/II CERAD Normal with regards to AD.</t>
  </si>
  <si>
    <t xml:space="preserve">PFC, BA9</t>
  </si>
  <si>
    <t xml:space="preserve">Alzheimer's disease</t>
  </si>
  <si>
    <t xml:space="preserve">AGD</t>
  </si>
  <si>
    <t xml:space="preserve">Agyrophilic grain disease</t>
  </si>
  <si>
    <t xml:space="preserve">ARTAG</t>
  </si>
  <si>
    <t xml:space="preserve">Aging-related tau astrogliopathy</t>
  </si>
  <si>
    <t xml:space="preserve">Corticobasal dementia</t>
  </si>
  <si>
    <t xml:space="preserve">FTLD</t>
  </si>
  <si>
    <t xml:space="preserve">frontotemporal dementia</t>
  </si>
  <si>
    <t xml:space="preserve">arterial hypertension</t>
  </si>
  <si>
    <t xml:space="preserve">Lewy-body disease</t>
  </si>
  <si>
    <t xml:space="preserve">NFT</t>
  </si>
  <si>
    <t xml:space="preserve">neurofibrillary tangles I-VI according to Braak, amyloid plaques A-C according to CERAD</t>
  </si>
  <si>
    <t xml:space="preserve">multiple system atrophy</t>
  </si>
  <si>
    <t xml:space="preserve">PART</t>
  </si>
  <si>
    <t xml:space="preserve">primary-age related tauopathy</t>
  </si>
  <si>
    <t xml:space="preserve">Parkinson's disease</t>
  </si>
  <si>
    <t xml:space="preserve">progressive supranuclear paralysis</t>
  </si>
  <si>
    <t xml:space="preserve">SVD</t>
  </si>
  <si>
    <t xml:space="preserve">small vessel disease</t>
  </si>
  <si>
    <t xml:space="preserve">MCI </t>
  </si>
  <si>
    <t xml:space="preserve">Mild cognitive impairment</t>
  </si>
</sst>
</file>

<file path=xl/styles.xml><?xml version="1.0" encoding="utf-8"?>
<styleSheet xmlns="http://schemas.openxmlformats.org/spreadsheetml/2006/main">
  <numFmts count="7">
    <numFmt numFmtId="164" formatCode="General"/>
    <numFmt numFmtId="165" formatCode="@"/>
    <numFmt numFmtId="166" formatCode="0.00"/>
    <numFmt numFmtId="167" formatCode="0.0"/>
    <numFmt numFmtId="168" formatCode="MMM\ DD"/>
    <numFmt numFmtId="169" formatCode="0"/>
    <numFmt numFmtId="170" formatCode="DD/MM/YY;@"/>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color rgb="FF000000"/>
      <name val="Calibri"/>
      <family val="2"/>
      <charset val="1"/>
    </font>
    <font>
      <b val="true"/>
      <sz val="11"/>
      <name val="Calibri"/>
      <family val="2"/>
      <charset val="1"/>
    </font>
    <font>
      <sz val="11"/>
      <color rgb="FFFF0000"/>
      <name val="Calibri"/>
      <family val="2"/>
      <charset val="1"/>
    </font>
    <font>
      <sz val="11"/>
      <color rgb="FF548235"/>
      <name val="Calibri"/>
      <family val="2"/>
      <charset val="1"/>
    </font>
    <font>
      <i val="true"/>
      <sz val="11"/>
      <color rgb="FF000000"/>
      <name val="Calibri"/>
      <family val="2"/>
      <charset val="1"/>
    </font>
    <font>
      <b val="true"/>
      <sz val="9"/>
      <color rgb="FF000000"/>
      <name val="Tahoma"/>
      <family val="2"/>
      <charset val="1"/>
    </font>
    <font>
      <sz val="9"/>
      <color rgb="FF000000"/>
      <name val="Tahoma"/>
      <family val="2"/>
      <charset val="1"/>
    </font>
  </fonts>
  <fills count="5">
    <fill>
      <patternFill patternType="none"/>
    </fill>
    <fill>
      <patternFill patternType="gray125"/>
    </fill>
    <fill>
      <patternFill patternType="solid">
        <fgColor rgb="FFBDD7EE"/>
        <bgColor rgb="FF99CCFF"/>
      </patternFill>
    </fill>
    <fill>
      <patternFill patternType="solid">
        <fgColor rgb="FFFFFF00"/>
        <bgColor rgb="FFFFFF00"/>
      </patternFill>
    </fill>
    <fill>
      <patternFill patternType="solid">
        <fgColor rgb="FFF8CBAD"/>
        <bgColor rgb="FFFFC7CE"/>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left" vertical="bottom" textRotation="0" wrapText="tru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2" borderId="0" xfId="0" applyFont="true" applyBorder="true" applyAlignment="true" applyProtection="false">
      <alignment horizontal="left" vertical="center" textRotation="0" wrapText="true" indent="0" shrinkToFit="false"/>
      <protection locked="true" hidden="false"/>
    </xf>
    <xf numFmtId="164" fontId="7" fillId="2" borderId="0" xfId="20" applyFont="true" applyBorder="true" applyAlignment="true" applyProtection="false">
      <alignment horizontal="center" vertical="center" textRotation="0" wrapText="false" indent="0" shrinkToFit="false"/>
      <protection locked="true" hidden="false"/>
    </xf>
    <xf numFmtId="165" fontId="6" fillId="3" borderId="0" xfId="0" applyFont="true" applyBorder="true" applyAlignment="true" applyProtection="false">
      <alignment horizontal="left" vertical="center" textRotation="0" wrapText="true" indent="0" shrinkToFit="false"/>
      <protection locked="true" hidden="false"/>
    </xf>
    <xf numFmtId="165" fontId="6" fillId="2" borderId="0" xfId="0" applyFont="true" applyBorder="true" applyAlignment="true" applyProtection="false">
      <alignment horizontal="general" vertical="center" textRotation="0" wrapText="true" indent="0" shrinkToFit="false"/>
      <protection locked="true" hidden="false"/>
    </xf>
    <xf numFmtId="165" fontId="6" fillId="2" borderId="0" xfId="0" applyFont="true" applyBorder="true" applyAlignment="true" applyProtection="false">
      <alignment horizontal="center" vertical="center" textRotation="0" wrapText="true" indent="0" shrinkToFit="false"/>
      <protection locked="true" hidden="false"/>
    </xf>
    <xf numFmtId="166" fontId="6" fillId="2" borderId="0" xfId="0" applyFont="true" applyBorder="true" applyAlignment="true" applyProtection="false">
      <alignment horizontal="general" vertical="center" textRotation="0" wrapText="true" indent="0" shrinkToFit="false"/>
      <protection locked="true" hidden="false"/>
    </xf>
    <xf numFmtId="167" fontId="6" fillId="2" borderId="0" xfId="0" applyFont="true" applyBorder="true" applyAlignment="true" applyProtection="false">
      <alignment horizontal="center" vertical="center" textRotation="0" wrapText="true" indent="0" shrinkToFit="false"/>
      <protection locked="true" hidden="false"/>
    </xf>
    <xf numFmtId="165" fontId="6" fillId="2" borderId="0" xfId="0" applyFont="true" applyBorder="true" applyAlignment="true" applyProtection="false">
      <alignment horizontal="center" vertical="center" textRotation="0" wrapText="false" indent="0" shrinkToFit="false"/>
      <protection locked="true" hidden="false"/>
    </xf>
    <xf numFmtId="167" fontId="6" fillId="2" borderId="0" xfId="0" applyFont="true" applyBorder="true" applyAlignment="true" applyProtection="false">
      <alignment horizontal="left" vertical="center" textRotation="0" wrapText="true" indent="0" shrinkToFit="false"/>
      <protection locked="true" hidden="false"/>
    </xf>
    <xf numFmtId="167" fontId="6" fillId="2"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center" vertical="center" textRotation="0" wrapText="tru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6" fontId="5" fillId="0" borderId="0" xfId="0" applyFont="true" applyBorder="true" applyAlignment="true" applyProtection="false">
      <alignment horizontal="general" vertical="bottom" textRotation="0" wrapText="true" indent="0" shrinkToFit="false"/>
      <protection locked="true" hidden="false"/>
    </xf>
    <xf numFmtId="166" fontId="5" fillId="0"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true" indent="0" shrinkToFit="false"/>
      <protection locked="true" hidden="false"/>
    </xf>
    <xf numFmtId="165"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7" fontId="0"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left" vertical="bottom" textRotation="0" wrapText="true" indent="0" shrinkToFit="false"/>
      <protection locked="true" hidden="false"/>
    </xf>
    <xf numFmtId="165" fontId="8" fillId="0" borderId="0" xfId="0" applyFont="true" applyBorder="true" applyAlignment="true" applyProtection="false">
      <alignment horizontal="left" vertical="center" textRotation="0" wrapText="tru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8" fontId="5"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6" fontId="5" fillId="0" borderId="0" xfId="21" applyFont="true" applyBorder="true" applyAlignment="true" applyProtection="false">
      <alignment horizontal="general" vertical="bottom" textRotation="0" wrapText="false" indent="0" shrinkToFit="false"/>
      <protection locked="true" hidden="false"/>
    </xf>
    <xf numFmtId="167" fontId="5" fillId="0"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true" applyProtection="false">
      <alignment horizontal="center" vertical="bottom" textRotation="0" wrapText="tru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66" fontId="5" fillId="0" borderId="0" xfId="0" applyFont="true" applyBorder="true" applyAlignment="true" applyProtection="false">
      <alignment horizontal="general" vertical="center" textRotation="0" wrapText="true" indent="0" shrinkToFit="false"/>
      <protection locked="true" hidden="false"/>
    </xf>
    <xf numFmtId="167"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true" applyAlignment="true" applyProtection="false">
      <alignment horizontal="general" vertical="bottom" textRotation="0" wrapText="true" indent="0" shrinkToFit="false"/>
      <protection locked="true" hidden="false"/>
    </xf>
    <xf numFmtId="169" fontId="0" fillId="0" borderId="0" xfId="0" applyFont="true" applyBorder="true" applyAlignment="true" applyProtection="false">
      <alignment horizontal="left"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9" fontId="10" fillId="0" borderId="0"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general" vertical="bottom" textRotation="0" wrapText="true" indent="0" shrinkToFit="false"/>
      <protection locked="true" hidden="false"/>
    </xf>
    <xf numFmtId="169" fontId="6"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5" fontId="6" fillId="3" borderId="0" xfId="0" applyFont="true" applyBorder="true" applyAlignment="true" applyProtection="false">
      <alignment horizontal="left" vertical="bottom" textRotation="0" wrapText="false" indent="0" shrinkToFit="false"/>
      <protection locked="true" hidden="false"/>
    </xf>
    <xf numFmtId="169" fontId="0" fillId="3" borderId="0" xfId="0" applyFont="true" applyBorder="true" applyAlignment="true" applyProtection="false">
      <alignment horizontal="general" vertical="bottom" textRotation="0" wrapText="true" indent="0" shrinkToFit="false"/>
      <protection locked="true" hidden="false"/>
    </xf>
    <xf numFmtId="169" fontId="0" fillId="3" borderId="0" xfId="0" applyFont="true" applyBorder="true" applyAlignment="true" applyProtection="false">
      <alignment horizontal="left"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true" indent="0" shrinkToFit="false"/>
      <protection locked="true" hidden="false"/>
    </xf>
    <xf numFmtId="169" fontId="0" fillId="3" borderId="0" xfId="0" applyFont="true" applyBorder="true" applyAlignment="true" applyProtection="false">
      <alignment horizontal="left" vertical="bottom" textRotation="0" wrapText="fals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6" fontId="0" fillId="3"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9" fontId="5" fillId="3" borderId="0" xfId="0" applyFont="true" applyBorder="true" applyAlignment="true" applyProtection="false">
      <alignment horizontal="general" vertical="bottom" textRotation="0" wrapText="true" indent="0" shrinkToFit="false"/>
      <protection locked="true" hidden="false"/>
    </xf>
    <xf numFmtId="169" fontId="5" fillId="3" borderId="0" xfId="0" applyFont="true" applyBorder="true" applyAlignment="true" applyProtection="false">
      <alignment horizontal="left" vertical="bottom" textRotation="0" wrapText="false" indent="0" shrinkToFit="false"/>
      <protection locked="true" hidden="false"/>
    </xf>
    <xf numFmtId="169" fontId="5" fillId="3"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6" fontId="0" fillId="3" borderId="0"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left" vertical="bottom" textRotation="0" wrapText="tru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70"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readingOrder="1"/>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5" fillId="0" borderId="0" xfId="2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5" fontId="0" fillId="4" borderId="0" xfId="0" applyFont="true" applyBorder="true" applyAlignment="true" applyProtection="false">
      <alignment horizontal="left" vertical="bottom" textRotation="0" wrapText="false" indent="0" shrinkToFit="false"/>
      <protection locked="true" hidden="false"/>
    </xf>
    <xf numFmtId="165" fontId="6" fillId="4" borderId="0" xfId="0" applyFont="true" applyBorder="true" applyAlignment="true" applyProtection="false">
      <alignment horizontal="left" vertical="bottom" textRotation="0" wrapText="false" indent="0" shrinkToFit="false"/>
      <protection locked="true" hidden="false"/>
    </xf>
    <xf numFmtId="165"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7" fontId="5" fillId="4" borderId="0"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center" vertical="center" textRotation="0" wrapText="true" indent="0" shrinkToFit="false"/>
      <protection locked="true" hidden="false"/>
    </xf>
    <xf numFmtId="166" fontId="0" fillId="4" borderId="0" xfId="0" applyFont="true" applyBorder="true" applyAlignment="true" applyProtection="false">
      <alignment horizontal="general" vertical="bottom" textRotation="0" wrapText="false" indent="0" shrinkToFit="false"/>
      <protection locked="true" hidden="false"/>
    </xf>
    <xf numFmtId="167" fontId="0"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7" fontId="0" fillId="4" borderId="0"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tru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center" vertical="bottom" textRotation="0" wrapText="true" indent="0" shrinkToFit="false"/>
      <protection locked="true" hidden="false"/>
    </xf>
    <xf numFmtId="169" fontId="5" fillId="0" borderId="0" xfId="0" applyFont="true" applyBorder="true" applyAlignment="true" applyProtection="false">
      <alignment horizontal="center" vertical="bottom" textRotation="0" wrapText="false" indent="0" shrinkToFit="false"/>
      <protection locked="true" hidden="false"/>
    </xf>
    <xf numFmtId="169" fontId="5" fillId="0" borderId="0" xfId="0" applyFont="true" applyBorder="true" applyAlignment="true" applyProtection="false">
      <alignment horizontal="general" vertical="bottom" textRotation="0" wrapText="true" indent="0" shrinkToFit="false"/>
      <protection locked="true" hidden="false"/>
    </xf>
    <xf numFmtId="170" fontId="5" fillId="4"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false" indent="0" shrinkToFit="false"/>
      <protection locked="true" hidden="false"/>
    </xf>
    <xf numFmtId="169" fontId="5" fillId="4" borderId="0" xfId="0" applyFont="true" applyBorder="true" applyAlignment="true" applyProtection="false">
      <alignment horizontal="general" vertical="bottom" textRotation="0" wrapText="true" indent="0" shrinkToFit="false"/>
      <protection locked="true" hidden="false"/>
    </xf>
    <xf numFmtId="167" fontId="5" fillId="4" borderId="0" xfId="0" applyFont="true" applyBorder="true" applyAlignment="true" applyProtection="false">
      <alignment horizontal="center" vertical="bottom" textRotation="0" wrapText="true" indent="0" shrinkToFit="false"/>
      <protection locked="true" hidden="false"/>
    </xf>
    <xf numFmtId="169" fontId="5" fillId="4" borderId="0"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7" fontId="0" fillId="4" borderId="0" xfId="0" applyFont="true" applyBorder="true" applyAlignment="true" applyProtection="false">
      <alignment horizontal="center" vertical="bottom" textRotation="0" wrapText="true" indent="0" shrinkToFit="false"/>
      <protection locked="true" hidden="false"/>
    </xf>
    <xf numFmtId="169" fontId="0" fillId="4" borderId="0" xfId="0" applyFont="true" applyBorder="true" applyAlignment="true" applyProtection="false">
      <alignment horizontal="center" vertical="bottom" textRotation="0" wrapText="false" indent="0" shrinkToFit="false"/>
      <protection locked="true" hidden="false"/>
    </xf>
    <xf numFmtId="169" fontId="0" fillId="4"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4" xfId="21"/>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FFC7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C756"/>
  <sheetViews>
    <sheetView showFormulas="false" showGridLines="true" showRowColHeaders="true" showZeros="true" rightToLeft="false" tabSelected="true" showOutlineSymbols="true" defaultGridColor="true" view="normal" topLeftCell="P1" colorId="64" zoomScale="86" zoomScaleNormal="86" zoomScalePageLayoutView="100" workbookViewId="0">
      <pane xSplit="0" ySplit="1" topLeftCell="A665" activePane="bottomLeft" state="frozen"/>
      <selection pane="topLeft" activeCell="P1" activeCellId="0" sqref="P1"/>
      <selection pane="bottomLeft" activeCell="S679" activeCellId="0" sqref="S679"/>
    </sheetView>
  </sheetViews>
  <sheetFormatPr defaultColWidth="13" defaultRowHeight="26.25" zeroHeight="false" outlineLevelRow="0" outlineLevelCol="0"/>
  <cols>
    <col collapsed="false" customWidth="false" hidden="false" outlineLevel="0" max="1" min="1" style="1" width="13"/>
    <col collapsed="false" customWidth="false" hidden="false" outlineLevel="0" max="2" min="2" style="2" width="13"/>
    <col collapsed="false" customWidth="false" hidden="false" outlineLevel="0" max="4" min="3" style="3" width="13"/>
    <col collapsed="false" customWidth="false" hidden="false" outlineLevel="0" max="5" min="5" style="4" width="13"/>
    <col collapsed="false" customWidth="false" hidden="false" outlineLevel="0" max="6" min="6" style="3" width="13"/>
    <col collapsed="false" customWidth="true" hidden="false" outlineLevel="0" max="7" min="7" style="5" width="21.15"/>
    <col collapsed="false" customWidth="true" hidden="false" outlineLevel="0" max="8" min="8" style="6" width="34.43"/>
    <col collapsed="false" customWidth="true" hidden="false" outlineLevel="0" max="9" min="9" style="6" width="53.85"/>
    <col collapsed="false" customWidth="false" hidden="false" outlineLevel="0" max="10" min="10" style="3" width="13"/>
    <col collapsed="false" customWidth="true" hidden="false" outlineLevel="0" max="11" min="11" style="3" width="49.85"/>
    <col collapsed="false" customWidth="false" hidden="false" outlineLevel="0" max="15" min="12" style="7" width="13"/>
    <col collapsed="false" customWidth="false" hidden="false" outlineLevel="0" max="16" min="16" style="8" width="13"/>
    <col collapsed="false" customWidth="false" hidden="false" outlineLevel="0" max="17" min="17" style="3" width="13"/>
    <col collapsed="false" customWidth="false" hidden="false" outlineLevel="0" max="18" min="18" style="9" width="13"/>
    <col collapsed="false" customWidth="false" hidden="false" outlineLevel="0" max="22" min="19" style="10" width="13"/>
    <col collapsed="false" customWidth="false" hidden="false" outlineLevel="0" max="24" min="23" style="11" width="13"/>
    <col collapsed="false" customWidth="false" hidden="false" outlineLevel="0" max="26" min="25" style="12" width="13"/>
    <col collapsed="false" customWidth="false" hidden="false" outlineLevel="0" max="35" min="27" style="7" width="13"/>
    <col collapsed="false" customWidth="true" hidden="false" outlineLevel="0" max="36" min="36" style="8" width="35.28"/>
    <col collapsed="false" customWidth="true" hidden="false" outlineLevel="0" max="37" min="37" style="8" width="29.72"/>
    <col collapsed="false" customWidth="false" hidden="false" outlineLevel="0" max="38" min="38" style="7" width="13"/>
    <col collapsed="false" customWidth="false" hidden="false" outlineLevel="0" max="39" min="39" style="13" width="13"/>
    <col collapsed="false" customWidth="true" hidden="false" outlineLevel="0" max="40" min="40" style="14" width="21.28"/>
    <col collapsed="false" customWidth="false" hidden="false" outlineLevel="0" max="41" min="41" style="14" width="13"/>
    <col collapsed="false" customWidth="false" hidden="false" outlineLevel="0" max="42" min="42" style="15" width="13"/>
    <col collapsed="false" customWidth="true" hidden="false" outlineLevel="0" max="43" min="43" style="15" width="22.43"/>
    <col collapsed="false" customWidth="true" hidden="false" outlineLevel="0" max="44" min="44" style="5" width="25.28"/>
    <col collapsed="false" customWidth="false" hidden="false" outlineLevel="0" max="53" min="45" style="7" width="13"/>
    <col collapsed="false" customWidth="false" hidden="false" outlineLevel="0" max="54" min="54" style="16" width="13"/>
    <col collapsed="false" customWidth="false" hidden="false" outlineLevel="0" max="55" min="55" style="7" width="13"/>
    <col collapsed="false" customWidth="false" hidden="false" outlineLevel="0" max="1025" min="56" style="1" width="13"/>
  </cols>
  <sheetData>
    <row r="1" s="27" customFormat="true" ht="26.25" hidden="false" customHeight="true" outlineLevel="0" collapsed="false">
      <c r="A1" s="17" t="s">
        <v>0</v>
      </c>
      <c r="B1" s="18" t="s">
        <v>1</v>
      </c>
      <c r="C1" s="17" t="s">
        <v>2</v>
      </c>
      <c r="D1" s="17" t="s">
        <v>3</v>
      </c>
      <c r="E1" s="17" t="s">
        <v>4</v>
      </c>
      <c r="F1" s="19" t="s">
        <v>5</v>
      </c>
      <c r="G1" s="20" t="s">
        <v>6</v>
      </c>
      <c r="H1" s="17" t="s">
        <v>7</v>
      </c>
      <c r="I1" s="17" t="s">
        <v>8</v>
      </c>
      <c r="J1" s="17" t="s">
        <v>9</v>
      </c>
      <c r="K1" s="17" t="s">
        <v>10</v>
      </c>
      <c r="L1" s="21" t="s">
        <v>11</v>
      </c>
      <c r="M1" s="21" t="s">
        <v>12</v>
      </c>
      <c r="N1" s="21" t="s">
        <v>13</v>
      </c>
      <c r="O1" s="21" t="s">
        <v>14</v>
      </c>
      <c r="P1" s="21" t="s">
        <v>15</v>
      </c>
      <c r="Q1" s="17" t="s">
        <v>16</v>
      </c>
      <c r="R1" s="22" t="s">
        <v>17</v>
      </c>
      <c r="S1" s="22" t="s">
        <v>18</v>
      </c>
      <c r="T1" s="22" t="s">
        <v>19</v>
      </c>
      <c r="U1" s="22" t="s">
        <v>20</v>
      </c>
      <c r="V1" s="22" t="s">
        <v>21</v>
      </c>
      <c r="W1" s="23" t="s">
        <v>22</v>
      </c>
      <c r="X1" s="23" t="s">
        <v>23</v>
      </c>
      <c r="Y1" s="23" t="s">
        <v>24</v>
      </c>
      <c r="Z1" s="23" t="s">
        <v>25</v>
      </c>
      <c r="AA1" s="21" t="s">
        <v>26</v>
      </c>
      <c r="AB1" s="21" t="s">
        <v>27</v>
      </c>
      <c r="AC1" s="24" t="s">
        <v>28</v>
      </c>
      <c r="AD1" s="21" t="s">
        <v>29</v>
      </c>
      <c r="AE1" s="21" t="s">
        <v>30</v>
      </c>
      <c r="AF1" s="21" t="s">
        <v>31</v>
      </c>
      <c r="AG1" s="21" t="s">
        <v>32</v>
      </c>
      <c r="AH1" s="21" t="s">
        <v>33</v>
      </c>
      <c r="AI1" s="21" t="s">
        <v>12</v>
      </c>
      <c r="AJ1" s="21" t="s">
        <v>34</v>
      </c>
      <c r="AK1" s="21" t="s">
        <v>35</v>
      </c>
      <c r="AL1" s="21" t="s">
        <v>36</v>
      </c>
      <c r="AM1" s="25" t="s">
        <v>37</v>
      </c>
      <c r="AN1" s="25" t="s">
        <v>38</v>
      </c>
      <c r="AO1" s="25" t="s">
        <v>39</v>
      </c>
      <c r="AP1" s="25" t="s">
        <v>40</v>
      </c>
      <c r="AQ1" s="25" t="s">
        <v>41</v>
      </c>
      <c r="AR1" s="26" t="s">
        <v>42</v>
      </c>
      <c r="AS1" s="21" t="s">
        <v>43</v>
      </c>
      <c r="AT1" s="21" t="s">
        <v>44</v>
      </c>
      <c r="AU1" s="21" t="s">
        <v>45</v>
      </c>
      <c r="AV1" s="21" t="s">
        <v>46</v>
      </c>
      <c r="AW1" s="21" t="s">
        <v>47</v>
      </c>
      <c r="AX1" s="21" t="s">
        <v>48</v>
      </c>
      <c r="AY1" s="21" t="s">
        <v>49</v>
      </c>
      <c r="AZ1" s="21" t="s">
        <v>50</v>
      </c>
      <c r="BA1" s="21" t="s">
        <v>51</v>
      </c>
      <c r="BB1" s="21" t="s">
        <v>52</v>
      </c>
      <c r="BC1" s="21" t="s">
        <v>53</v>
      </c>
    </row>
    <row r="2" customFormat="false" ht="26.25" hidden="false" customHeight="true" outlineLevel="0" collapsed="false">
      <c r="B2" s="2" t="s">
        <v>54</v>
      </c>
      <c r="C2" s="28" t="s">
        <v>55</v>
      </c>
      <c r="D2" s="3" t="s">
        <v>56</v>
      </c>
      <c r="E2" s="4" t="s">
        <v>57</v>
      </c>
      <c r="F2" s="3" t="s">
        <v>58</v>
      </c>
      <c r="G2" s="5" t="s">
        <v>59</v>
      </c>
      <c r="H2" s="6" t="s">
        <v>59</v>
      </c>
      <c r="K2" s="3" t="s">
        <v>60</v>
      </c>
      <c r="L2" s="7" t="s">
        <v>61</v>
      </c>
      <c r="M2" s="7" t="s">
        <v>61</v>
      </c>
      <c r="N2" s="7" t="s">
        <v>61</v>
      </c>
      <c r="O2" s="7" t="s">
        <v>61</v>
      </c>
      <c r="Q2" s="7" t="s">
        <v>62</v>
      </c>
      <c r="R2" s="29" t="n">
        <v>86</v>
      </c>
      <c r="S2" s="30" t="s">
        <v>63</v>
      </c>
      <c r="T2" s="30"/>
      <c r="U2" s="30"/>
      <c r="V2" s="30"/>
      <c r="W2" s="12" t="n">
        <v>78.22</v>
      </c>
      <c r="X2" s="12" t="n">
        <f aca="false">R2-W2</f>
        <v>7.78</v>
      </c>
      <c r="Y2" s="31" t="n">
        <v>30</v>
      </c>
      <c r="Z2" s="31"/>
      <c r="AA2" s="32"/>
      <c r="AB2" s="32" t="s">
        <v>64</v>
      </c>
      <c r="AC2" s="32" t="s">
        <v>65</v>
      </c>
      <c r="AD2" s="32" t="s">
        <v>66</v>
      </c>
      <c r="AE2" s="32" t="s">
        <v>67</v>
      </c>
      <c r="AF2" s="32"/>
      <c r="AG2" s="33" t="n">
        <v>1</v>
      </c>
      <c r="AH2" s="33" t="n">
        <v>1</v>
      </c>
      <c r="AI2" s="33" t="n">
        <v>1</v>
      </c>
      <c r="AJ2" s="34"/>
      <c r="AK2" s="34"/>
      <c r="AL2" s="7" t="s">
        <v>68</v>
      </c>
      <c r="AM2" s="13" t="s">
        <v>69</v>
      </c>
      <c r="AP2" s="15" t="s">
        <v>70</v>
      </c>
      <c r="AS2" s="7" t="s">
        <v>61</v>
      </c>
      <c r="AU2" s="7" t="s">
        <v>61</v>
      </c>
      <c r="AV2" s="7" t="s">
        <v>61</v>
      </c>
      <c r="AW2" s="7" t="s">
        <v>61</v>
      </c>
      <c r="AY2" s="7" t="s">
        <v>61</v>
      </c>
      <c r="AZ2" s="7" t="s">
        <v>61</v>
      </c>
      <c r="BA2" s="7" t="s">
        <v>61</v>
      </c>
      <c r="BB2" s="7" t="s">
        <v>61</v>
      </c>
      <c r="BC2" s="7" t="s">
        <v>61</v>
      </c>
    </row>
    <row r="3" customFormat="false" ht="26.25" hidden="false" customHeight="true" outlineLevel="0" collapsed="false">
      <c r="B3" s="2" t="s">
        <v>71</v>
      </c>
      <c r="C3" s="28" t="s">
        <v>72</v>
      </c>
      <c r="D3" s="3" t="s">
        <v>73</v>
      </c>
      <c r="E3" s="4" t="s">
        <v>74</v>
      </c>
      <c r="F3" s="3" t="s">
        <v>58</v>
      </c>
      <c r="G3" s="5" t="s">
        <v>59</v>
      </c>
      <c r="H3" s="6" t="s">
        <v>59</v>
      </c>
      <c r="K3" s="3" t="s">
        <v>60</v>
      </c>
      <c r="N3" s="7" t="s">
        <v>61</v>
      </c>
      <c r="O3" s="7" t="s">
        <v>61</v>
      </c>
      <c r="Q3" s="7" t="s">
        <v>62</v>
      </c>
      <c r="R3" s="29" t="n">
        <v>88</v>
      </c>
      <c r="S3" s="30" t="s">
        <v>63</v>
      </c>
      <c r="T3" s="30"/>
      <c r="U3" s="30"/>
      <c r="V3" s="30"/>
      <c r="W3" s="12" t="n">
        <v>76.88</v>
      </c>
      <c r="X3" s="12" t="n">
        <f aca="false">R3-W3</f>
        <v>11.12</v>
      </c>
      <c r="Y3" s="31" t="n">
        <v>30</v>
      </c>
      <c r="Z3" s="31"/>
      <c r="AA3" s="32"/>
      <c r="AB3" s="32" t="s">
        <v>75</v>
      </c>
      <c r="AC3" s="32" t="s">
        <v>65</v>
      </c>
      <c r="AD3" s="32" t="s">
        <v>76</v>
      </c>
      <c r="AE3" s="32" t="s">
        <v>67</v>
      </c>
      <c r="AF3" s="32"/>
      <c r="AG3" s="33" t="n">
        <v>1</v>
      </c>
      <c r="AH3" s="33" t="n">
        <v>1</v>
      </c>
      <c r="AI3" s="33" t="n">
        <v>1</v>
      </c>
      <c r="AJ3" s="34"/>
      <c r="AK3" s="34"/>
      <c r="AL3" s="7" t="s">
        <v>68</v>
      </c>
      <c r="AM3" s="13" t="s">
        <v>69</v>
      </c>
      <c r="AP3" s="15" t="s">
        <v>77</v>
      </c>
      <c r="AS3" s="7" t="s">
        <v>61</v>
      </c>
      <c r="AU3" s="7" t="s">
        <v>61</v>
      </c>
      <c r="AV3" s="7" t="s">
        <v>61</v>
      </c>
      <c r="AW3" s="7" t="s">
        <v>61</v>
      </c>
      <c r="AY3" s="7" t="s">
        <v>61</v>
      </c>
      <c r="AZ3" s="7" t="s">
        <v>61</v>
      </c>
      <c r="BA3" s="7" t="s">
        <v>61</v>
      </c>
      <c r="BB3" s="7" t="s">
        <v>61</v>
      </c>
      <c r="BC3" s="7" t="s">
        <v>61</v>
      </c>
    </row>
    <row r="4" customFormat="false" ht="26.25" hidden="false" customHeight="true" outlineLevel="0" collapsed="false">
      <c r="B4" s="2" t="s">
        <v>78</v>
      </c>
      <c r="C4" s="35" t="s">
        <v>79</v>
      </c>
      <c r="D4" s="3" t="s">
        <v>80</v>
      </c>
      <c r="E4" s="4" t="s">
        <v>81</v>
      </c>
      <c r="F4" s="3" t="s">
        <v>58</v>
      </c>
      <c r="G4" s="5" t="s">
        <v>59</v>
      </c>
      <c r="H4" s="6" t="s">
        <v>59</v>
      </c>
      <c r="K4" s="3" t="s">
        <v>60</v>
      </c>
      <c r="N4" s="7" t="s">
        <v>61</v>
      </c>
      <c r="O4" s="7" t="s">
        <v>61</v>
      </c>
      <c r="Q4" s="7" t="s">
        <v>62</v>
      </c>
      <c r="R4" s="29" t="n">
        <v>82</v>
      </c>
      <c r="S4" s="30" t="s">
        <v>63</v>
      </c>
      <c r="T4" s="30"/>
      <c r="U4" s="30"/>
      <c r="V4" s="30"/>
      <c r="W4" s="12" t="n">
        <v>69.86</v>
      </c>
      <c r="X4" s="12" t="n">
        <f aca="false">R4-W4</f>
        <v>12.14</v>
      </c>
      <c r="Y4" s="31" t="n">
        <v>46</v>
      </c>
      <c r="Z4" s="31"/>
      <c r="AA4" s="32"/>
      <c r="AB4" s="32" t="s">
        <v>82</v>
      </c>
      <c r="AC4" s="32" t="s">
        <v>65</v>
      </c>
      <c r="AD4" s="32" t="s">
        <v>83</v>
      </c>
      <c r="AE4" s="32" t="s">
        <v>67</v>
      </c>
      <c r="AF4" s="32"/>
      <c r="AG4" s="33" t="n">
        <v>1</v>
      </c>
      <c r="AH4" s="33" t="n">
        <v>1</v>
      </c>
      <c r="AI4" s="33" t="n">
        <v>1</v>
      </c>
      <c r="AJ4" s="34"/>
      <c r="AK4" s="34"/>
      <c r="AL4" s="7" t="s">
        <v>68</v>
      </c>
      <c r="AM4" s="13" t="s">
        <v>69</v>
      </c>
      <c r="AP4" s="15" t="s">
        <v>84</v>
      </c>
      <c r="AS4" s="7" t="s">
        <v>61</v>
      </c>
      <c r="AU4" s="7" t="s">
        <v>61</v>
      </c>
      <c r="AV4" s="7" t="s">
        <v>61</v>
      </c>
      <c r="AW4" s="7" t="s">
        <v>61</v>
      </c>
      <c r="AY4" s="7" t="s">
        <v>61</v>
      </c>
      <c r="AZ4" s="7" t="s">
        <v>61</v>
      </c>
      <c r="BA4" s="7" t="s">
        <v>61</v>
      </c>
      <c r="BB4" s="7" t="s">
        <v>61</v>
      </c>
      <c r="BC4" s="7" t="s">
        <v>61</v>
      </c>
    </row>
    <row r="5" customFormat="false" ht="26.25" hidden="false" customHeight="true" outlineLevel="0" collapsed="false">
      <c r="B5" s="2" t="s">
        <v>85</v>
      </c>
      <c r="C5" s="28" t="s">
        <v>86</v>
      </c>
      <c r="D5" s="3" t="s">
        <v>87</v>
      </c>
      <c r="E5" s="4" t="s">
        <v>88</v>
      </c>
      <c r="F5" s="3" t="s">
        <v>58</v>
      </c>
      <c r="G5" s="5" t="s">
        <v>59</v>
      </c>
      <c r="H5" s="6" t="s">
        <v>59</v>
      </c>
      <c r="K5" s="3" t="s">
        <v>60</v>
      </c>
      <c r="N5" s="7" t="s">
        <v>61</v>
      </c>
      <c r="O5" s="7" t="s">
        <v>61</v>
      </c>
      <c r="Q5" s="7" t="s">
        <v>62</v>
      </c>
      <c r="R5" s="29" t="n">
        <v>81</v>
      </c>
      <c r="S5" s="30" t="s">
        <v>89</v>
      </c>
      <c r="T5" s="30"/>
      <c r="U5" s="30"/>
      <c r="V5" s="30"/>
      <c r="W5" s="12" t="n">
        <v>67.63</v>
      </c>
      <c r="X5" s="12" t="n">
        <f aca="false">R5-W5</f>
        <v>13.37</v>
      </c>
      <c r="Y5" s="31" t="n">
        <v>15</v>
      </c>
      <c r="Z5" s="31"/>
      <c r="AA5" s="32"/>
      <c r="AB5" s="32" t="s">
        <v>90</v>
      </c>
      <c r="AC5" s="32" t="s">
        <v>91</v>
      </c>
      <c r="AD5" s="32" t="s">
        <v>66</v>
      </c>
      <c r="AE5" s="32" t="s">
        <v>92</v>
      </c>
      <c r="AF5" s="32"/>
      <c r="AG5" s="33" t="n">
        <v>1</v>
      </c>
      <c r="AH5" s="33" t="n">
        <v>1</v>
      </c>
      <c r="AI5" s="33" t="n">
        <v>1</v>
      </c>
      <c r="AJ5" s="34"/>
      <c r="AK5" s="34"/>
      <c r="AL5" s="7" t="s">
        <v>68</v>
      </c>
      <c r="AM5" s="13" t="s">
        <v>69</v>
      </c>
      <c r="AP5" s="15" t="s">
        <v>93</v>
      </c>
      <c r="AS5" s="7" t="s">
        <v>61</v>
      </c>
      <c r="AU5" s="7" t="s">
        <v>61</v>
      </c>
      <c r="AV5" s="7" t="s">
        <v>61</v>
      </c>
      <c r="AW5" s="7" t="s">
        <v>61</v>
      </c>
      <c r="AY5" s="7" t="s">
        <v>61</v>
      </c>
      <c r="AZ5" s="7" t="s">
        <v>61</v>
      </c>
      <c r="BA5" s="7" t="s">
        <v>61</v>
      </c>
      <c r="BB5" s="7" t="s">
        <v>61</v>
      </c>
      <c r="BC5" s="7" t="s">
        <v>61</v>
      </c>
    </row>
    <row r="6" customFormat="false" ht="26.25" hidden="false" customHeight="true" outlineLevel="0" collapsed="false">
      <c r="B6" s="2" t="s">
        <v>94</v>
      </c>
      <c r="C6" s="28" t="s">
        <v>95</v>
      </c>
      <c r="D6" s="3" t="s">
        <v>96</v>
      </c>
      <c r="E6" s="4" t="s">
        <v>97</v>
      </c>
      <c r="F6" s="3" t="s">
        <v>58</v>
      </c>
      <c r="G6" s="5" t="s">
        <v>59</v>
      </c>
      <c r="H6" s="6" t="s">
        <v>59</v>
      </c>
      <c r="K6" s="3" t="s">
        <v>60</v>
      </c>
      <c r="N6" s="7" t="s">
        <v>61</v>
      </c>
      <c r="O6" s="7" t="s">
        <v>61</v>
      </c>
      <c r="Q6" s="7" t="s">
        <v>62</v>
      </c>
      <c r="R6" s="29" t="n">
        <v>69</v>
      </c>
      <c r="S6" s="30" t="s">
        <v>63</v>
      </c>
      <c r="T6" s="30"/>
      <c r="U6" s="30"/>
      <c r="V6" s="30"/>
      <c r="W6" s="12" t="n">
        <v>62.6</v>
      </c>
      <c r="X6" s="12" t="n">
        <f aca="false">R6-W6</f>
        <v>6.4</v>
      </c>
      <c r="Y6" s="31" t="n">
        <v>57</v>
      </c>
      <c r="Z6" s="31"/>
      <c r="AA6" s="32"/>
      <c r="AB6" s="32" t="s">
        <v>98</v>
      </c>
      <c r="AC6" s="32" t="s">
        <v>66</v>
      </c>
      <c r="AD6" s="32" t="s">
        <v>66</v>
      </c>
      <c r="AE6" s="32" t="s">
        <v>65</v>
      </c>
      <c r="AF6" s="32"/>
      <c r="AG6" s="33" t="n">
        <v>1</v>
      </c>
      <c r="AH6" s="33" t="n">
        <v>2</v>
      </c>
      <c r="AI6" s="33" t="n">
        <v>1</v>
      </c>
      <c r="AJ6" s="34"/>
      <c r="AK6" s="34"/>
      <c r="AL6" s="7" t="s">
        <v>68</v>
      </c>
      <c r="AM6" s="13" t="s">
        <v>69</v>
      </c>
      <c r="AP6" s="15" t="s">
        <v>99</v>
      </c>
      <c r="AS6" s="7" t="s">
        <v>61</v>
      </c>
      <c r="AU6" s="7" t="s">
        <v>61</v>
      </c>
      <c r="AV6" s="7" t="s">
        <v>61</v>
      </c>
      <c r="AW6" s="7" t="s">
        <v>61</v>
      </c>
      <c r="AY6" s="7" t="s">
        <v>61</v>
      </c>
      <c r="AZ6" s="7" t="s">
        <v>61</v>
      </c>
      <c r="BA6" s="7" t="s">
        <v>61</v>
      </c>
      <c r="BB6" s="7" t="s">
        <v>61</v>
      </c>
      <c r="BC6" s="7" t="s">
        <v>61</v>
      </c>
    </row>
    <row r="7" customFormat="false" ht="26.25" hidden="false" customHeight="true" outlineLevel="0" collapsed="false">
      <c r="B7" s="2" t="s">
        <v>100</v>
      </c>
      <c r="C7" s="28" t="s">
        <v>101</v>
      </c>
      <c r="D7" s="3" t="s">
        <v>102</v>
      </c>
      <c r="E7" s="4" t="s">
        <v>103</v>
      </c>
      <c r="F7" s="3" t="s">
        <v>58</v>
      </c>
      <c r="G7" s="5" t="s">
        <v>59</v>
      </c>
      <c r="H7" s="6" t="s">
        <v>59</v>
      </c>
      <c r="K7" s="3" t="s">
        <v>60</v>
      </c>
      <c r="N7" s="7" t="s">
        <v>61</v>
      </c>
      <c r="O7" s="7" t="s">
        <v>61</v>
      </c>
      <c r="Q7" s="7" t="s">
        <v>62</v>
      </c>
      <c r="R7" s="29" t="n">
        <v>72</v>
      </c>
      <c r="S7" s="30" t="s">
        <v>63</v>
      </c>
      <c r="T7" s="30"/>
      <c r="U7" s="30"/>
      <c r="V7" s="30"/>
      <c r="W7" s="12" t="n">
        <v>63.1</v>
      </c>
      <c r="X7" s="12" t="n">
        <f aca="false">R7-W7</f>
        <v>8.9</v>
      </c>
      <c r="Y7" s="31" t="n">
        <v>48</v>
      </c>
      <c r="Z7" s="31"/>
      <c r="AA7" s="32"/>
      <c r="AB7" s="32" t="s">
        <v>104</v>
      </c>
      <c r="AC7" s="32" t="s">
        <v>91</v>
      </c>
      <c r="AD7" s="32" t="s">
        <v>76</v>
      </c>
      <c r="AE7" s="32" t="s">
        <v>67</v>
      </c>
      <c r="AF7" s="32"/>
      <c r="AG7" s="33" t="n">
        <v>1</v>
      </c>
      <c r="AH7" s="33" t="n">
        <v>2</v>
      </c>
      <c r="AI7" s="33" t="n">
        <v>1</v>
      </c>
      <c r="AJ7" s="34"/>
      <c r="AK7" s="34"/>
      <c r="AL7" s="7" t="s">
        <v>68</v>
      </c>
      <c r="AM7" s="13" t="s">
        <v>69</v>
      </c>
      <c r="AP7" s="15" t="s">
        <v>105</v>
      </c>
      <c r="AS7" s="7" t="s">
        <v>61</v>
      </c>
      <c r="AU7" s="7" t="s">
        <v>61</v>
      </c>
      <c r="AV7" s="7" t="s">
        <v>61</v>
      </c>
      <c r="AW7" s="7" t="s">
        <v>61</v>
      </c>
      <c r="AY7" s="7" t="s">
        <v>61</v>
      </c>
      <c r="AZ7" s="7" t="s">
        <v>61</v>
      </c>
      <c r="BA7" s="7" t="s">
        <v>61</v>
      </c>
      <c r="BB7" s="7" t="s">
        <v>61</v>
      </c>
      <c r="BC7" s="7" t="s">
        <v>61</v>
      </c>
    </row>
    <row r="8" customFormat="false" ht="26.25" hidden="false" customHeight="true" outlineLevel="0" collapsed="false">
      <c r="B8" s="2" t="s">
        <v>106</v>
      </c>
      <c r="C8" s="28" t="s">
        <v>107</v>
      </c>
      <c r="D8" s="3" t="s">
        <v>108</v>
      </c>
      <c r="E8" s="4" t="s">
        <v>109</v>
      </c>
      <c r="F8" s="3" t="s">
        <v>58</v>
      </c>
      <c r="G8" s="5" t="s">
        <v>59</v>
      </c>
      <c r="H8" s="6" t="s">
        <v>59</v>
      </c>
      <c r="K8" s="3" t="s">
        <v>60</v>
      </c>
      <c r="N8" s="7" t="s">
        <v>61</v>
      </c>
      <c r="O8" s="7" t="s">
        <v>61</v>
      </c>
      <c r="Q8" s="7" t="s">
        <v>62</v>
      </c>
      <c r="R8" s="29" t="n">
        <v>78</v>
      </c>
      <c r="S8" s="30" t="s">
        <v>89</v>
      </c>
      <c r="T8" s="30"/>
      <c r="U8" s="30"/>
      <c r="V8" s="30"/>
      <c r="W8" s="12" t="n">
        <v>66.19</v>
      </c>
      <c r="X8" s="12" t="n">
        <f aca="false">R8-W8</f>
        <v>11.81</v>
      </c>
      <c r="Y8" s="31" t="n">
        <v>24</v>
      </c>
      <c r="Z8" s="31"/>
      <c r="AA8" s="32"/>
      <c r="AB8" s="32" t="s">
        <v>110</v>
      </c>
      <c r="AC8" s="32" t="s">
        <v>91</v>
      </c>
      <c r="AD8" s="32" t="s">
        <v>111</v>
      </c>
      <c r="AE8" s="32" t="s">
        <v>67</v>
      </c>
      <c r="AF8" s="32"/>
      <c r="AG8" s="33" t="n">
        <v>1</v>
      </c>
      <c r="AH8" s="33" t="n">
        <v>2</v>
      </c>
      <c r="AI8" s="33" t="n">
        <v>1</v>
      </c>
      <c r="AJ8" s="34"/>
      <c r="AK8" s="34"/>
      <c r="AL8" s="7" t="s">
        <v>68</v>
      </c>
      <c r="AM8" s="13" t="s">
        <v>69</v>
      </c>
      <c r="AP8" s="15" t="s">
        <v>112</v>
      </c>
      <c r="AS8" s="7" t="s">
        <v>61</v>
      </c>
      <c r="AU8" s="7" t="s">
        <v>61</v>
      </c>
      <c r="AV8" s="7" t="s">
        <v>61</v>
      </c>
      <c r="AW8" s="7" t="s">
        <v>61</v>
      </c>
      <c r="AY8" s="7" t="s">
        <v>61</v>
      </c>
      <c r="AZ8" s="7" t="s">
        <v>61</v>
      </c>
      <c r="BA8" s="7" t="s">
        <v>61</v>
      </c>
      <c r="BB8" s="7" t="s">
        <v>61</v>
      </c>
      <c r="BC8" s="7" t="s">
        <v>61</v>
      </c>
    </row>
    <row r="9" customFormat="false" ht="26.25" hidden="false" customHeight="true" outlineLevel="0" collapsed="false">
      <c r="B9" s="2" t="s">
        <v>113</v>
      </c>
      <c r="C9" s="35" t="s">
        <v>114</v>
      </c>
      <c r="D9" s="3" t="s">
        <v>115</v>
      </c>
      <c r="E9" s="4" t="s">
        <v>116</v>
      </c>
      <c r="F9" s="3" t="s">
        <v>58</v>
      </c>
      <c r="G9" s="5" t="s">
        <v>59</v>
      </c>
      <c r="H9" s="6" t="s">
        <v>59</v>
      </c>
      <c r="K9" s="3" t="s">
        <v>60</v>
      </c>
      <c r="N9" s="7" t="s">
        <v>61</v>
      </c>
      <c r="O9" s="7" t="s">
        <v>61</v>
      </c>
      <c r="Q9" s="7" t="s">
        <v>62</v>
      </c>
      <c r="R9" s="29" t="n">
        <v>82</v>
      </c>
      <c r="S9" s="30" t="s">
        <v>63</v>
      </c>
      <c r="T9" s="30"/>
      <c r="U9" s="30"/>
      <c r="V9" s="30"/>
      <c r="W9" s="12" t="n">
        <v>71.94</v>
      </c>
      <c r="X9" s="12" t="n">
        <f aca="false">R9-W9</f>
        <v>10.06</v>
      </c>
      <c r="Y9" s="31" t="n">
        <v>84</v>
      </c>
      <c r="Z9" s="31"/>
      <c r="AA9" s="32"/>
      <c r="AB9" s="32" t="s">
        <v>82</v>
      </c>
      <c r="AC9" s="32" t="s">
        <v>65</v>
      </c>
      <c r="AD9" s="32" t="s">
        <v>66</v>
      </c>
      <c r="AE9" s="32" t="s">
        <v>67</v>
      </c>
      <c r="AF9" s="32"/>
      <c r="AG9" s="33" t="n">
        <v>1</v>
      </c>
      <c r="AH9" s="33" t="n">
        <v>2</v>
      </c>
      <c r="AI9" s="33" t="n">
        <v>1</v>
      </c>
      <c r="AJ9" s="34"/>
      <c r="AK9" s="34"/>
      <c r="AL9" s="7" t="s">
        <v>68</v>
      </c>
      <c r="AM9" s="13" t="s">
        <v>69</v>
      </c>
      <c r="AP9" s="15" t="s">
        <v>117</v>
      </c>
      <c r="AS9" s="7" t="s">
        <v>61</v>
      </c>
      <c r="AU9" s="7" t="s">
        <v>61</v>
      </c>
      <c r="AV9" s="7" t="s">
        <v>61</v>
      </c>
      <c r="AW9" s="7" t="s">
        <v>61</v>
      </c>
      <c r="AY9" s="7" t="s">
        <v>61</v>
      </c>
      <c r="BB9" s="7"/>
      <c r="BC9" s="7" t="s">
        <v>61</v>
      </c>
    </row>
    <row r="10" customFormat="false" ht="26.25" hidden="false" customHeight="true" outlineLevel="0" collapsed="false">
      <c r="B10" s="2" t="s">
        <v>118</v>
      </c>
      <c r="C10" s="35" t="s">
        <v>119</v>
      </c>
      <c r="D10" s="3" t="s">
        <v>120</v>
      </c>
      <c r="E10" s="4" t="s">
        <v>121</v>
      </c>
      <c r="F10" s="3" t="s">
        <v>58</v>
      </c>
      <c r="G10" s="5" t="s">
        <v>59</v>
      </c>
      <c r="H10" s="6" t="s">
        <v>59</v>
      </c>
      <c r="K10" s="3" t="s">
        <v>60</v>
      </c>
      <c r="N10" s="7" t="s">
        <v>61</v>
      </c>
      <c r="O10" s="7" t="s">
        <v>61</v>
      </c>
      <c r="Q10" s="7" t="s">
        <v>62</v>
      </c>
      <c r="R10" s="29" t="n">
        <v>95</v>
      </c>
      <c r="S10" s="30" t="s">
        <v>63</v>
      </c>
      <c r="T10" s="30"/>
      <c r="U10" s="30"/>
      <c r="V10" s="30"/>
      <c r="W10" s="12" t="n">
        <v>86.56</v>
      </c>
      <c r="X10" s="12" t="n">
        <f aca="false">R10-W10</f>
        <v>8.44</v>
      </c>
      <c r="Y10" s="31" t="n">
        <v>48</v>
      </c>
      <c r="Z10" s="31"/>
      <c r="AA10" s="32"/>
      <c r="AB10" s="32"/>
      <c r="AC10" s="32" t="s">
        <v>68</v>
      </c>
      <c r="AD10" s="32" t="s">
        <v>68</v>
      </c>
      <c r="AE10" s="32" t="s">
        <v>68</v>
      </c>
      <c r="AF10" s="32"/>
      <c r="AG10" s="33" t="n">
        <v>1</v>
      </c>
      <c r="AH10" s="33" t="n">
        <v>3</v>
      </c>
      <c r="AI10" s="33" t="n">
        <v>1</v>
      </c>
      <c r="AJ10" s="34"/>
      <c r="AK10" s="34"/>
      <c r="AL10" s="7" t="s">
        <v>68</v>
      </c>
      <c r="AM10" s="13" t="s">
        <v>122</v>
      </c>
      <c r="AP10" s="15" t="s">
        <v>123</v>
      </c>
      <c r="AS10" s="7" t="s">
        <v>61</v>
      </c>
      <c r="AU10" s="7" t="s">
        <v>61</v>
      </c>
      <c r="AV10" s="7" t="s">
        <v>61</v>
      </c>
      <c r="AW10" s="7" t="s">
        <v>61</v>
      </c>
      <c r="AY10" s="7" t="s">
        <v>61</v>
      </c>
      <c r="BB10" s="7"/>
      <c r="BC10" s="7" t="s">
        <v>61</v>
      </c>
    </row>
    <row r="11" customFormat="false" ht="26.25" hidden="false" customHeight="true" outlineLevel="0" collapsed="false">
      <c r="B11" s="2" t="s">
        <v>124</v>
      </c>
      <c r="C11" s="28" t="s">
        <v>125</v>
      </c>
      <c r="D11" s="3" t="s">
        <v>126</v>
      </c>
      <c r="E11" s="4" t="s">
        <v>127</v>
      </c>
      <c r="F11" s="3" t="s">
        <v>58</v>
      </c>
      <c r="G11" s="5" t="s">
        <v>59</v>
      </c>
      <c r="H11" s="6" t="s">
        <v>59</v>
      </c>
      <c r="K11" s="3" t="s">
        <v>60</v>
      </c>
      <c r="N11" s="7" t="s">
        <v>61</v>
      </c>
      <c r="O11" s="7" t="s">
        <v>61</v>
      </c>
      <c r="Q11" s="7" t="s">
        <v>62</v>
      </c>
      <c r="R11" s="29" t="n">
        <v>90</v>
      </c>
      <c r="S11" s="30" t="s">
        <v>89</v>
      </c>
      <c r="T11" s="30"/>
      <c r="U11" s="30"/>
      <c r="V11" s="30"/>
      <c r="W11" s="12" t="n">
        <v>80.18</v>
      </c>
      <c r="X11" s="12" t="n">
        <f aca="false">R11-W11</f>
        <v>9.81999999999999</v>
      </c>
      <c r="Y11" s="31" t="n">
        <v>24</v>
      </c>
      <c r="Z11" s="31"/>
      <c r="AA11" s="32"/>
      <c r="AB11" s="32" t="s">
        <v>128</v>
      </c>
      <c r="AC11" s="32" t="s">
        <v>91</v>
      </c>
      <c r="AD11" s="32" t="s">
        <v>66</v>
      </c>
      <c r="AE11" s="32" t="s">
        <v>92</v>
      </c>
      <c r="AF11" s="32"/>
      <c r="AG11" s="33" t="n">
        <v>1</v>
      </c>
      <c r="AH11" s="33" t="n">
        <v>3</v>
      </c>
      <c r="AI11" s="33" t="n">
        <v>1</v>
      </c>
      <c r="AJ11" s="34"/>
      <c r="AK11" s="34"/>
      <c r="AL11" s="7" t="s">
        <v>68</v>
      </c>
      <c r="AM11" s="13" t="s">
        <v>69</v>
      </c>
      <c r="AP11" s="15" t="s">
        <v>129</v>
      </c>
      <c r="AS11" s="7" t="s">
        <v>61</v>
      </c>
      <c r="AU11" s="7" t="s">
        <v>61</v>
      </c>
      <c r="AV11" s="7" t="s">
        <v>61</v>
      </c>
      <c r="AW11" s="7" t="s">
        <v>61</v>
      </c>
      <c r="AY11" s="7" t="s">
        <v>61</v>
      </c>
      <c r="BB11" s="7"/>
      <c r="BC11" s="7" t="s">
        <v>61</v>
      </c>
    </row>
    <row r="12" customFormat="false" ht="26.25" hidden="false" customHeight="true" outlineLevel="0" collapsed="false">
      <c r="B12" s="2" t="s">
        <v>130</v>
      </c>
      <c r="C12" s="28" t="s">
        <v>131</v>
      </c>
      <c r="D12" s="3" t="s">
        <v>132</v>
      </c>
      <c r="E12" s="4" t="s">
        <v>133</v>
      </c>
      <c r="F12" s="3" t="s">
        <v>58</v>
      </c>
      <c r="G12" s="5" t="s">
        <v>59</v>
      </c>
      <c r="H12" s="6" t="s">
        <v>59</v>
      </c>
      <c r="K12" s="3" t="s">
        <v>60</v>
      </c>
      <c r="N12" s="7" t="s">
        <v>61</v>
      </c>
      <c r="O12" s="7" t="s">
        <v>61</v>
      </c>
      <c r="Q12" s="7" t="s">
        <v>62</v>
      </c>
      <c r="R12" s="29" t="n">
        <v>80</v>
      </c>
      <c r="S12" s="30" t="s">
        <v>89</v>
      </c>
      <c r="T12" s="30"/>
      <c r="U12" s="30"/>
      <c r="V12" s="30"/>
      <c r="W12" s="12" t="n">
        <v>64.61</v>
      </c>
      <c r="X12" s="12" t="n">
        <f aca="false">R12-W12</f>
        <v>15.39</v>
      </c>
      <c r="Y12" s="31" t="n">
        <v>48</v>
      </c>
      <c r="Z12" s="31"/>
      <c r="AA12" s="36"/>
      <c r="AB12" s="36" t="n">
        <v>1240</v>
      </c>
      <c r="AC12" s="36" t="n">
        <v>3</v>
      </c>
      <c r="AD12" s="36" t="s">
        <v>111</v>
      </c>
      <c r="AE12" s="36" t="n">
        <v>6</v>
      </c>
      <c r="AF12" s="36"/>
      <c r="AG12" s="33" t="n">
        <v>1</v>
      </c>
      <c r="AH12" s="33" t="n">
        <v>3</v>
      </c>
      <c r="AI12" s="33" t="n">
        <v>1</v>
      </c>
      <c r="AJ12" s="37"/>
      <c r="AK12" s="37"/>
      <c r="AL12" s="7" t="s">
        <v>68</v>
      </c>
      <c r="AM12" s="13" t="s">
        <v>69</v>
      </c>
      <c r="AP12" s="15" t="s">
        <v>134</v>
      </c>
      <c r="AS12" s="7" t="s">
        <v>61</v>
      </c>
      <c r="AU12" s="7" t="s">
        <v>61</v>
      </c>
      <c r="AV12" s="7" t="s">
        <v>61</v>
      </c>
      <c r="AW12" s="7" t="s">
        <v>61</v>
      </c>
      <c r="AY12" s="7" t="s">
        <v>61</v>
      </c>
      <c r="BB12" s="7"/>
      <c r="BC12" s="7" t="s">
        <v>61</v>
      </c>
    </row>
    <row r="13" customFormat="false" ht="26.25" hidden="false" customHeight="true" outlineLevel="0" collapsed="false">
      <c r="B13" s="2" t="s">
        <v>135</v>
      </c>
      <c r="C13" s="35" t="s">
        <v>136</v>
      </c>
      <c r="D13" s="3" t="s">
        <v>137</v>
      </c>
      <c r="E13" s="4" t="s">
        <v>138</v>
      </c>
      <c r="F13" s="3" t="s">
        <v>58</v>
      </c>
      <c r="G13" s="5" t="s">
        <v>59</v>
      </c>
      <c r="H13" s="6" t="s">
        <v>59</v>
      </c>
      <c r="K13" s="3" t="s">
        <v>60</v>
      </c>
      <c r="N13" s="7" t="s">
        <v>61</v>
      </c>
      <c r="O13" s="7" t="s">
        <v>61</v>
      </c>
      <c r="Q13" s="7" t="s">
        <v>62</v>
      </c>
      <c r="R13" s="29" t="n">
        <v>72</v>
      </c>
      <c r="S13" s="30" t="s">
        <v>89</v>
      </c>
      <c r="T13" s="30"/>
      <c r="U13" s="30"/>
      <c r="V13" s="30"/>
      <c r="W13" s="12" t="n">
        <v>62.43</v>
      </c>
      <c r="X13" s="12" t="n">
        <f aca="false">R13-W13</f>
        <v>9.57</v>
      </c>
      <c r="Y13" s="31" t="n">
        <v>72</v>
      </c>
      <c r="Z13" s="31"/>
      <c r="AA13" s="36"/>
      <c r="AB13" s="36" t="n">
        <v>1430</v>
      </c>
      <c r="AC13" s="36" t="n">
        <v>3</v>
      </c>
      <c r="AD13" s="36" t="n">
        <v>0</v>
      </c>
      <c r="AE13" s="36" t="n">
        <v>6</v>
      </c>
      <c r="AF13" s="36"/>
      <c r="AG13" s="33" t="n">
        <v>1</v>
      </c>
      <c r="AH13" s="33" t="n">
        <v>3</v>
      </c>
      <c r="AI13" s="33" t="n">
        <v>1</v>
      </c>
      <c r="AJ13" s="37"/>
      <c r="AK13" s="37"/>
      <c r="AL13" s="7" t="s">
        <v>68</v>
      </c>
      <c r="AM13" s="38" t="s">
        <v>69</v>
      </c>
      <c r="AN13" s="39"/>
      <c r="AO13" s="39"/>
      <c r="AP13" s="15" t="s">
        <v>139</v>
      </c>
      <c r="AS13" s="7" t="s">
        <v>61</v>
      </c>
      <c r="AU13" s="7" t="s">
        <v>61</v>
      </c>
      <c r="AV13" s="7" t="s">
        <v>61</v>
      </c>
      <c r="AW13" s="7" t="s">
        <v>61</v>
      </c>
      <c r="AY13" s="7" t="s">
        <v>61</v>
      </c>
      <c r="BB13" s="7"/>
      <c r="BC13" s="7" t="s">
        <v>61</v>
      </c>
    </row>
    <row r="14" customFormat="false" ht="26.25" hidden="false" customHeight="true" outlineLevel="0" collapsed="false">
      <c r="B14" s="2" t="s">
        <v>140</v>
      </c>
      <c r="C14" s="28" t="s">
        <v>141</v>
      </c>
      <c r="D14" s="3" t="s">
        <v>142</v>
      </c>
      <c r="E14" s="4" t="s">
        <v>143</v>
      </c>
      <c r="F14" s="3" t="s">
        <v>58</v>
      </c>
      <c r="G14" s="5" t="s">
        <v>59</v>
      </c>
      <c r="H14" s="6" t="s">
        <v>59</v>
      </c>
      <c r="K14" s="3" t="s">
        <v>60</v>
      </c>
      <c r="N14" s="7" t="s">
        <v>61</v>
      </c>
      <c r="O14" s="7" t="s">
        <v>61</v>
      </c>
      <c r="Q14" s="7" t="s">
        <v>62</v>
      </c>
      <c r="R14" s="29" t="n">
        <v>74</v>
      </c>
      <c r="S14" s="30" t="s">
        <v>63</v>
      </c>
      <c r="T14" s="30"/>
      <c r="U14" s="30"/>
      <c r="V14" s="30"/>
      <c r="W14" s="12" t="n">
        <v>61.61</v>
      </c>
      <c r="X14" s="12" t="n">
        <f aca="false">R14-W14</f>
        <v>12.39</v>
      </c>
      <c r="Y14" s="31" t="n">
        <v>24</v>
      </c>
      <c r="Z14" s="31"/>
      <c r="AA14" s="36"/>
      <c r="AB14" s="36"/>
      <c r="AC14" s="36" t="n">
        <v>4</v>
      </c>
      <c r="AD14" s="36" t="s">
        <v>76</v>
      </c>
      <c r="AE14" s="36" t="n">
        <v>6</v>
      </c>
      <c r="AF14" s="36"/>
      <c r="AG14" s="33" t="n">
        <v>1</v>
      </c>
      <c r="AH14" s="33" t="n">
        <v>4</v>
      </c>
      <c r="AI14" s="33" t="n">
        <v>1</v>
      </c>
      <c r="AJ14" s="37"/>
      <c r="AK14" s="37"/>
      <c r="AL14" s="7" t="s">
        <v>68</v>
      </c>
      <c r="AM14" s="38" t="s">
        <v>144</v>
      </c>
      <c r="AN14" s="39"/>
      <c r="AO14" s="39"/>
      <c r="AP14" s="15" t="s">
        <v>145</v>
      </c>
      <c r="AS14" s="7" t="s">
        <v>61</v>
      </c>
      <c r="AU14" s="7" t="s">
        <v>61</v>
      </c>
      <c r="AV14" s="7" t="s">
        <v>61</v>
      </c>
      <c r="AW14" s="7" t="s">
        <v>61</v>
      </c>
      <c r="AY14" s="7" t="s">
        <v>61</v>
      </c>
      <c r="BB14" s="7"/>
      <c r="BC14" s="7" t="s">
        <v>61</v>
      </c>
    </row>
    <row r="15" customFormat="false" ht="26.25" hidden="false" customHeight="true" outlineLevel="0" collapsed="false">
      <c r="B15" s="2" t="s">
        <v>146</v>
      </c>
      <c r="C15" s="28" t="s">
        <v>147</v>
      </c>
      <c r="D15" s="3" t="s">
        <v>148</v>
      </c>
      <c r="E15" s="4" t="s">
        <v>149</v>
      </c>
      <c r="F15" s="40" t="s">
        <v>150</v>
      </c>
      <c r="G15" s="5" t="s">
        <v>59</v>
      </c>
      <c r="H15" s="6" t="s">
        <v>59</v>
      </c>
      <c r="K15" s="3" t="s">
        <v>60</v>
      </c>
      <c r="N15" s="7" t="s">
        <v>61</v>
      </c>
      <c r="O15" s="7" t="s">
        <v>61</v>
      </c>
      <c r="Q15" s="7" t="s">
        <v>62</v>
      </c>
      <c r="R15" s="29" t="n">
        <v>69</v>
      </c>
      <c r="S15" s="30" t="s">
        <v>89</v>
      </c>
      <c r="T15" s="30"/>
      <c r="U15" s="30"/>
      <c r="V15" s="30"/>
      <c r="W15" s="12" t="n">
        <v>57.49</v>
      </c>
      <c r="X15" s="12" t="n">
        <f aca="false">R15-W15</f>
        <v>11.51</v>
      </c>
      <c r="Y15" s="31" t="n">
        <v>30</v>
      </c>
      <c r="Z15" s="31"/>
      <c r="AA15" s="36"/>
      <c r="AB15" s="36" t="n">
        <v>1465</v>
      </c>
      <c r="AC15" s="36" t="s">
        <v>151</v>
      </c>
      <c r="AD15" s="36" t="s">
        <v>111</v>
      </c>
      <c r="AE15" s="36" t="n">
        <v>6</v>
      </c>
      <c r="AF15" s="36"/>
      <c r="AG15" s="33" t="n">
        <v>1</v>
      </c>
      <c r="AH15" s="33" t="n">
        <v>4</v>
      </c>
      <c r="AI15" s="33" t="n">
        <v>1</v>
      </c>
      <c r="AJ15" s="37"/>
      <c r="AK15" s="37"/>
      <c r="AL15" s="7" t="s">
        <v>68</v>
      </c>
      <c r="AM15" s="38" t="s">
        <v>69</v>
      </c>
      <c r="AN15" s="39"/>
      <c r="AO15" s="39"/>
      <c r="AP15" s="15" t="s">
        <v>152</v>
      </c>
      <c r="AS15" s="7" t="s">
        <v>61</v>
      </c>
      <c r="AU15" s="7" t="s">
        <v>61</v>
      </c>
      <c r="AV15" s="7" t="s">
        <v>61</v>
      </c>
      <c r="AW15" s="7" t="s">
        <v>61</v>
      </c>
      <c r="BB15" s="7"/>
      <c r="BC15" s="7" t="s">
        <v>61</v>
      </c>
    </row>
    <row r="16" customFormat="false" ht="26.25" hidden="false" customHeight="true" outlineLevel="0" collapsed="false">
      <c r="B16" s="2" t="s">
        <v>153</v>
      </c>
      <c r="C16" s="28" t="s">
        <v>154</v>
      </c>
      <c r="D16" s="3" t="s">
        <v>155</v>
      </c>
      <c r="E16" s="4" t="s">
        <v>156</v>
      </c>
      <c r="F16" s="41" t="s">
        <v>157</v>
      </c>
      <c r="G16" s="5" t="s">
        <v>59</v>
      </c>
      <c r="H16" s="6" t="s">
        <v>59</v>
      </c>
      <c r="K16" s="3" t="s">
        <v>60</v>
      </c>
      <c r="N16" s="7" t="s">
        <v>61</v>
      </c>
      <c r="O16" s="7" t="s">
        <v>61</v>
      </c>
      <c r="Q16" s="7" t="s">
        <v>62</v>
      </c>
      <c r="R16" s="29" t="n">
        <v>86</v>
      </c>
      <c r="S16" s="30" t="s">
        <v>89</v>
      </c>
      <c r="T16" s="30"/>
      <c r="U16" s="30"/>
      <c r="V16" s="30"/>
      <c r="W16" s="12" t="n">
        <v>75.66</v>
      </c>
      <c r="X16" s="12" t="n">
        <f aca="false">R16-W16</f>
        <v>10.34</v>
      </c>
      <c r="Y16" s="31" t="n">
        <v>60</v>
      </c>
      <c r="Z16" s="31"/>
      <c r="AA16" s="36"/>
      <c r="AB16" s="36" t="n">
        <v>1200</v>
      </c>
      <c r="AC16" s="42" t="s">
        <v>158</v>
      </c>
      <c r="AD16" s="36" t="s">
        <v>76</v>
      </c>
      <c r="AE16" s="36" t="n">
        <v>6</v>
      </c>
      <c r="AF16" s="36"/>
      <c r="AG16" s="33" t="n">
        <v>1</v>
      </c>
      <c r="AH16" s="33" t="n">
        <v>4</v>
      </c>
      <c r="AI16" s="33" t="n">
        <v>1</v>
      </c>
      <c r="AJ16" s="37"/>
      <c r="AK16" s="37"/>
      <c r="AL16" s="7" t="s">
        <v>68</v>
      </c>
      <c r="AM16" s="38" t="s">
        <v>122</v>
      </c>
      <c r="AN16" s="39"/>
      <c r="AO16" s="39"/>
      <c r="AP16" s="15" t="s">
        <v>159</v>
      </c>
      <c r="AS16" s="7" t="s">
        <v>61</v>
      </c>
      <c r="AU16" s="7" t="s">
        <v>61</v>
      </c>
      <c r="AV16" s="7" t="s">
        <v>61</v>
      </c>
      <c r="AW16" s="7" t="s">
        <v>61</v>
      </c>
      <c r="BB16" s="7"/>
      <c r="BC16" s="7" t="s">
        <v>61</v>
      </c>
    </row>
    <row r="17" customFormat="false" ht="26.25" hidden="false" customHeight="true" outlineLevel="0" collapsed="false">
      <c r="B17" s="2" t="s">
        <v>160</v>
      </c>
      <c r="C17" s="28" t="s">
        <v>161</v>
      </c>
      <c r="D17" s="3" t="s">
        <v>162</v>
      </c>
      <c r="E17" s="4" t="s">
        <v>163</v>
      </c>
      <c r="F17" s="41" t="s">
        <v>157</v>
      </c>
      <c r="G17" s="5" t="s">
        <v>59</v>
      </c>
      <c r="H17" s="6" t="s">
        <v>59</v>
      </c>
      <c r="K17" s="3" t="s">
        <v>60</v>
      </c>
      <c r="N17" s="7" t="s">
        <v>61</v>
      </c>
      <c r="O17" s="7" t="s">
        <v>61</v>
      </c>
      <c r="Q17" s="7" t="s">
        <v>62</v>
      </c>
      <c r="R17" s="29" t="n">
        <v>85</v>
      </c>
      <c r="S17" s="30" t="s">
        <v>63</v>
      </c>
      <c r="T17" s="30"/>
      <c r="U17" s="30"/>
      <c r="V17" s="30"/>
      <c r="W17" s="12" t="n">
        <v>73.62</v>
      </c>
      <c r="X17" s="12" t="n">
        <f aca="false">R17-W17</f>
        <v>11.38</v>
      </c>
      <c r="Y17" s="31" t="n">
        <v>33</v>
      </c>
      <c r="Z17" s="31"/>
      <c r="AA17" s="36"/>
      <c r="AB17" s="36" t="n">
        <v>1245</v>
      </c>
      <c r="AC17" s="36" t="n">
        <v>3</v>
      </c>
      <c r="AD17" s="36" t="s">
        <v>83</v>
      </c>
      <c r="AE17" s="36" t="n">
        <v>6</v>
      </c>
      <c r="AF17" s="36"/>
      <c r="AG17" s="33" t="n">
        <v>1</v>
      </c>
      <c r="AH17" s="33" t="n">
        <v>4</v>
      </c>
      <c r="AI17" s="33" t="n">
        <v>1</v>
      </c>
      <c r="AJ17" s="37"/>
      <c r="AK17" s="37"/>
      <c r="AL17" s="7" t="s">
        <v>68</v>
      </c>
      <c r="AM17" s="38" t="s">
        <v>69</v>
      </c>
      <c r="AN17" s="39"/>
      <c r="AO17" s="39"/>
      <c r="AP17" s="15" t="s">
        <v>164</v>
      </c>
      <c r="AS17" s="7" t="s">
        <v>61</v>
      </c>
      <c r="AU17" s="7" t="s">
        <v>61</v>
      </c>
      <c r="AV17" s="7" t="s">
        <v>61</v>
      </c>
      <c r="AW17" s="7" t="s">
        <v>61</v>
      </c>
      <c r="BB17" s="7"/>
      <c r="BC17" s="7" t="s">
        <v>61</v>
      </c>
    </row>
    <row r="18" customFormat="false" ht="26.25" hidden="false" customHeight="true" outlineLevel="0" collapsed="false">
      <c r="B18" s="2" t="s">
        <v>165</v>
      </c>
      <c r="C18" s="28" t="s">
        <v>166</v>
      </c>
      <c r="D18" s="3" t="s">
        <v>167</v>
      </c>
      <c r="E18" s="4" t="s">
        <v>168</v>
      </c>
      <c r="F18" s="40" t="s">
        <v>150</v>
      </c>
      <c r="G18" s="5" t="s">
        <v>59</v>
      </c>
      <c r="H18" s="6" t="s">
        <v>59</v>
      </c>
      <c r="K18" s="3" t="s">
        <v>60</v>
      </c>
      <c r="N18" s="7" t="s">
        <v>61</v>
      </c>
      <c r="O18" s="7" t="s">
        <v>61</v>
      </c>
      <c r="Q18" s="7" t="s">
        <v>62</v>
      </c>
      <c r="R18" s="29" t="n">
        <v>83</v>
      </c>
      <c r="S18" s="30" t="s">
        <v>89</v>
      </c>
      <c r="T18" s="30"/>
      <c r="U18" s="30"/>
      <c r="V18" s="30"/>
      <c r="W18" s="12" t="n">
        <v>68.73</v>
      </c>
      <c r="X18" s="12" t="n">
        <f aca="false">R18-W18</f>
        <v>14.27</v>
      </c>
      <c r="Y18" s="31" t="n">
        <v>33</v>
      </c>
      <c r="Z18" s="31"/>
      <c r="AA18" s="36"/>
      <c r="AB18" s="36" t="n">
        <v>1425</v>
      </c>
      <c r="AC18" s="36" t="n">
        <v>5</v>
      </c>
      <c r="AD18" s="36" t="s">
        <v>76</v>
      </c>
      <c r="AE18" s="36" t="n">
        <v>6</v>
      </c>
      <c r="AF18" s="36"/>
      <c r="AG18" s="33" t="n">
        <v>1</v>
      </c>
      <c r="AH18" s="33" t="n">
        <v>5</v>
      </c>
      <c r="AI18" s="33" t="n">
        <v>1</v>
      </c>
      <c r="AJ18" s="37"/>
      <c r="AK18" s="37"/>
      <c r="AL18" s="7" t="s">
        <v>68</v>
      </c>
      <c r="AM18" s="38" t="s">
        <v>69</v>
      </c>
      <c r="AN18" s="39"/>
      <c r="AO18" s="39"/>
      <c r="AP18" s="14" t="s">
        <v>169</v>
      </c>
      <c r="AQ18" s="14"/>
      <c r="AS18" s="7" t="s">
        <v>61</v>
      </c>
      <c r="AU18" s="7" t="s">
        <v>61</v>
      </c>
      <c r="AV18" s="7" t="s">
        <v>61</v>
      </c>
      <c r="AW18" s="7" t="s">
        <v>61</v>
      </c>
      <c r="BB18" s="7"/>
      <c r="BC18" s="7" t="s">
        <v>61</v>
      </c>
    </row>
    <row r="19" customFormat="false" ht="26.25" hidden="false" customHeight="true" outlineLevel="0" collapsed="false">
      <c r="B19" s="2" t="s">
        <v>170</v>
      </c>
      <c r="C19" s="3" t="s">
        <v>171</v>
      </c>
      <c r="D19" s="3" t="s">
        <v>172</v>
      </c>
      <c r="E19" s="4" t="s">
        <v>173</v>
      </c>
      <c r="F19" s="40" t="s">
        <v>150</v>
      </c>
      <c r="G19" s="5" t="s">
        <v>59</v>
      </c>
      <c r="H19" s="6" t="s">
        <v>59</v>
      </c>
      <c r="K19" s="3" t="s">
        <v>60</v>
      </c>
      <c r="N19" s="7" t="s">
        <v>61</v>
      </c>
      <c r="O19" s="7" t="s">
        <v>61</v>
      </c>
      <c r="Q19" s="7" t="s">
        <v>62</v>
      </c>
      <c r="R19" s="9" t="n">
        <v>82</v>
      </c>
      <c r="S19" s="10" t="s">
        <v>63</v>
      </c>
      <c r="W19" s="12" t="n">
        <v>62.27</v>
      </c>
      <c r="X19" s="12" t="n">
        <f aca="false">R19-W19</f>
        <v>19.73</v>
      </c>
      <c r="Y19" s="12" t="n">
        <v>22</v>
      </c>
      <c r="AG19" s="33" t="n">
        <v>1</v>
      </c>
      <c r="AH19" s="33" t="n">
        <v>5</v>
      </c>
      <c r="AI19" s="33" t="n">
        <v>1</v>
      </c>
      <c r="AL19" s="7" t="s">
        <v>68</v>
      </c>
      <c r="AM19" s="38"/>
      <c r="AN19" s="39"/>
      <c r="AO19" s="39"/>
      <c r="AS19" s="7" t="s">
        <v>61</v>
      </c>
      <c r="AW19" s="7" t="s">
        <v>61</v>
      </c>
      <c r="BB19" s="7"/>
      <c r="BC19" s="7" t="s">
        <v>61</v>
      </c>
    </row>
    <row r="20" customFormat="false" ht="26.25" hidden="false" customHeight="true" outlineLevel="0" collapsed="false">
      <c r="B20" s="2" t="s">
        <v>174</v>
      </c>
      <c r="C20" s="3" t="s">
        <v>175</v>
      </c>
      <c r="D20" s="3" t="s">
        <v>176</v>
      </c>
      <c r="E20" s="4" t="s">
        <v>177</v>
      </c>
      <c r="F20" s="3" t="s">
        <v>58</v>
      </c>
      <c r="G20" s="5" t="s">
        <v>59</v>
      </c>
      <c r="H20" s="6" t="s">
        <v>59</v>
      </c>
      <c r="K20" s="3" t="s">
        <v>60</v>
      </c>
      <c r="N20" s="7" t="s">
        <v>61</v>
      </c>
      <c r="O20" s="7" t="s">
        <v>61</v>
      </c>
      <c r="Q20" s="7" t="s">
        <v>62</v>
      </c>
      <c r="R20" s="9" t="n">
        <v>75</v>
      </c>
      <c r="S20" s="10" t="s">
        <v>63</v>
      </c>
      <c r="W20" s="12" t="n">
        <v>63.55</v>
      </c>
      <c r="X20" s="12" t="n">
        <f aca="false">R20-W20</f>
        <v>11.45</v>
      </c>
      <c r="Y20" s="12" t="s">
        <v>178</v>
      </c>
      <c r="AG20" s="33" t="n">
        <v>1</v>
      </c>
      <c r="AH20" s="33" t="n">
        <v>5</v>
      </c>
      <c r="AI20" s="33" t="n">
        <v>1</v>
      </c>
      <c r="AL20" s="7" t="s">
        <v>68</v>
      </c>
      <c r="AM20" s="38"/>
      <c r="AN20" s="39"/>
      <c r="AO20" s="39"/>
      <c r="AS20" s="7" t="s">
        <v>61</v>
      </c>
      <c r="AW20" s="7" t="s">
        <v>61</v>
      </c>
      <c r="BB20" s="7"/>
      <c r="BC20" s="7" t="s">
        <v>61</v>
      </c>
    </row>
    <row r="21" customFormat="false" ht="26.25" hidden="false" customHeight="true" outlineLevel="0" collapsed="false">
      <c r="B21" s="2" t="s">
        <v>179</v>
      </c>
      <c r="C21" s="3" t="s">
        <v>180</v>
      </c>
      <c r="D21" s="3" t="s">
        <v>181</v>
      </c>
      <c r="E21" s="4" t="s">
        <v>182</v>
      </c>
      <c r="F21" s="40" t="s">
        <v>150</v>
      </c>
      <c r="G21" s="5" t="s">
        <v>59</v>
      </c>
      <c r="H21" s="6" t="s">
        <v>59</v>
      </c>
      <c r="K21" s="3" t="s">
        <v>60</v>
      </c>
      <c r="N21" s="7" t="s">
        <v>61</v>
      </c>
      <c r="O21" s="7" t="s">
        <v>61</v>
      </c>
      <c r="Q21" s="7" t="s">
        <v>62</v>
      </c>
      <c r="R21" s="9" t="n">
        <v>79</v>
      </c>
      <c r="S21" s="10" t="s">
        <v>63</v>
      </c>
      <c r="W21" s="12" t="n">
        <v>66.21</v>
      </c>
      <c r="X21" s="12" t="n">
        <f aca="false">R21-W21</f>
        <v>12.79</v>
      </c>
      <c r="Y21" s="12" t="s">
        <v>178</v>
      </c>
      <c r="AG21" s="33" t="n">
        <v>1</v>
      </c>
      <c r="AH21" s="33" t="n">
        <v>5</v>
      </c>
      <c r="AI21" s="33" t="n">
        <v>1</v>
      </c>
      <c r="AL21" s="7" t="s">
        <v>68</v>
      </c>
      <c r="AM21" s="38"/>
      <c r="AN21" s="39"/>
      <c r="AO21" s="39"/>
      <c r="AS21" s="7" t="s">
        <v>61</v>
      </c>
      <c r="AW21" s="7" t="s">
        <v>61</v>
      </c>
      <c r="BB21" s="7"/>
      <c r="BC21" s="7" t="s">
        <v>61</v>
      </c>
    </row>
    <row r="22" customFormat="false" ht="26.25" hidden="false" customHeight="true" outlineLevel="0" collapsed="false">
      <c r="B22" s="2" t="s">
        <v>183</v>
      </c>
      <c r="C22" s="3" t="s">
        <v>184</v>
      </c>
      <c r="D22" s="3" t="s">
        <v>185</v>
      </c>
      <c r="E22" s="4" t="s">
        <v>186</v>
      </c>
      <c r="F22" s="40" t="s">
        <v>150</v>
      </c>
      <c r="G22" s="5" t="s">
        <v>59</v>
      </c>
      <c r="H22" s="6" t="s">
        <v>59</v>
      </c>
      <c r="K22" s="3" t="s">
        <v>60</v>
      </c>
      <c r="N22" s="7" t="s">
        <v>61</v>
      </c>
      <c r="O22" s="7" t="s">
        <v>61</v>
      </c>
      <c r="Q22" s="7" t="s">
        <v>62</v>
      </c>
      <c r="R22" s="9" t="n">
        <v>94</v>
      </c>
      <c r="S22" s="10" t="s">
        <v>63</v>
      </c>
      <c r="W22" s="12" t="n">
        <v>80.54</v>
      </c>
      <c r="X22" s="12" t="n">
        <f aca="false">R22-W22</f>
        <v>13.46</v>
      </c>
      <c r="Y22" s="12" t="n">
        <v>36</v>
      </c>
      <c r="AG22" s="33" t="n">
        <v>1</v>
      </c>
      <c r="AH22" s="33" t="n">
        <v>6</v>
      </c>
      <c r="AI22" s="33" t="n">
        <v>1</v>
      </c>
      <c r="AL22" s="7" t="s">
        <v>68</v>
      </c>
      <c r="AM22" s="38"/>
      <c r="AN22" s="39"/>
      <c r="AO22" s="39"/>
      <c r="AS22" s="7" t="s">
        <v>61</v>
      </c>
      <c r="AW22" s="7" t="s">
        <v>61</v>
      </c>
      <c r="BB22" s="7"/>
      <c r="BC22" s="7" t="s">
        <v>61</v>
      </c>
    </row>
    <row r="23" customFormat="false" ht="26.25" hidden="false" customHeight="true" outlineLevel="0" collapsed="false">
      <c r="A23" s="3" t="s">
        <v>187</v>
      </c>
      <c r="B23" s="2" t="s">
        <v>188</v>
      </c>
      <c r="C23" s="3" t="s">
        <v>188</v>
      </c>
      <c r="D23" s="3" t="s">
        <v>189</v>
      </c>
      <c r="E23" s="4" t="s">
        <v>190</v>
      </c>
      <c r="F23" s="3" t="s">
        <v>58</v>
      </c>
      <c r="G23" s="5" t="s">
        <v>59</v>
      </c>
      <c r="H23" s="6" t="s">
        <v>59</v>
      </c>
      <c r="K23" s="3" t="s">
        <v>60</v>
      </c>
      <c r="N23" s="7" t="s">
        <v>61</v>
      </c>
      <c r="O23" s="7" t="s">
        <v>61</v>
      </c>
      <c r="Q23" s="7" t="s">
        <v>62</v>
      </c>
      <c r="R23" s="29" t="n">
        <v>76</v>
      </c>
      <c r="S23" s="10" t="s">
        <v>89</v>
      </c>
      <c r="W23" s="12" t="n">
        <v>64.73</v>
      </c>
      <c r="X23" s="12" t="n">
        <f aca="false">R23-W23</f>
        <v>11.27</v>
      </c>
      <c r="Y23" s="12" t="n">
        <v>48</v>
      </c>
      <c r="AG23" s="33" t="n">
        <v>1</v>
      </c>
      <c r="AH23" s="33" t="n">
        <v>6</v>
      </c>
      <c r="AI23" s="33" t="n">
        <v>1</v>
      </c>
      <c r="AL23" s="7" t="s">
        <v>68</v>
      </c>
      <c r="AM23" s="38"/>
      <c r="AN23" s="39"/>
      <c r="AO23" s="39"/>
      <c r="AS23" s="7" t="s">
        <v>61</v>
      </c>
      <c r="AW23" s="7" t="s">
        <v>61</v>
      </c>
      <c r="BB23" s="7"/>
      <c r="BC23" s="7" t="s">
        <v>61</v>
      </c>
    </row>
    <row r="24" customFormat="false" ht="26.25" hidden="false" customHeight="true" outlineLevel="0" collapsed="false">
      <c r="A24" s="3" t="s">
        <v>191</v>
      </c>
      <c r="B24" s="2" t="s">
        <v>192</v>
      </c>
      <c r="C24" s="3" t="s">
        <v>192</v>
      </c>
      <c r="D24" s="3" t="s">
        <v>193</v>
      </c>
      <c r="E24" s="4" t="s">
        <v>194</v>
      </c>
      <c r="F24" s="3" t="s">
        <v>58</v>
      </c>
      <c r="G24" s="5" t="s">
        <v>59</v>
      </c>
      <c r="H24" s="6" t="s">
        <v>59</v>
      </c>
      <c r="K24" s="3" t="s">
        <v>60</v>
      </c>
      <c r="N24" s="7" t="s">
        <v>61</v>
      </c>
      <c r="O24" s="7" t="s">
        <v>61</v>
      </c>
      <c r="Q24" s="7" t="s">
        <v>62</v>
      </c>
      <c r="R24" s="29" t="n">
        <v>89</v>
      </c>
      <c r="S24" s="10" t="s">
        <v>63</v>
      </c>
      <c r="W24" s="12" t="n">
        <v>77.76</v>
      </c>
      <c r="X24" s="12" t="n">
        <f aca="false">R24-W24</f>
        <v>11.24</v>
      </c>
      <c r="Y24" s="12" t="n">
        <v>24</v>
      </c>
      <c r="AG24" s="33" t="n">
        <v>1</v>
      </c>
      <c r="AH24" s="33" t="n">
        <v>6</v>
      </c>
      <c r="AI24" s="33" t="n">
        <v>1</v>
      </c>
      <c r="AL24" s="7" t="s">
        <v>68</v>
      </c>
      <c r="AS24" s="7" t="s">
        <v>61</v>
      </c>
      <c r="AW24" s="7" t="s">
        <v>61</v>
      </c>
      <c r="BB24" s="7"/>
      <c r="BC24" s="7" t="s">
        <v>61</v>
      </c>
    </row>
    <row r="25" customFormat="false" ht="26.25" hidden="false" customHeight="true" outlineLevel="0" collapsed="false">
      <c r="A25" s="3" t="s">
        <v>195</v>
      </c>
      <c r="B25" s="2" t="s">
        <v>196</v>
      </c>
      <c r="C25" s="3" t="s">
        <v>196</v>
      </c>
      <c r="D25" s="3" t="s">
        <v>197</v>
      </c>
      <c r="E25" s="4" t="s">
        <v>198</v>
      </c>
      <c r="F25" s="3" t="s">
        <v>58</v>
      </c>
      <c r="G25" s="5" t="s">
        <v>59</v>
      </c>
      <c r="H25" s="6" t="s">
        <v>59</v>
      </c>
      <c r="K25" s="3" t="s">
        <v>60</v>
      </c>
      <c r="N25" s="7" t="s">
        <v>61</v>
      </c>
      <c r="O25" s="7" t="s">
        <v>61</v>
      </c>
      <c r="Q25" s="7" t="s">
        <v>62</v>
      </c>
      <c r="R25" s="29" t="n">
        <v>71</v>
      </c>
      <c r="S25" s="10" t="s">
        <v>63</v>
      </c>
      <c r="W25" s="12" t="n">
        <v>55.23</v>
      </c>
      <c r="X25" s="12" t="n">
        <f aca="false">R25-W25</f>
        <v>15.77</v>
      </c>
      <c r="Y25" s="12" t="n">
        <v>24</v>
      </c>
      <c r="AG25" s="33" t="n">
        <v>1</v>
      </c>
      <c r="AH25" s="33" t="n">
        <v>6</v>
      </c>
      <c r="AI25" s="33" t="n">
        <v>1</v>
      </c>
      <c r="AL25" s="7" t="s">
        <v>68</v>
      </c>
      <c r="AS25" s="7" t="s">
        <v>61</v>
      </c>
      <c r="AW25" s="7" t="s">
        <v>61</v>
      </c>
      <c r="BB25" s="7"/>
      <c r="BC25" s="7" t="s">
        <v>61</v>
      </c>
    </row>
    <row r="26" customFormat="false" ht="26.25" hidden="false" customHeight="true" outlineLevel="0" collapsed="false">
      <c r="A26" s="3" t="s">
        <v>199</v>
      </c>
      <c r="B26" s="2" t="s">
        <v>200</v>
      </c>
      <c r="C26" s="3" t="s">
        <v>200</v>
      </c>
      <c r="D26" s="3" t="s">
        <v>201</v>
      </c>
      <c r="E26" s="4" t="s">
        <v>202</v>
      </c>
      <c r="F26" s="3" t="s">
        <v>58</v>
      </c>
      <c r="G26" s="5" t="s">
        <v>59</v>
      </c>
      <c r="H26" s="6" t="s">
        <v>59</v>
      </c>
      <c r="K26" s="3" t="s">
        <v>60</v>
      </c>
      <c r="N26" s="7" t="s">
        <v>61</v>
      </c>
      <c r="O26" s="7" t="s">
        <v>61</v>
      </c>
      <c r="Q26" s="7" t="s">
        <v>62</v>
      </c>
      <c r="R26" s="29" t="n">
        <v>71</v>
      </c>
      <c r="S26" s="10" t="s">
        <v>63</v>
      </c>
      <c r="W26" s="12" t="n">
        <v>57.57</v>
      </c>
      <c r="X26" s="12" t="n">
        <f aca="false">R26-W26</f>
        <v>13.43</v>
      </c>
      <c r="Y26" s="12" t="n">
        <v>48</v>
      </c>
      <c r="AG26" s="33" t="n">
        <v>1</v>
      </c>
      <c r="AH26" s="33" t="n">
        <v>7</v>
      </c>
      <c r="AI26" s="33" t="n">
        <v>1</v>
      </c>
      <c r="AL26" s="7" t="s">
        <v>68</v>
      </c>
      <c r="AS26" s="7" t="s">
        <v>61</v>
      </c>
      <c r="AW26" s="7" t="s">
        <v>61</v>
      </c>
      <c r="BB26" s="7"/>
      <c r="BC26" s="7" t="s">
        <v>61</v>
      </c>
    </row>
    <row r="27" customFormat="false" ht="26.25" hidden="false" customHeight="true" outlineLevel="0" collapsed="false">
      <c r="A27" s="3" t="s">
        <v>203</v>
      </c>
      <c r="B27" s="2" t="s">
        <v>204</v>
      </c>
      <c r="C27" s="3" t="s">
        <v>204</v>
      </c>
      <c r="D27" s="3" t="s">
        <v>205</v>
      </c>
      <c r="E27" s="4" t="s">
        <v>206</v>
      </c>
      <c r="F27" s="3" t="s">
        <v>58</v>
      </c>
      <c r="G27" s="5" t="s">
        <v>59</v>
      </c>
      <c r="H27" s="6" t="s">
        <v>59</v>
      </c>
      <c r="K27" s="3" t="s">
        <v>60</v>
      </c>
      <c r="N27" s="7" t="s">
        <v>61</v>
      </c>
      <c r="O27" s="7" t="s">
        <v>61</v>
      </c>
      <c r="Q27" s="7" t="s">
        <v>62</v>
      </c>
      <c r="R27" s="9" t="n">
        <v>96</v>
      </c>
      <c r="S27" s="10" t="s">
        <v>89</v>
      </c>
      <c r="W27" s="12" t="n">
        <v>69.13</v>
      </c>
      <c r="X27" s="12" t="n">
        <f aca="false">R27-W27</f>
        <v>26.87</v>
      </c>
      <c r="Y27" s="12" t="n">
        <v>24</v>
      </c>
      <c r="AG27" s="33" t="n">
        <v>1</v>
      </c>
      <c r="AH27" s="33" t="n">
        <v>7</v>
      </c>
      <c r="AI27" s="33" t="n">
        <v>1</v>
      </c>
      <c r="AL27" s="7" t="s">
        <v>68</v>
      </c>
      <c r="AS27" s="7" t="s">
        <v>61</v>
      </c>
      <c r="AW27" s="7" t="s">
        <v>61</v>
      </c>
      <c r="BB27" s="7"/>
      <c r="BC27" s="7" t="s">
        <v>61</v>
      </c>
    </row>
    <row r="28" customFormat="false" ht="26.25" hidden="false" customHeight="true" outlineLevel="0" collapsed="false">
      <c r="B28" s="2" t="s">
        <v>207</v>
      </c>
      <c r="C28" s="28" t="s">
        <v>207</v>
      </c>
      <c r="D28" s="28"/>
      <c r="E28" s="4" t="s">
        <v>208</v>
      </c>
      <c r="F28" s="3" t="s">
        <v>58</v>
      </c>
      <c r="G28" s="5" t="s">
        <v>59</v>
      </c>
      <c r="K28" s="43" t="s">
        <v>209</v>
      </c>
      <c r="L28" s="27" t="s">
        <v>61</v>
      </c>
      <c r="M28" s="27"/>
      <c r="N28" s="27" t="s">
        <v>61</v>
      </c>
      <c r="O28" s="27"/>
      <c r="P28" s="27"/>
      <c r="Q28" s="43"/>
      <c r="R28" s="29" t="n">
        <v>86</v>
      </c>
      <c r="S28" s="44" t="s">
        <v>63</v>
      </c>
      <c r="T28" s="44"/>
      <c r="U28" s="44"/>
      <c r="V28" s="44"/>
      <c r="W28" s="45" t="n">
        <v>60</v>
      </c>
      <c r="X28" s="12" t="n">
        <f aca="false">R28-W28</f>
        <v>26</v>
      </c>
      <c r="Y28" s="12" t="n">
        <v>5.5</v>
      </c>
      <c r="AA28" s="46" t="n">
        <v>6.19</v>
      </c>
      <c r="AB28" s="46" t="n">
        <v>1219</v>
      </c>
      <c r="AC28" s="46" t="n">
        <v>1</v>
      </c>
      <c r="AD28" s="46" t="s">
        <v>210</v>
      </c>
      <c r="AE28" s="46" t="n">
        <v>4</v>
      </c>
      <c r="AF28" s="46"/>
      <c r="AG28" s="33" t="n">
        <v>1</v>
      </c>
      <c r="AH28" s="33"/>
      <c r="AI28" s="33" t="n">
        <v>0</v>
      </c>
      <c r="AJ28" s="47"/>
      <c r="AK28" s="47"/>
      <c r="AL28" s="48" t="s">
        <v>211</v>
      </c>
      <c r="AM28" s="38" t="s">
        <v>69</v>
      </c>
      <c r="AN28" s="39"/>
      <c r="AO28" s="39"/>
      <c r="AP28" s="49" t="s">
        <v>212</v>
      </c>
      <c r="AQ28" s="49"/>
      <c r="AS28" s="48"/>
      <c r="AT28" s="48"/>
      <c r="AU28" s="7" t="s">
        <v>61</v>
      </c>
      <c r="AV28" s="7" t="s">
        <v>61</v>
      </c>
      <c r="AW28" s="7" t="s">
        <v>61</v>
      </c>
      <c r="BB28" s="7"/>
      <c r="BC28" s="7" t="s">
        <v>61</v>
      </c>
    </row>
    <row r="29" customFormat="false" ht="26.25" hidden="false" customHeight="true" outlineLevel="0" collapsed="false">
      <c r="B29" s="2" t="s">
        <v>213</v>
      </c>
      <c r="C29" s="28" t="s">
        <v>213</v>
      </c>
      <c r="D29" s="28"/>
      <c r="E29" s="4" t="s">
        <v>214</v>
      </c>
      <c r="F29" s="3" t="s">
        <v>58</v>
      </c>
      <c r="G29" s="5" t="s">
        <v>59</v>
      </c>
      <c r="K29" s="43" t="s">
        <v>209</v>
      </c>
      <c r="L29" s="27" t="s">
        <v>61</v>
      </c>
      <c r="M29" s="27"/>
      <c r="N29" s="27" t="s">
        <v>61</v>
      </c>
      <c r="O29" s="27"/>
      <c r="P29" s="27"/>
      <c r="Q29" s="43"/>
      <c r="R29" s="29" t="n">
        <v>84</v>
      </c>
      <c r="S29" s="44" t="s">
        <v>63</v>
      </c>
      <c r="T29" s="44"/>
      <c r="U29" s="44"/>
      <c r="V29" s="44"/>
      <c r="W29" s="45" t="n">
        <v>74</v>
      </c>
      <c r="X29" s="12" t="n">
        <f aca="false">R29-W29</f>
        <v>10</v>
      </c>
      <c r="Y29" s="12" t="n">
        <v>5</v>
      </c>
      <c r="AA29" s="46" t="n">
        <v>6.8</v>
      </c>
      <c r="AB29" s="46" t="n">
        <v>1183</v>
      </c>
      <c r="AC29" s="46" t="n">
        <v>2</v>
      </c>
      <c r="AD29" s="46" t="s">
        <v>111</v>
      </c>
      <c r="AE29" s="46" t="n">
        <v>5</v>
      </c>
      <c r="AF29" s="46"/>
      <c r="AG29" s="33" t="n">
        <v>1</v>
      </c>
      <c r="AH29" s="33"/>
      <c r="AI29" s="33" t="n">
        <v>0</v>
      </c>
      <c r="AJ29" s="47"/>
      <c r="AK29" s="47"/>
      <c r="AL29" s="48" t="s">
        <v>211</v>
      </c>
      <c r="AM29" s="38" t="s">
        <v>69</v>
      </c>
      <c r="AN29" s="39"/>
      <c r="AO29" s="39"/>
      <c r="AP29" s="49" t="s">
        <v>215</v>
      </c>
      <c r="AQ29" s="49"/>
      <c r="AS29" s="48"/>
      <c r="AT29" s="48"/>
      <c r="AU29" s="7" t="s">
        <v>61</v>
      </c>
      <c r="AV29" s="7" t="s">
        <v>61</v>
      </c>
      <c r="AW29" s="7" t="s">
        <v>61</v>
      </c>
      <c r="BB29" s="7"/>
      <c r="BC29" s="7" t="s">
        <v>61</v>
      </c>
    </row>
    <row r="30" customFormat="false" ht="26.25" hidden="false" customHeight="true" outlineLevel="0" collapsed="false">
      <c r="B30" s="2" t="s">
        <v>216</v>
      </c>
      <c r="C30" s="28" t="s">
        <v>216</v>
      </c>
      <c r="D30" s="28"/>
      <c r="E30" s="4" t="s">
        <v>217</v>
      </c>
      <c r="F30" s="3" t="s">
        <v>58</v>
      </c>
      <c r="G30" s="5" t="s">
        <v>59</v>
      </c>
      <c r="K30" s="43" t="s">
        <v>209</v>
      </c>
      <c r="L30" s="27" t="s">
        <v>61</v>
      </c>
      <c r="M30" s="27"/>
      <c r="N30" s="27" t="s">
        <v>61</v>
      </c>
      <c r="O30" s="27"/>
      <c r="P30" s="27"/>
      <c r="Q30" s="43"/>
      <c r="R30" s="29" t="n">
        <v>84</v>
      </c>
      <c r="S30" s="44" t="s">
        <v>89</v>
      </c>
      <c r="T30" s="44"/>
      <c r="U30" s="44"/>
      <c r="V30" s="44"/>
      <c r="W30" s="45" t="n">
        <v>67</v>
      </c>
      <c r="X30" s="12" t="n">
        <f aca="false">R30-W30</f>
        <v>17</v>
      </c>
      <c r="Y30" s="12" t="n">
        <v>7.5</v>
      </c>
      <c r="AA30" s="46" t="n">
        <v>6.85</v>
      </c>
      <c r="AB30" s="46" t="n">
        <v>1229</v>
      </c>
      <c r="AC30" s="46" t="n">
        <v>2</v>
      </c>
      <c r="AD30" s="46" t="s">
        <v>111</v>
      </c>
      <c r="AE30" s="46" t="n">
        <v>5</v>
      </c>
      <c r="AF30" s="46"/>
      <c r="AG30" s="33" t="n">
        <v>1</v>
      </c>
      <c r="AH30" s="33"/>
      <c r="AI30" s="33" t="n">
        <v>0</v>
      </c>
      <c r="AJ30" s="47"/>
      <c r="AK30" s="47"/>
      <c r="AL30" s="48" t="s">
        <v>211</v>
      </c>
      <c r="AM30" s="38" t="s">
        <v>69</v>
      </c>
      <c r="AN30" s="39"/>
      <c r="AO30" s="39"/>
      <c r="AP30" s="49" t="s">
        <v>218</v>
      </c>
      <c r="AQ30" s="49"/>
      <c r="AS30" s="48"/>
      <c r="AT30" s="48"/>
      <c r="AU30" s="7" t="s">
        <v>61</v>
      </c>
      <c r="AV30" s="7" t="s">
        <v>61</v>
      </c>
      <c r="AW30" s="7" t="s">
        <v>61</v>
      </c>
      <c r="BB30" s="7"/>
      <c r="BC30" s="7" t="s">
        <v>61</v>
      </c>
    </row>
    <row r="31" customFormat="false" ht="26.25" hidden="false" customHeight="true" outlineLevel="0" collapsed="false">
      <c r="B31" s="2" t="s">
        <v>219</v>
      </c>
      <c r="C31" s="28" t="s">
        <v>219</v>
      </c>
      <c r="D31" s="28"/>
      <c r="E31" s="4" t="s">
        <v>220</v>
      </c>
      <c r="F31" s="3" t="s">
        <v>58</v>
      </c>
      <c r="G31" s="5" t="s">
        <v>59</v>
      </c>
      <c r="K31" s="43" t="s">
        <v>209</v>
      </c>
      <c r="L31" s="27" t="s">
        <v>61</v>
      </c>
      <c r="M31" s="27"/>
      <c r="N31" s="27" t="s">
        <v>61</v>
      </c>
      <c r="O31" s="27"/>
      <c r="P31" s="27"/>
      <c r="Q31" s="43"/>
      <c r="R31" s="29" t="n">
        <v>80</v>
      </c>
      <c r="S31" s="44" t="s">
        <v>89</v>
      </c>
      <c r="T31" s="44"/>
      <c r="U31" s="44"/>
      <c r="V31" s="44"/>
      <c r="W31" s="45" t="n">
        <v>56</v>
      </c>
      <c r="X31" s="12" t="n">
        <f aca="false">R31-W31</f>
        <v>24</v>
      </c>
      <c r="Y31" s="12" t="n">
        <v>7</v>
      </c>
      <c r="AA31" s="46" t="n">
        <v>6.5</v>
      </c>
      <c r="AB31" s="46" t="n">
        <v>1265</v>
      </c>
      <c r="AC31" s="46" t="n">
        <v>0</v>
      </c>
      <c r="AD31" s="46" t="s">
        <v>210</v>
      </c>
      <c r="AE31" s="46" t="n">
        <v>4</v>
      </c>
      <c r="AF31" s="46"/>
      <c r="AG31" s="33" t="n">
        <v>1</v>
      </c>
      <c r="AH31" s="33"/>
      <c r="AI31" s="33" t="n">
        <v>0</v>
      </c>
      <c r="AJ31" s="47"/>
      <c r="AK31" s="47"/>
      <c r="AL31" s="48" t="s">
        <v>221</v>
      </c>
      <c r="AM31" s="38" t="s">
        <v>69</v>
      </c>
      <c r="AN31" s="39"/>
      <c r="AO31" s="39"/>
      <c r="AP31" s="15" t="s">
        <v>222</v>
      </c>
      <c r="AS31" s="48"/>
      <c r="AT31" s="48"/>
      <c r="AU31" s="7" t="s">
        <v>61</v>
      </c>
      <c r="AV31" s="7" t="s">
        <v>61</v>
      </c>
      <c r="AW31" s="7" t="s">
        <v>61</v>
      </c>
      <c r="BB31" s="7"/>
      <c r="BC31" s="7" t="s">
        <v>61</v>
      </c>
    </row>
    <row r="32" customFormat="false" ht="26.25" hidden="false" customHeight="true" outlineLevel="0" collapsed="false">
      <c r="B32" s="2" t="s">
        <v>223</v>
      </c>
      <c r="C32" s="28" t="s">
        <v>223</v>
      </c>
      <c r="D32" s="28"/>
      <c r="E32" s="4" t="s">
        <v>224</v>
      </c>
      <c r="F32" s="3" t="s">
        <v>58</v>
      </c>
      <c r="G32" s="5" t="s">
        <v>59</v>
      </c>
      <c r="K32" s="43" t="s">
        <v>209</v>
      </c>
      <c r="L32" s="27" t="s">
        <v>61</v>
      </c>
      <c r="M32" s="27"/>
      <c r="N32" s="27" t="s">
        <v>61</v>
      </c>
      <c r="O32" s="27"/>
      <c r="P32" s="27"/>
      <c r="Q32" s="43"/>
      <c r="R32" s="29" t="n">
        <v>81</v>
      </c>
      <c r="S32" s="44" t="s">
        <v>63</v>
      </c>
      <c r="T32" s="44"/>
      <c r="U32" s="44"/>
      <c r="V32" s="44"/>
      <c r="W32" s="45" t="n">
        <v>71</v>
      </c>
      <c r="X32" s="12" t="n">
        <f aca="false">R32-W32</f>
        <v>10</v>
      </c>
      <c r="Y32" s="12" t="n">
        <v>4.5</v>
      </c>
      <c r="AA32" s="46" t="n">
        <v>6.42</v>
      </c>
      <c r="AB32" s="46" t="n">
        <v>1315</v>
      </c>
      <c r="AC32" s="46" t="n">
        <v>2</v>
      </c>
      <c r="AD32" s="46" t="s">
        <v>83</v>
      </c>
      <c r="AE32" s="46" t="n">
        <v>6</v>
      </c>
      <c r="AF32" s="46"/>
      <c r="AG32" s="33" t="n">
        <v>1</v>
      </c>
      <c r="AH32" s="33"/>
      <c r="AI32" s="33" t="n">
        <v>0</v>
      </c>
      <c r="AJ32" s="47"/>
      <c r="AK32" s="47"/>
      <c r="AL32" s="48" t="s">
        <v>211</v>
      </c>
      <c r="AM32" s="38" t="s">
        <v>69</v>
      </c>
      <c r="AN32" s="39"/>
      <c r="AO32" s="39"/>
      <c r="AP32" s="49" t="s">
        <v>225</v>
      </c>
      <c r="AQ32" s="49"/>
      <c r="AS32" s="48"/>
      <c r="AT32" s="48"/>
      <c r="AU32" s="7" t="s">
        <v>61</v>
      </c>
      <c r="AV32" s="7" t="s">
        <v>61</v>
      </c>
      <c r="AW32" s="7" t="s">
        <v>61</v>
      </c>
      <c r="BB32" s="7"/>
      <c r="BC32" s="7" t="s">
        <v>61</v>
      </c>
    </row>
    <row r="33" customFormat="false" ht="26.25" hidden="false" customHeight="true" outlineLevel="0" collapsed="false">
      <c r="B33" s="2" t="s">
        <v>226</v>
      </c>
      <c r="C33" s="28" t="s">
        <v>226</v>
      </c>
      <c r="D33" s="28"/>
      <c r="E33" s="4" t="s">
        <v>227</v>
      </c>
      <c r="F33" s="3" t="s">
        <v>58</v>
      </c>
      <c r="G33" s="5" t="s">
        <v>59</v>
      </c>
      <c r="K33" s="43" t="s">
        <v>209</v>
      </c>
      <c r="L33" s="27" t="s">
        <v>61</v>
      </c>
      <c r="M33" s="27"/>
      <c r="N33" s="27" t="s">
        <v>61</v>
      </c>
      <c r="O33" s="27"/>
      <c r="P33" s="27"/>
      <c r="Q33" s="43"/>
      <c r="R33" s="29" t="n">
        <v>77</v>
      </c>
      <c r="S33" s="44" t="s">
        <v>89</v>
      </c>
      <c r="T33" s="44"/>
      <c r="U33" s="44"/>
      <c r="V33" s="44"/>
      <c r="W33" s="45" t="n">
        <v>62</v>
      </c>
      <c r="X33" s="12" t="n">
        <f aca="false">R33-W33</f>
        <v>15</v>
      </c>
      <c r="Y33" s="12" t="n">
        <v>7.3</v>
      </c>
      <c r="AA33" s="46" t="s">
        <v>178</v>
      </c>
      <c r="AB33" s="46" t="n">
        <v>1384</v>
      </c>
      <c r="AC33" s="46" t="n">
        <v>1</v>
      </c>
      <c r="AD33" s="46" t="s">
        <v>83</v>
      </c>
      <c r="AE33" s="46" t="n">
        <v>6</v>
      </c>
      <c r="AF33" s="46"/>
      <c r="AG33" s="33" t="n">
        <v>1</v>
      </c>
      <c r="AH33" s="33"/>
      <c r="AI33" s="33" t="n">
        <v>0</v>
      </c>
      <c r="AJ33" s="47"/>
      <c r="AK33" s="47"/>
      <c r="AL33" s="7" t="s">
        <v>68</v>
      </c>
      <c r="AM33" s="38" t="s">
        <v>69</v>
      </c>
      <c r="AN33" s="39"/>
      <c r="AO33" s="39"/>
      <c r="AP33" s="15" t="s">
        <v>228</v>
      </c>
      <c r="AU33" s="7" t="s">
        <v>61</v>
      </c>
      <c r="AV33" s="7" t="s">
        <v>61</v>
      </c>
      <c r="AW33" s="7" t="s">
        <v>61</v>
      </c>
      <c r="BB33" s="7"/>
      <c r="BC33" s="7" t="s">
        <v>61</v>
      </c>
    </row>
    <row r="34" customFormat="false" ht="26.25" hidden="false" customHeight="true" outlineLevel="0" collapsed="false">
      <c r="B34" s="2" t="s">
        <v>229</v>
      </c>
      <c r="C34" s="28" t="s">
        <v>229</v>
      </c>
      <c r="D34" s="28"/>
      <c r="E34" s="4" t="s">
        <v>230</v>
      </c>
      <c r="F34" s="3" t="s">
        <v>58</v>
      </c>
      <c r="G34" s="5" t="s">
        <v>59</v>
      </c>
      <c r="K34" s="43" t="s">
        <v>209</v>
      </c>
      <c r="L34" s="27" t="s">
        <v>61</v>
      </c>
      <c r="M34" s="27"/>
      <c r="N34" s="27" t="s">
        <v>61</v>
      </c>
      <c r="O34" s="27"/>
      <c r="P34" s="27"/>
      <c r="Q34" s="43"/>
      <c r="R34" s="29" t="n">
        <v>84</v>
      </c>
      <c r="S34" s="44" t="s">
        <v>63</v>
      </c>
      <c r="T34" s="44"/>
      <c r="U34" s="44"/>
      <c r="V34" s="44"/>
      <c r="W34" s="45" t="n">
        <v>78</v>
      </c>
      <c r="X34" s="12" t="n">
        <f aca="false">R34-W34</f>
        <v>6</v>
      </c>
      <c r="Y34" s="12" t="n">
        <v>5</v>
      </c>
      <c r="AA34" s="46" t="n">
        <v>6.41</v>
      </c>
      <c r="AB34" s="46" t="n">
        <v>1430</v>
      </c>
      <c r="AC34" s="46" t="n">
        <v>1</v>
      </c>
      <c r="AD34" s="46" t="s">
        <v>83</v>
      </c>
      <c r="AE34" s="46" t="n">
        <v>3</v>
      </c>
      <c r="AF34" s="46"/>
      <c r="AG34" s="33" t="n">
        <v>1</v>
      </c>
      <c r="AH34" s="33"/>
      <c r="AI34" s="33" t="n">
        <v>0</v>
      </c>
      <c r="AJ34" s="47"/>
      <c r="AK34" s="47"/>
      <c r="AL34" s="7" t="s">
        <v>68</v>
      </c>
      <c r="AM34" s="38" t="s">
        <v>231</v>
      </c>
      <c r="AN34" s="39"/>
      <c r="AO34" s="39"/>
      <c r="AP34" s="15" t="s">
        <v>232</v>
      </c>
      <c r="AU34" s="7" t="s">
        <v>61</v>
      </c>
      <c r="AV34" s="7" t="s">
        <v>61</v>
      </c>
      <c r="AW34" s="7" t="s">
        <v>61</v>
      </c>
      <c r="BB34" s="7"/>
      <c r="BC34" s="7" t="s">
        <v>61</v>
      </c>
    </row>
    <row r="35" customFormat="false" ht="26.25" hidden="false" customHeight="true" outlineLevel="0" collapsed="false">
      <c r="B35" s="2" t="s">
        <v>233</v>
      </c>
      <c r="C35" s="28" t="s">
        <v>233</v>
      </c>
      <c r="D35" s="28"/>
      <c r="E35" s="4" t="s">
        <v>234</v>
      </c>
      <c r="F35" s="3" t="s">
        <v>58</v>
      </c>
      <c r="G35" s="5" t="s">
        <v>59</v>
      </c>
      <c r="K35" s="43" t="s">
        <v>209</v>
      </c>
      <c r="L35" s="27" t="s">
        <v>61</v>
      </c>
      <c r="M35" s="27"/>
      <c r="N35" s="27" t="s">
        <v>61</v>
      </c>
      <c r="O35" s="27"/>
      <c r="P35" s="27"/>
      <c r="Q35" s="43"/>
      <c r="R35" s="29" t="n">
        <v>75</v>
      </c>
      <c r="S35" s="44" t="s">
        <v>63</v>
      </c>
      <c r="T35" s="44"/>
      <c r="U35" s="44"/>
      <c r="V35" s="44"/>
      <c r="W35" s="45" t="n">
        <v>50</v>
      </c>
      <c r="X35" s="12" t="n">
        <f aca="false">R35-W35</f>
        <v>25</v>
      </c>
      <c r="Y35" s="12" t="n">
        <v>6</v>
      </c>
      <c r="AA35" s="46" t="n">
        <v>6.54</v>
      </c>
      <c r="AB35" s="46" t="n">
        <v>1455</v>
      </c>
      <c r="AC35" s="46" t="n">
        <v>1</v>
      </c>
      <c r="AD35" s="46" t="s">
        <v>83</v>
      </c>
      <c r="AE35" s="46" t="n">
        <v>6</v>
      </c>
      <c r="AF35" s="46"/>
      <c r="AG35" s="33" t="n">
        <v>1</v>
      </c>
      <c r="AH35" s="33"/>
      <c r="AI35" s="33" t="n">
        <v>0</v>
      </c>
      <c r="AJ35" s="47"/>
      <c r="AK35" s="47"/>
      <c r="AL35" s="7" t="s">
        <v>68</v>
      </c>
      <c r="AM35" s="38" t="s">
        <v>69</v>
      </c>
      <c r="AN35" s="39"/>
      <c r="AO35" s="39"/>
      <c r="AP35" s="15" t="s">
        <v>235</v>
      </c>
      <c r="AU35" s="7" t="s">
        <v>61</v>
      </c>
      <c r="AV35" s="7" t="s">
        <v>61</v>
      </c>
      <c r="AW35" s="7" t="s">
        <v>61</v>
      </c>
      <c r="BB35" s="7"/>
      <c r="BC35" s="7" t="s">
        <v>61</v>
      </c>
    </row>
    <row r="36" customFormat="false" ht="26.25" hidden="false" customHeight="true" outlineLevel="0" collapsed="false">
      <c r="B36" s="2" t="s">
        <v>236</v>
      </c>
      <c r="C36" s="28" t="s">
        <v>236</v>
      </c>
      <c r="D36" s="28"/>
      <c r="E36" s="4" t="s">
        <v>237</v>
      </c>
      <c r="F36" s="3" t="s">
        <v>58</v>
      </c>
      <c r="G36" s="5" t="s">
        <v>59</v>
      </c>
      <c r="K36" s="43" t="s">
        <v>209</v>
      </c>
      <c r="L36" s="27" t="s">
        <v>61</v>
      </c>
      <c r="M36" s="27"/>
      <c r="N36" s="27" t="s">
        <v>61</v>
      </c>
      <c r="O36" s="27"/>
      <c r="P36" s="27"/>
      <c r="Q36" s="43"/>
      <c r="R36" s="29" t="n">
        <v>88</v>
      </c>
      <c r="S36" s="44" t="s">
        <v>89</v>
      </c>
      <c r="T36" s="44"/>
      <c r="U36" s="44"/>
      <c r="V36" s="44"/>
      <c r="W36" s="45" t="n">
        <v>67</v>
      </c>
      <c r="X36" s="12" t="n">
        <f aca="false">R36-W36</f>
        <v>21</v>
      </c>
      <c r="Y36" s="12" t="n">
        <v>6.5</v>
      </c>
      <c r="AA36" s="46" t="n">
        <v>5.98</v>
      </c>
      <c r="AB36" s="46" t="n">
        <v>1085</v>
      </c>
      <c r="AC36" s="46" t="n">
        <v>3</v>
      </c>
      <c r="AD36" s="46" t="s">
        <v>111</v>
      </c>
      <c r="AE36" s="46" t="n">
        <v>6</v>
      </c>
      <c r="AF36" s="46"/>
      <c r="AG36" s="33" t="n">
        <v>1</v>
      </c>
      <c r="AH36" s="33"/>
      <c r="AI36" s="33" t="n">
        <v>0</v>
      </c>
      <c r="AJ36" s="47"/>
      <c r="AK36" s="47"/>
      <c r="AL36" s="7" t="s">
        <v>68</v>
      </c>
      <c r="AM36" s="38" t="s">
        <v>69</v>
      </c>
      <c r="AN36" s="39"/>
      <c r="AO36" s="39"/>
      <c r="AP36" s="15" t="s">
        <v>238</v>
      </c>
      <c r="AU36" s="7" t="s">
        <v>61</v>
      </c>
      <c r="AV36" s="7" t="s">
        <v>61</v>
      </c>
      <c r="AW36" s="7" t="s">
        <v>61</v>
      </c>
      <c r="BB36" s="7"/>
      <c r="BC36" s="7" t="s">
        <v>61</v>
      </c>
    </row>
    <row r="37" customFormat="false" ht="26.25" hidden="false" customHeight="true" outlineLevel="0" collapsed="false">
      <c r="B37" s="2" t="s">
        <v>239</v>
      </c>
      <c r="C37" s="28" t="s">
        <v>239</v>
      </c>
      <c r="D37" s="28"/>
      <c r="E37" s="4" t="s">
        <v>240</v>
      </c>
      <c r="F37" s="3" t="s">
        <v>58</v>
      </c>
      <c r="G37" s="5" t="s">
        <v>59</v>
      </c>
      <c r="K37" s="43" t="s">
        <v>209</v>
      </c>
      <c r="L37" s="27" t="s">
        <v>61</v>
      </c>
      <c r="M37" s="27"/>
      <c r="N37" s="27" t="s">
        <v>61</v>
      </c>
      <c r="O37" s="27"/>
      <c r="P37" s="27"/>
      <c r="Q37" s="43"/>
      <c r="R37" s="29" t="n">
        <v>75</v>
      </c>
      <c r="S37" s="44" t="s">
        <v>63</v>
      </c>
      <c r="T37" s="44"/>
      <c r="U37" s="44"/>
      <c r="V37" s="44"/>
      <c r="W37" s="45" t="n">
        <v>67</v>
      </c>
      <c r="X37" s="12" t="n">
        <f aca="false">R37-W37</f>
        <v>8</v>
      </c>
      <c r="Y37" s="12" t="n">
        <v>8.5</v>
      </c>
      <c r="AA37" s="46" t="n">
        <v>6.74</v>
      </c>
      <c r="AB37" s="46" t="n">
        <v>1340</v>
      </c>
      <c r="AC37" s="46" t="n">
        <v>1</v>
      </c>
      <c r="AD37" s="46" t="s">
        <v>210</v>
      </c>
      <c r="AE37" s="46" t="n">
        <v>5</v>
      </c>
      <c r="AF37" s="46"/>
      <c r="AG37" s="33" t="n">
        <v>1</v>
      </c>
      <c r="AH37" s="33"/>
      <c r="AI37" s="33" t="n">
        <v>0</v>
      </c>
      <c r="AJ37" s="47"/>
      <c r="AK37" s="47"/>
      <c r="AL37" s="7" t="s">
        <v>68</v>
      </c>
      <c r="AM37" s="38" t="s">
        <v>69</v>
      </c>
      <c r="AN37" s="39"/>
      <c r="AO37" s="39"/>
      <c r="AP37" s="15" t="s">
        <v>241</v>
      </c>
      <c r="AU37" s="7" t="s">
        <v>61</v>
      </c>
      <c r="AV37" s="7" t="s">
        <v>61</v>
      </c>
      <c r="AW37" s="7" t="s">
        <v>61</v>
      </c>
      <c r="BB37" s="7"/>
      <c r="BC37" s="7" t="s">
        <v>61</v>
      </c>
    </row>
    <row r="38" customFormat="false" ht="26.25" hidden="false" customHeight="true" outlineLevel="0" collapsed="false">
      <c r="A38" s="35" t="s">
        <v>242</v>
      </c>
      <c r="B38" s="2" t="s">
        <v>243</v>
      </c>
      <c r="C38" s="28" t="s">
        <v>244</v>
      </c>
      <c r="D38" s="43"/>
      <c r="E38" s="4" t="s">
        <v>245</v>
      </c>
      <c r="F38" s="40" t="s">
        <v>150</v>
      </c>
      <c r="G38" s="50" t="s">
        <v>246</v>
      </c>
      <c r="H38" s="43" t="s">
        <v>246</v>
      </c>
      <c r="I38" s="43"/>
      <c r="J38" s="43"/>
      <c r="K38" s="3" t="s">
        <v>247</v>
      </c>
      <c r="L38" s="7" t="s">
        <v>61</v>
      </c>
      <c r="M38" s="7" t="s">
        <v>61</v>
      </c>
      <c r="N38" s="7" t="s">
        <v>61</v>
      </c>
      <c r="O38" s="7" t="s">
        <v>61</v>
      </c>
      <c r="Q38" s="7" t="s">
        <v>62</v>
      </c>
      <c r="R38" s="51" t="n">
        <v>79</v>
      </c>
      <c r="S38" s="51" t="s">
        <v>63</v>
      </c>
      <c r="T38" s="51"/>
      <c r="U38" s="51"/>
      <c r="V38" s="51"/>
      <c r="W38" s="52"/>
      <c r="X38" s="12"/>
      <c r="Y38" s="52" t="n">
        <v>48</v>
      </c>
      <c r="Z38" s="52"/>
      <c r="AB38" s="53" t="n">
        <v>1286</v>
      </c>
      <c r="AG38" s="33" t="n">
        <v>1</v>
      </c>
      <c r="AH38" s="33"/>
      <c r="AI38" s="33"/>
      <c r="AL38" s="7" t="s">
        <v>68</v>
      </c>
      <c r="AM38" s="38" t="s">
        <v>69</v>
      </c>
      <c r="AN38" s="39"/>
      <c r="AO38" s="39"/>
      <c r="AU38" s="53" t="s">
        <v>61</v>
      </c>
      <c r="AV38" s="53" t="s">
        <v>61</v>
      </c>
      <c r="AW38" s="7" t="s">
        <v>61</v>
      </c>
      <c r="AY38" s="7" t="s">
        <v>61</v>
      </c>
      <c r="AZ38" s="27" t="s">
        <v>61</v>
      </c>
      <c r="BA38" s="27" t="s">
        <v>61</v>
      </c>
      <c r="BB38" s="27" t="s">
        <v>61</v>
      </c>
      <c r="BC38" s="7" t="s">
        <v>61</v>
      </c>
    </row>
    <row r="39" customFormat="false" ht="26.25" hidden="false" customHeight="true" outlineLevel="0" collapsed="false">
      <c r="A39" s="3" t="s">
        <v>248</v>
      </c>
      <c r="B39" s="2" t="s">
        <v>249</v>
      </c>
      <c r="C39" s="3" t="s">
        <v>250</v>
      </c>
      <c r="D39" s="28"/>
      <c r="E39" s="4" t="s">
        <v>251</v>
      </c>
      <c r="F39" s="40" t="s">
        <v>150</v>
      </c>
      <c r="G39" s="50" t="s">
        <v>246</v>
      </c>
      <c r="H39" s="43" t="s">
        <v>246</v>
      </c>
      <c r="I39" s="43"/>
      <c r="J39" s="43"/>
      <c r="K39" s="3" t="s">
        <v>247</v>
      </c>
      <c r="L39" s="7" t="s">
        <v>61</v>
      </c>
      <c r="M39" s="7" t="s">
        <v>61</v>
      </c>
      <c r="N39" s="7" t="s">
        <v>61</v>
      </c>
      <c r="O39" s="7" t="s">
        <v>61</v>
      </c>
      <c r="Q39" s="7" t="s">
        <v>62</v>
      </c>
      <c r="R39" s="9" t="n">
        <v>73</v>
      </c>
      <c r="S39" s="10" t="s">
        <v>63</v>
      </c>
      <c r="W39" s="12"/>
      <c r="X39" s="12"/>
      <c r="Y39" s="12" t="n">
        <v>100</v>
      </c>
      <c r="AG39" s="33" t="n">
        <v>1</v>
      </c>
      <c r="AH39" s="33"/>
      <c r="AI39" s="33"/>
      <c r="AL39" s="7" t="s">
        <v>68</v>
      </c>
      <c r="AM39" s="38" t="s">
        <v>69</v>
      </c>
      <c r="AN39" s="39"/>
      <c r="AO39" s="39"/>
      <c r="AW39" s="7" t="s">
        <v>61</v>
      </c>
      <c r="AY39" s="7" t="s">
        <v>61</v>
      </c>
      <c r="AZ39" s="32" t="s">
        <v>61</v>
      </c>
      <c r="BA39" s="32" t="s">
        <v>61</v>
      </c>
      <c r="BB39" s="32" t="s">
        <v>61</v>
      </c>
      <c r="BC39" s="7" t="s">
        <v>61</v>
      </c>
    </row>
    <row r="40" customFormat="false" ht="26.25" hidden="false" customHeight="true" outlineLevel="0" collapsed="false">
      <c r="A40" s="35" t="s">
        <v>252</v>
      </c>
      <c r="B40" s="2" t="s">
        <v>253</v>
      </c>
      <c r="C40" s="28" t="s">
        <v>254</v>
      </c>
      <c r="E40" s="4" t="s">
        <v>255</v>
      </c>
      <c r="F40" s="40" t="s">
        <v>150</v>
      </c>
      <c r="G40" s="50" t="s">
        <v>246</v>
      </c>
      <c r="H40" s="43" t="s">
        <v>246</v>
      </c>
      <c r="I40" s="43"/>
      <c r="J40" s="43"/>
      <c r="K40" s="3" t="s">
        <v>247</v>
      </c>
      <c r="L40" s="7" t="s">
        <v>61</v>
      </c>
      <c r="M40" s="7" t="s">
        <v>61</v>
      </c>
      <c r="N40" s="7" t="s">
        <v>61</v>
      </c>
      <c r="O40" s="7" t="s">
        <v>61</v>
      </c>
      <c r="Q40" s="7" t="s">
        <v>62</v>
      </c>
      <c r="R40" s="51" t="n">
        <v>86</v>
      </c>
      <c r="S40" s="30" t="s">
        <v>89</v>
      </c>
      <c r="T40" s="30"/>
      <c r="U40" s="30"/>
      <c r="V40" s="30"/>
      <c r="W40" s="31"/>
      <c r="X40" s="12"/>
      <c r="Y40" s="31" t="n">
        <v>72</v>
      </c>
      <c r="Z40" s="31"/>
      <c r="AB40" s="36" t="n">
        <v>1280</v>
      </c>
      <c r="AG40" s="33" t="n">
        <v>1</v>
      </c>
      <c r="AH40" s="33"/>
      <c r="AI40" s="33"/>
      <c r="AL40" s="7" t="s">
        <v>68</v>
      </c>
      <c r="AM40" s="38" t="s">
        <v>69</v>
      </c>
      <c r="AN40" s="39"/>
      <c r="AO40" s="39"/>
      <c r="AU40" s="53" t="s">
        <v>61</v>
      </c>
      <c r="AV40" s="53" t="s">
        <v>61</v>
      </c>
      <c r="AW40" s="7" t="s">
        <v>61</v>
      </c>
      <c r="AY40" s="7" t="s">
        <v>61</v>
      </c>
      <c r="AZ40" s="7" t="s">
        <v>61</v>
      </c>
      <c r="BA40" s="7" t="s">
        <v>61</v>
      </c>
      <c r="BB40" s="7" t="s">
        <v>61</v>
      </c>
      <c r="BC40" s="7" t="s">
        <v>61</v>
      </c>
    </row>
    <row r="41" customFormat="false" ht="26.25" hidden="false" customHeight="true" outlineLevel="0" collapsed="false">
      <c r="A41" s="35" t="s">
        <v>256</v>
      </c>
      <c r="B41" s="2" t="s">
        <v>257</v>
      </c>
      <c r="C41" s="28" t="s">
        <v>258</v>
      </c>
      <c r="E41" s="4" t="s">
        <v>259</v>
      </c>
      <c r="F41" s="40" t="s">
        <v>150</v>
      </c>
      <c r="G41" s="50" t="s">
        <v>246</v>
      </c>
      <c r="H41" s="43" t="s">
        <v>246</v>
      </c>
      <c r="I41" s="43"/>
      <c r="J41" s="43"/>
      <c r="K41" s="3" t="s">
        <v>247</v>
      </c>
      <c r="L41" s="7" t="s">
        <v>61</v>
      </c>
      <c r="M41" s="7" t="s">
        <v>61</v>
      </c>
      <c r="N41" s="7" t="s">
        <v>61</v>
      </c>
      <c r="O41" s="7" t="s">
        <v>61</v>
      </c>
      <c r="Q41" s="7" t="s">
        <v>62</v>
      </c>
      <c r="R41" s="51" t="n">
        <v>87</v>
      </c>
      <c r="S41" s="51" t="s">
        <v>63</v>
      </c>
      <c r="T41" s="51"/>
      <c r="U41" s="51"/>
      <c r="V41" s="51"/>
      <c r="W41" s="52"/>
      <c r="X41" s="12"/>
      <c r="Y41" s="52" t="n">
        <v>36</v>
      </c>
      <c r="Z41" s="52"/>
      <c r="AA41" s="32"/>
      <c r="AB41" s="53" t="n">
        <v>1345</v>
      </c>
      <c r="AC41" s="32"/>
      <c r="AD41" s="32"/>
      <c r="AE41" s="32"/>
      <c r="AF41" s="32"/>
      <c r="AG41" s="33" t="n">
        <v>1</v>
      </c>
      <c r="AH41" s="33"/>
      <c r="AI41" s="33"/>
      <c r="AJ41" s="34"/>
      <c r="AK41" s="34"/>
      <c r="AL41" s="7" t="s">
        <v>68</v>
      </c>
      <c r="AM41" s="38" t="s">
        <v>69</v>
      </c>
      <c r="AN41" s="39"/>
      <c r="AO41" s="39"/>
      <c r="AU41" s="53" t="s">
        <v>61</v>
      </c>
      <c r="AV41" s="53" t="s">
        <v>61</v>
      </c>
      <c r="AW41" s="7" t="s">
        <v>61</v>
      </c>
      <c r="AY41" s="7" t="s">
        <v>61</v>
      </c>
      <c r="AZ41" s="7" t="s">
        <v>61</v>
      </c>
      <c r="BA41" s="7" t="s">
        <v>61</v>
      </c>
      <c r="BB41" s="7" t="s">
        <v>61</v>
      </c>
      <c r="BC41" s="7" t="s">
        <v>61</v>
      </c>
    </row>
    <row r="42" customFormat="false" ht="26.25" hidden="false" customHeight="true" outlineLevel="0" collapsed="false">
      <c r="A42" s="28" t="s">
        <v>260</v>
      </c>
      <c r="B42" s="2" t="s">
        <v>261</v>
      </c>
      <c r="C42" s="28" t="s">
        <v>262</v>
      </c>
      <c r="E42" s="4" t="s">
        <v>263</v>
      </c>
      <c r="F42" s="40" t="s">
        <v>150</v>
      </c>
      <c r="G42" s="50" t="s">
        <v>246</v>
      </c>
      <c r="H42" s="43" t="s">
        <v>246</v>
      </c>
      <c r="I42" s="43"/>
      <c r="J42" s="43"/>
      <c r="K42" s="3" t="s">
        <v>247</v>
      </c>
      <c r="L42" s="7" t="s">
        <v>61</v>
      </c>
      <c r="M42" s="7" t="s">
        <v>61</v>
      </c>
      <c r="N42" s="7" t="s">
        <v>61</v>
      </c>
      <c r="O42" s="7" t="s">
        <v>61</v>
      </c>
      <c r="Q42" s="7" t="s">
        <v>62</v>
      </c>
      <c r="R42" s="29" t="n">
        <v>66</v>
      </c>
      <c r="S42" s="30" t="s">
        <v>89</v>
      </c>
      <c r="T42" s="30"/>
      <c r="U42" s="30"/>
      <c r="V42" s="30"/>
      <c r="W42" s="31"/>
      <c r="X42" s="12"/>
      <c r="Y42" s="31" t="n">
        <v>43</v>
      </c>
      <c r="Z42" s="31"/>
      <c r="AG42" s="33" t="n">
        <v>1</v>
      </c>
      <c r="AH42" s="33"/>
      <c r="AI42" s="33"/>
      <c r="AL42" s="7" t="s">
        <v>68</v>
      </c>
      <c r="AM42" s="38" t="s">
        <v>69</v>
      </c>
      <c r="AN42" s="39"/>
      <c r="AO42" s="39"/>
      <c r="AU42" s="53" t="s">
        <v>61</v>
      </c>
      <c r="AV42" s="53" t="s">
        <v>61</v>
      </c>
      <c r="AW42" s="7" t="s">
        <v>61</v>
      </c>
      <c r="AY42" s="7" t="s">
        <v>61</v>
      </c>
      <c r="AZ42" s="7" t="s">
        <v>61</v>
      </c>
      <c r="BA42" s="7" t="s">
        <v>61</v>
      </c>
      <c r="BB42" s="7" t="s">
        <v>61</v>
      </c>
      <c r="BC42" s="7" t="s">
        <v>61</v>
      </c>
    </row>
    <row r="43" customFormat="false" ht="26.25" hidden="false" customHeight="true" outlineLevel="0" collapsed="false">
      <c r="A43" s="28" t="s">
        <v>264</v>
      </c>
      <c r="B43" s="2" t="s">
        <v>264</v>
      </c>
      <c r="C43" s="28" t="s">
        <v>264</v>
      </c>
      <c r="E43" s="4" t="s">
        <v>265</v>
      </c>
      <c r="F43" s="3" t="s">
        <v>266</v>
      </c>
      <c r="G43" s="50" t="s">
        <v>246</v>
      </c>
      <c r="H43" s="43" t="s">
        <v>246</v>
      </c>
      <c r="I43" s="43"/>
      <c r="J43" s="43"/>
      <c r="K43" s="3" t="s">
        <v>247</v>
      </c>
      <c r="L43" s="7" t="s">
        <v>61</v>
      </c>
      <c r="M43" s="7" t="s">
        <v>61</v>
      </c>
      <c r="N43" s="7" t="s">
        <v>61</v>
      </c>
      <c r="O43" s="7" t="s">
        <v>61</v>
      </c>
      <c r="Q43" s="7" t="s">
        <v>62</v>
      </c>
      <c r="R43" s="29" t="n">
        <v>63</v>
      </c>
      <c r="S43" s="30" t="s">
        <v>63</v>
      </c>
      <c r="T43" s="30"/>
      <c r="U43" s="30"/>
      <c r="V43" s="30"/>
      <c r="W43" s="31"/>
      <c r="X43" s="12"/>
      <c r="Y43" s="31" t="n">
        <v>24</v>
      </c>
      <c r="Z43" s="31"/>
      <c r="AG43" s="33" t="n">
        <v>1</v>
      </c>
      <c r="AH43" s="33"/>
      <c r="AI43" s="33"/>
      <c r="AL43" s="7" t="s">
        <v>68</v>
      </c>
      <c r="AM43" s="38" t="s">
        <v>69</v>
      </c>
      <c r="AN43" s="39"/>
      <c r="AO43" s="39"/>
      <c r="AU43" s="53" t="s">
        <v>61</v>
      </c>
      <c r="AV43" s="53" t="s">
        <v>61</v>
      </c>
      <c r="AW43" s="7" t="s">
        <v>61</v>
      </c>
      <c r="AY43" s="7" t="s">
        <v>61</v>
      </c>
      <c r="AZ43" s="7" t="s">
        <v>61</v>
      </c>
      <c r="BA43" s="7" t="s">
        <v>61</v>
      </c>
      <c r="BB43" s="7" t="s">
        <v>61</v>
      </c>
      <c r="BC43" s="7" t="s">
        <v>61</v>
      </c>
    </row>
    <row r="44" customFormat="false" ht="26.25" hidden="false" customHeight="true" outlineLevel="0" collapsed="false">
      <c r="A44" s="35" t="s">
        <v>267</v>
      </c>
      <c r="B44" s="2" t="s">
        <v>268</v>
      </c>
      <c r="C44" s="28" t="s">
        <v>269</v>
      </c>
      <c r="D44" s="43"/>
      <c r="E44" s="4" t="s">
        <v>270</v>
      </c>
      <c r="F44" s="40" t="s">
        <v>150</v>
      </c>
      <c r="G44" s="50" t="s">
        <v>246</v>
      </c>
      <c r="H44" s="43" t="s">
        <v>246</v>
      </c>
      <c r="I44" s="43"/>
      <c r="J44" s="43"/>
      <c r="K44" s="3" t="s">
        <v>247</v>
      </c>
      <c r="L44" s="7" t="s">
        <v>61</v>
      </c>
      <c r="M44" s="7" t="s">
        <v>61</v>
      </c>
      <c r="N44" s="7" t="s">
        <v>61</v>
      </c>
      <c r="O44" s="7" t="s">
        <v>61</v>
      </c>
      <c r="Q44" s="7" t="s">
        <v>62</v>
      </c>
      <c r="R44" s="51" t="n">
        <v>87</v>
      </c>
      <c r="S44" s="51" t="s">
        <v>63</v>
      </c>
      <c r="T44" s="51"/>
      <c r="U44" s="51"/>
      <c r="V44" s="51"/>
      <c r="W44" s="52"/>
      <c r="X44" s="12"/>
      <c r="Y44" s="52" t="n">
        <v>48</v>
      </c>
      <c r="Z44" s="52"/>
      <c r="AB44" s="53" t="n">
        <v>1510</v>
      </c>
      <c r="AG44" s="33" t="n">
        <v>1</v>
      </c>
      <c r="AH44" s="33"/>
      <c r="AI44" s="33"/>
      <c r="AL44" s="7" t="s">
        <v>68</v>
      </c>
      <c r="AM44" s="38" t="s">
        <v>69</v>
      </c>
      <c r="AN44" s="39"/>
      <c r="AO44" s="39"/>
      <c r="AU44" s="53" t="s">
        <v>61</v>
      </c>
      <c r="AV44" s="53" t="s">
        <v>61</v>
      </c>
      <c r="AW44" s="7" t="s">
        <v>61</v>
      </c>
      <c r="AY44" s="7" t="s">
        <v>61</v>
      </c>
      <c r="AZ44" s="27" t="s">
        <v>61</v>
      </c>
      <c r="BA44" s="27" t="s">
        <v>61</v>
      </c>
      <c r="BB44" s="27" t="s">
        <v>61</v>
      </c>
      <c r="BC44" s="7" t="s">
        <v>61</v>
      </c>
    </row>
    <row r="45" customFormat="false" ht="26.25" hidden="false" customHeight="true" outlineLevel="0" collapsed="false">
      <c r="A45" s="28" t="s">
        <v>271</v>
      </c>
      <c r="B45" s="2" t="s">
        <v>271</v>
      </c>
      <c r="C45" s="28" t="s">
        <v>271</v>
      </c>
      <c r="E45" s="4" t="s">
        <v>272</v>
      </c>
      <c r="F45" s="40" t="s">
        <v>150</v>
      </c>
      <c r="G45" s="50" t="s">
        <v>246</v>
      </c>
      <c r="H45" s="43" t="s">
        <v>246</v>
      </c>
      <c r="I45" s="43"/>
      <c r="J45" s="43"/>
      <c r="K45" s="3" t="s">
        <v>247</v>
      </c>
      <c r="L45" s="7" t="s">
        <v>61</v>
      </c>
      <c r="M45" s="7" t="s">
        <v>61</v>
      </c>
      <c r="N45" s="7" t="s">
        <v>61</v>
      </c>
      <c r="O45" s="7" t="s">
        <v>61</v>
      </c>
      <c r="Q45" s="7" t="s">
        <v>62</v>
      </c>
      <c r="R45" s="29" t="n">
        <v>63</v>
      </c>
      <c r="S45" s="30" t="s">
        <v>89</v>
      </c>
      <c r="T45" s="30"/>
      <c r="U45" s="30"/>
      <c r="V45" s="30"/>
      <c r="W45" s="31"/>
      <c r="X45" s="12"/>
      <c r="Y45" s="31" t="n">
        <v>48</v>
      </c>
      <c r="Z45" s="31"/>
      <c r="AG45" s="33" t="n">
        <v>1</v>
      </c>
      <c r="AH45" s="33"/>
      <c r="AI45" s="33"/>
      <c r="AL45" s="7" t="s">
        <v>68</v>
      </c>
      <c r="AM45" s="38" t="s">
        <v>69</v>
      </c>
      <c r="AN45" s="39"/>
      <c r="AO45" s="39"/>
      <c r="AU45" s="53" t="s">
        <v>61</v>
      </c>
      <c r="AV45" s="53" t="s">
        <v>61</v>
      </c>
      <c r="AW45" s="7" t="s">
        <v>61</v>
      </c>
      <c r="AY45" s="7" t="s">
        <v>61</v>
      </c>
      <c r="AZ45" s="1"/>
      <c r="BB45" s="1"/>
      <c r="BC45" s="7" t="s">
        <v>61</v>
      </c>
    </row>
    <row r="46" customFormat="false" ht="26.25" hidden="false" customHeight="true" outlineLevel="0" collapsed="false">
      <c r="A46" s="28" t="s">
        <v>273</v>
      </c>
      <c r="B46" s="2" t="s">
        <v>274</v>
      </c>
      <c r="C46" s="28" t="s">
        <v>275</v>
      </c>
      <c r="E46" s="4" t="s">
        <v>276</v>
      </c>
      <c r="F46" s="40" t="s">
        <v>150</v>
      </c>
      <c r="G46" s="50" t="s">
        <v>246</v>
      </c>
      <c r="H46" s="43" t="s">
        <v>246</v>
      </c>
      <c r="I46" s="43"/>
      <c r="J46" s="43"/>
      <c r="K46" s="3" t="s">
        <v>247</v>
      </c>
      <c r="L46" s="7" t="s">
        <v>61</v>
      </c>
      <c r="M46" s="7" t="s">
        <v>61</v>
      </c>
      <c r="N46" s="7" t="s">
        <v>61</v>
      </c>
      <c r="O46" s="7" t="s">
        <v>61</v>
      </c>
      <c r="Q46" s="7" t="s">
        <v>62</v>
      </c>
      <c r="R46" s="29" t="n">
        <v>66</v>
      </c>
      <c r="S46" s="30" t="s">
        <v>63</v>
      </c>
      <c r="T46" s="30"/>
      <c r="U46" s="30"/>
      <c r="V46" s="30"/>
      <c r="W46" s="31"/>
      <c r="X46" s="12"/>
      <c r="Y46" s="31" t="n">
        <v>80</v>
      </c>
      <c r="Z46" s="31"/>
      <c r="AB46" s="36" t="n">
        <v>1525</v>
      </c>
      <c r="AG46" s="33" t="n">
        <v>1</v>
      </c>
      <c r="AH46" s="33"/>
      <c r="AI46" s="33"/>
      <c r="AL46" s="7" t="s">
        <v>68</v>
      </c>
      <c r="AM46" s="38" t="s">
        <v>69</v>
      </c>
      <c r="AN46" s="39"/>
      <c r="AO46" s="39"/>
      <c r="AU46" s="53" t="s">
        <v>61</v>
      </c>
      <c r="AV46" s="53" t="s">
        <v>61</v>
      </c>
      <c r="AW46" s="7" t="s">
        <v>61</v>
      </c>
      <c r="AY46" s="7" t="s">
        <v>61</v>
      </c>
      <c r="BB46" s="1"/>
      <c r="BC46" s="7" t="s">
        <v>61</v>
      </c>
    </row>
    <row r="47" customFormat="false" ht="26.25" hidden="false" customHeight="true" outlineLevel="0" collapsed="false">
      <c r="A47" s="35" t="s">
        <v>277</v>
      </c>
      <c r="B47" s="2" t="s">
        <v>278</v>
      </c>
      <c r="C47" s="28" t="s">
        <v>279</v>
      </c>
      <c r="E47" s="4" t="s">
        <v>280</v>
      </c>
      <c r="F47" s="40" t="s">
        <v>150</v>
      </c>
      <c r="G47" s="50" t="s">
        <v>246</v>
      </c>
      <c r="H47" s="43" t="s">
        <v>246</v>
      </c>
      <c r="I47" s="43"/>
      <c r="J47" s="43"/>
      <c r="K47" s="3" t="s">
        <v>247</v>
      </c>
      <c r="L47" s="7" t="s">
        <v>61</v>
      </c>
      <c r="M47" s="7" t="s">
        <v>61</v>
      </c>
      <c r="N47" s="7" t="s">
        <v>61</v>
      </c>
      <c r="O47" s="7" t="s">
        <v>61</v>
      </c>
      <c r="Q47" s="7" t="s">
        <v>62</v>
      </c>
      <c r="R47" s="51" t="n">
        <v>85</v>
      </c>
      <c r="S47" s="51" t="s">
        <v>89</v>
      </c>
      <c r="T47" s="51"/>
      <c r="U47" s="51"/>
      <c r="V47" s="51"/>
      <c r="W47" s="52"/>
      <c r="X47" s="12"/>
      <c r="Y47" s="52" t="n">
        <v>72</v>
      </c>
      <c r="Z47" s="52"/>
      <c r="AB47" s="53" t="n">
        <v>1260</v>
      </c>
      <c r="AG47" s="33" t="n">
        <v>1</v>
      </c>
      <c r="AH47" s="33"/>
      <c r="AI47" s="33"/>
      <c r="AL47" s="7" t="s">
        <v>68</v>
      </c>
      <c r="AM47" s="38" t="s">
        <v>69</v>
      </c>
      <c r="AN47" s="39"/>
      <c r="AO47" s="39"/>
      <c r="AU47" s="53" t="s">
        <v>61</v>
      </c>
      <c r="AV47" s="53" t="s">
        <v>61</v>
      </c>
      <c r="AW47" s="7" t="s">
        <v>61</v>
      </c>
      <c r="AY47" s="7" t="s">
        <v>61</v>
      </c>
      <c r="BB47" s="1"/>
      <c r="BC47" s="7" t="s">
        <v>61</v>
      </c>
    </row>
    <row r="48" customFormat="false" ht="26.25" hidden="false" customHeight="true" outlineLevel="0" collapsed="false">
      <c r="A48" s="28" t="s">
        <v>281</v>
      </c>
      <c r="B48" s="2" t="s">
        <v>282</v>
      </c>
      <c r="C48" s="28" t="s">
        <v>283</v>
      </c>
      <c r="D48" s="28"/>
      <c r="E48" s="4" t="s">
        <v>284</v>
      </c>
      <c r="F48" s="3" t="s">
        <v>58</v>
      </c>
      <c r="G48" s="50" t="s">
        <v>246</v>
      </c>
      <c r="H48" s="43" t="s">
        <v>246</v>
      </c>
      <c r="I48" s="43"/>
      <c r="J48" s="43"/>
      <c r="K48" s="3" t="s">
        <v>247</v>
      </c>
      <c r="L48" s="7" t="s">
        <v>61</v>
      </c>
      <c r="M48" s="7" t="s">
        <v>61</v>
      </c>
      <c r="N48" s="7" t="s">
        <v>61</v>
      </c>
      <c r="O48" s="7" t="s">
        <v>61</v>
      </c>
      <c r="Q48" s="7" t="s">
        <v>62</v>
      </c>
      <c r="R48" s="29" t="n">
        <v>88</v>
      </c>
      <c r="S48" s="30" t="s">
        <v>89</v>
      </c>
      <c r="T48" s="30"/>
      <c r="U48" s="30"/>
      <c r="V48" s="30"/>
      <c r="W48" s="31"/>
      <c r="X48" s="12"/>
      <c r="Y48" s="31" t="n">
        <v>48</v>
      </c>
      <c r="Z48" s="31"/>
      <c r="AA48" s="27"/>
      <c r="AB48" s="36" t="n">
        <v>1115</v>
      </c>
      <c r="AC48" s="54"/>
      <c r="AD48" s="27"/>
      <c r="AE48" s="27"/>
      <c r="AF48" s="27"/>
      <c r="AG48" s="33" t="n">
        <v>1</v>
      </c>
      <c r="AH48" s="33" t="n">
        <v>7</v>
      </c>
      <c r="AI48" s="33"/>
      <c r="AJ48" s="27"/>
      <c r="AK48" s="27"/>
      <c r="AL48" s="7" t="s">
        <v>68</v>
      </c>
      <c r="AM48" s="38" t="s">
        <v>69</v>
      </c>
      <c r="AN48" s="39"/>
      <c r="AO48" s="39"/>
      <c r="AU48" s="53" t="s">
        <v>61</v>
      </c>
      <c r="AV48" s="53" t="s">
        <v>61</v>
      </c>
      <c r="AW48" s="7" t="s">
        <v>61</v>
      </c>
      <c r="AY48" s="7" t="s">
        <v>61</v>
      </c>
      <c r="BB48" s="1"/>
      <c r="BC48" s="7" t="s">
        <v>61</v>
      </c>
    </row>
    <row r="49" customFormat="false" ht="26.25" hidden="false" customHeight="true" outlineLevel="0" collapsed="false">
      <c r="A49" s="3" t="s">
        <v>285</v>
      </c>
      <c r="B49" s="2" t="s">
        <v>286</v>
      </c>
      <c r="C49" s="3" t="s">
        <v>287</v>
      </c>
      <c r="D49" s="28"/>
      <c r="E49" s="4" t="s">
        <v>288</v>
      </c>
      <c r="F49" s="40" t="s">
        <v>150</v>
      </c>
      <c r="G49" s="50" t="s">
        <v>246</v>
      </c>
      <c r="H49" s="43" t="s">
        <v>246</v>
      </c>
      <c r="I49" s="43"/>
      <c r="J49" s="43"/>
      <c r="K49" s="3" t="s">
        <v>247</v>
      </c>
      <c r="L49" s="7" t="s">
        <v>61</v>
      </c>
      <c r="M49" s="7" t="s">
        <v>61</v>
      </c>
      <c r="N49" s="7" t="s">
        <v>61</v>
      </c>
      <c r="O49" s="7" t="s">
        <v>61</v>
      </c>
      <c r="Q49" s="7" t="s">
        <v>62</v>
      </c>
      <c r="R49" s="9" t="n">
        <v>60</v>
      </c>
      <c r="S49" s="10" t="s">
        <v>63</v>
      </c>
      <c r="W49" s="12"/>
      <c r="X49" s="12"/>
      <c r="Y49" s="12" t="n">
        <v>90</v>
      </c>
      <c r="AG49" s="33" t="n">
        <v>1</v>
      </c>
      <c r="AH49" s="33"/>
      <c r="AI49" s="33"/>
      <c r="AL49" s="7" t="s">
        <v>68</v>
      </c>
      <c r="AM49" s="38" t="s">
        <v>69</v>
      </c>
      <c r="AN49" s="39"/>
      <c r="AO49" s="39"/>
      <c r="AW49" s="7" t="s">
        <v>61</v>
      </c>
      <c r="AY49" s="7" t="s">
        <v>61</v>
      </c>
      <c r="BB49" s="1"/>
      <c r="BC49" s="7" t="s">
        <v>61</v>
      </c>
    </row>
    <row r="50" customFormat="false" ht="26.25" hidden="false" customHeight="true" outlineLevel="0" collapsed="false">
      <c r="A50" s="3" t="s">
        <v>289</v>
      </c>
      <c r="B50" s="2" t="s">
        <v>290</v>
      </c>
      <c r="C50" s="3" t="s">
        <v>290</v>
      </c>
      <c r="E50" s="4" t="s">
        <v>291</v>
      </c>
      <c r="F50" s="40" t="s">
        <v>150</v>
      </c>
      <c r="G50" s="50" t="s">
        <v>246</v>
      </c>
      <c r="H50" s="43" t="s">
        <v>246</v>
      </c>
      <c r="I50" s="43"/>
      <c r="J50" s="43"/>
      <c r="K50" s="3" t="s">
        <v>247</v>
      </c>
      <c r="L50" s="7" t="s">
        <v>61</v>
      </c>
      <c r="M50" s="7" t="s">
        <v>61</v>
      </c>
      <c r="N50" s="7" t="s">
        <v>61</v>
      </c>
      <c r="O50" s="7" t="s">
        <v>61</v>
      </c>
      <c r="Q50" s="7" t="s">
        <v>62</v>
      </c>
      <c r="R50" s="9" t="n">
        <v>81</v>
      </c>
      <c r="S50" s="10" t="s">
        <v>89</v>
      </c>
      <c r="W50" s="12"/>
      <c r="X50" s="12"/>
      <c r="Y50" s="12" t="n">
        <v>100</v>
      </c>
      <c r="AA50" s="27"/>
      <c r="AB50" s="36" t="n">
        <v>1140</v>
      </c>
      <c r="AC50" s="54"/>
      <c r="AD50" s="27"/>
      <c r="AE50" s="27"/>
      <c r="AF50" s="27"/>
      <c r="AG50" s="33" t="n">
        <v>1</v>
      </c>
      <c r="AH50" s="33"/>
      <c r="AI50" s="33"/>
      <c r="AJ50" s="27"/>
      <c r="AK50" s="27"/>
      <c r="AL50" s="7" t="s">
        <v>68</v>
      </c>
      <c r="AM50" s="38" t="s">
        <v>69</v>
      </c>
      <c r="AN50" s="39"/>
      <c r="AO50" s="39"/>
      <c r="AW50" s="7" t="s">
        <v>61</v>
      </c>
      <c r="AY50" s="7" t="s">
        <v>61</v>
      </c>
      <c r="BB50" s="1"/>
      <c r="BC50" s="7" t="s">
        <v>61</v>
      </c>
    </row>
    <row r="51" customFormat="false" ht="26.25" hidden="false" customHeight="true" outlineLevel="0" collapsed="false">
      <c r="A51" s="28" t="s">
        <v>292</v>
      </c>
      <c r="B51" s="2" t="s">
        <v>293</v>
      </c>
      <c r="C51" s="28" t="s">
        <v>294</v>
      </c>
      <c r="D51" s="28"/>
      <c r="E51" s="4" t="s">
        <v>295</v>
      </c>
      <c r="F51" s="40" t="s">
        <v>150</v>
      </c>
      <c r="G51" s="50" t="s">
        <v>246</v>
      </c>
      <c r="H51" s="43" t="s">
        <v>246</v>
      </c>
      <c r="I51" s="43"/>
      <c r="J51" s="43"/>
      <c r="K51" s="3" t="s">
        <v>247</v>
      </c>
      <c r="L51" s="7" t="s">
        <v>61</v>
      </c>
      <c r="M51" s="7" t="s">
        <v>61</v>
      </c>
      <c r="N51" s="7" t="s">
        <v>61</v>
      </c>
      <c r="O51" s="7" t="s">
        <v>61</v>
      </c>
      <c r="Q51" s="7" t="s">
        <v>62</v>
      </c>
      <c r="R51" s="29" t="n">
        <v>65</v>
      </c>
      <c r="S51" s="30" t="s">
        <v>63</v>
      </c>
      <c r="T51" s="30"/>
      <c r="U51" s="30"/>
      <c r="V51" s="30"/>
      <c r="W51" s="31"/>
      <c r="X51" s="12"/>
      <c r="Y51" s="31" t="n">
        <v>48</v>
      </c>
      <c r="Z51" s="31"/>
      <c r="AB51" s="36" t="n">
        <v>1460</v>
      </c>
      <c r="AG51" s="33" t="n">
        <v>1</v>
      </c>
      <c r="AH51" s="33"/>
      <c r="AI51" s="33"/>
      <c r="AL51" s="7" t="s">
        <v>68</v>
      </c>
      <c r="AM51" s="38" t="s">
        <v>69</v>
      </c>
      <c r="AN51" s="39"/>
      <c r="AO51" s="39"/>
      <c r="AU51" s="53" t="s">
        <v>61</v>
      </c>
      <c r="AV51" s="53" t="s">
        <v>61</v>
      </c>
      <c r="AW51" s="7" t="s">
        <v>61</v>
      </c>
      <c r="BB51" s="1"/>
      <c r="BC51" s="7" t="s">
        <v>61</v>
      </c>
    </row>
    <row r="52" customFormat="false" ht="26.25" hidden="false" customHeight="true" outlineLevel="0" collapsed="false">
      <c r="A52" s="3"/>
      <c r="B52" s="2" t="s">
        <v>296</v>
      </c>
      <c r="C52" s="28" t="s">
        <v>297</v>
      </c>
      <c r="D52" s="28"/>
      <c r="E52" s="4" t="s">
        <v>298</v>
      </c>
      <c r="F52" s="40" t="s">
        <v>150</v>
      </c>
      <c r="G52" s="50" t="s">
        <v>246</v>
      </c>
      <c r="H52" s="43" t="s">
        <v>246</v>
      </c>
      <c r="I52" s="43"/>
      <c r="J52" s="43"/>
      <c r="K52" s="3" t="s">
        <v>247</v>
      </c>
      <c r="L52" s="7" t="s">
        <v>61</v>
      </c>
      <c r="M52" s="7" t="s">
        <v>61</v>
      </c>
      <c r="N52" s="7" t="s">
        <v>61</v>
      </c>
      <c r="O52" s="7" t="s">
        <v>61</v>
      </c>
      <c r="Q52" s="7" t="s">
        <v>62</v>
      </c>
      <c r="R52" s="9" t="n">
        <v>52</v>
      </c>
      <c r="S52" s="10" t="s">
        <v>63</v>
      </c>
      <c r="W52" s="12"/>
      <c r="X52" s="12"/>
      <c r="Y52" s="12" t="n">
        <v>24</v>
      </c>
      <c r="AG52" s="33" t="n">
        <v>1</v>
      </c>
      <c r="AH52" s="33"/>
      <c r="AI52" s="33"/>
      <c r="AL52" s="7" t="s">
        <v>68</v>
      </c>
      <c r="AM52" s="38" t="s">
        <v>69</v>
      </c>
      <c r="AN52" s="39"/>
      <c r="AO52" s="39"/>
      <c r="AW52" s="7" t="s">
        <v>61</v>
      </c>
      <c r="BB52" s="1"/>
      <c r="BC52" s="7" t="s">
        <v>61</v>
      </c>
    </row>
    <row r="53" customFormat="false" ht="26.25" hidden="false" customHeight="true" outlineLevel="0" collapsed="false">
      <c r="B53" s="2" t="s">
        <v>299</v>
      </c>
      <c r="C53" s="3" t="s">
        <v>300</v>
      </c>
      <c r="D53" s="28"/>
      <c r="E53" s="4" t="s">
        <v>301</v>
      </c>
      <c r="F53" s="40" t="s">
        <v>150</v>
      </c>
      <c r="G53" s="50" t="s">
        <v>246</v>
      </c>
      <c r="H53" s="43" t="s">
        <v>246</v>
      </c>
      <c r="I53" s="43"/>
      <c r="J53" s="43"/>
      <c r="K53" s="3" t="s">
        <v>247</v>
      </c>
      <c r="L53" s="7" t="s">
        <v>61</v>
      </c>
      <c r="M53" s="7" t="s">
        <v>61</v>
      </c>
      <c r="N53" s="7" t="s">
        <v>61</v>
      </c>
      <c r="O53" s="7" t="s">
        <v>61</v>
      </c>
      <c r="Q53" s="7" t="s">
        <v>62</v>
      </c>
      <c r="R53" s="9" t="n">
        <v>62.6</v>
      </c>
      <c r="S53" s="10" t="s">
        <v>63</v>
      </c>
      <c r="W53" s="12"/>
      <c r="X53" s="12"/>
      <c r="Y53" s="12" t="n">
        <v>48</v>
      </c>
      <c r="AA53" s="32"/>
      <c r="AB53" s="32"/>
      <c r="AC53" s="32"/>
      <c r="AD53" s="32"/>
      <c r="AE53" s="32"/>
      <c r="AF53" s="32"/>
      <c r="AG53" s="33" t="n">
        <v>1</v>
      </c>
      <c r="AH53" s="33"/>
      <c r="AI53" s="33"/>
      <c r="AJ53" s="34"/>
      <c r="AK53" s="34"/>
      <c r="AL53" s="7" t="s">
        <v>68</v>
      </c>
      <c r="AM53" s="38" t="s">
        <v>69</v>
      </c>
      <c r="AN53" s="39"/>
      <c r="AO53" s="39"/>
      <c r="AW53" s="7" t="s">
        <v>61</v>
      </c>
      <c r="BB53" s="1"/>
      <c r="BC53" s="7" t="s">
        <v>61</v>
      </c>
    </row>
    <row r="54" customFormat="false" ht="26.25" hidden="false" customHeight="true" outlineLevel="0" collapsed="false">
      <c r="B54" s="2" t="s">
        <v>302</v>
      </c>
      <c r="C54" s="3" t="s">
        <v>303</v>
      </c>
      <c r="D54" s="28"/>
      <c r="E54" s="4" t="s">
        <v>304</v>
      </c>
      <c r="F54" s="40" t="s">
        <v>150</v>
      </c>
      <c r="G54" s="50" t="s">
        <v>246</v>
      </c>
      <c r="H54" s="43" t="s">
        <v>246</v>
      </c>
      <c r="I54" s="43"/>
      <c r="J54" s="43"/>
      <c r="K54" s="3" t="s">
        <v>247</v>
      </c>
      <c r="L54" s="7" t="s">
        <v>61</v>
      </c>
      <c r="M54" s="7" t="s">
        <v>61</v>
      </c>
      <c r="N54" s="7" t="s">
        <v>61</v>
      </c>
      <c r="O54" s="7" t="s">
        <v>61</v>
      </c>
      <c r="Q54" s="7" t="s">
        <v>62</v>
      </c>
      <c r="R54" s="9" t="n">
        <v>59</v>
      </c>
      <c r="S54" s="10" t="s">
        <v>89</v>
      </c>
      <c r="W54" s="12"/>
      <c r="X54" s="12"/>
      <c r="Y54" s="12" t="n">
        <v>48</v>
      </c>
      <c r="AA54" s="32"/>
      <c r="AB54" s="32"/>
      <c r="AC54" s="32"/>
      <c r="AD54" s="32"/>
      <c r="AE54" s="32"/>
      <c r="AF54" s="32"/>
      <c r="AG54" s="33" t="n">
        <v>1</v>
      </c>
      <c r="AH54" s="33"/>
      <c r="AI54" s="33"/>
      <c r="AJ54" s="34"/>
      <c r="AK54" s="34"/>
      <c r="AL54" s="7" t="s">
        <v>68</v>
      </c>
      <c r="AM54" s="38" t="s">
        <v>69</v>
      </c>
      <c r="AN54" s="39"/>
      <c r="AO54" s="39"/>
      <c r="AU54" s="32"/>
      <c r="AV54" s="32"/>
      <c r="AW54" s="7" t="s">
        <v>61</v>
      </c>
      <c r="BB54" s="1"/>
      <c r="BC54" s="7" t="s">
        <v>61</v>
      </c>
    </row>
    <row r="55" customFormat="false" ht="26.25" hidden="false" customHeight="true" outlineLevel="0" collapsed="false">
      <c r="B55" s="2" t="s">
        <v>305</v>
      </c>
      <c r="C55" s="3" t="s">
        <v>306</v>
      </c>
      <c r="E55" s="4" t="s">
        <v>307</v>
      </c>
      <c r="F55" s="40" t="s">
        <v>150</v>
      </c>
      <c r="G55" s="50" t="s">
        <v>246</v>
      </c>
      <c r="H55" s="43" t="s">
        <v>246</v>
      </c>
      <c r="I55" s="43"/>
      <c r="J55" s="43"/>
      <c r="K55" s="3" t="s">
        <v>247</v>
      </c>
      <c r="L55" s="7" t="s">
        <v>61</v>
      </c>
      <c r="M55" s="7" t="s">
        <v>61</v>
      </c>
      <c r="N55" s="7" t="s">
        <v>61</v>
      </c>
      <c r="O55" s="7" t="s">
        <v>61</v>
      </c>
      <c r="Q55" s="7" t="s">
        <v>62</v>
      </c>
      <c r="R55" s="9" t="n">
        <v>55</v>
      </c>
      <c r="S55" s="10" t="s">
        <v>63</v>
      </c>
      <c r="W55" s="12"/>
      <c r="X55" s="12"/>
      <c r="Y55" s="12" t="n">
        <v>48</v>
      </c>
      <c r="AG55" s="33" t="n">
        <v>1</v>
      </c>
      <c r="AH55" s="33"/>
      <c r="AI55" s="33"/>
      <c r="AL55" s="7" t="s">
        <v>68</v>
      </c>
      <c r="AM55" s="38" t="s">
        <v>69</v>
      </c>
      <c r="AN55" s="39"/>
      <c r="AO55" s="39"/>
      <c r="AW55" s="7" t="s">
        <v>61</v>
      </c>
      <c r="BB55" s="1"/>
      <c r="BC55" s="7" t="s">
        <v>61</v>
      </c>
    </row>
    <row r="56" customFormat="false" ht="26.25" hidden="false" customHeight="true" outlineLevel="0" collapsed="false">
      <c r="B56" s="2" t="s">
        <v>308</v>
      </c>
      <c r="C56" s="3" t="s">
        <v>309</v>
      </c>
      <c r="D56" s="28"/>
      <c r="E56" s="4" t="s">
        <v>310</v>
      </c>
      <c r="F56" s="40" t="s">
        <v>150</v>
      </c>
      <c r="G56" s="50" t="s">
        <v>246</v>
      </c>
      <c r="H56" s="43" t="s">
        <v>246</v>
      </c>
      <c r="I56" s="43"/>
      <c r="J56" s="43"/>
      <c r="K56" s="3" t="s">
        <v>247</v>
      </c>
      <c r="L56" s="7" t="s">
        <v>61</v>
      </c>
      <c r="M56" s="7" t="s">
        <v>61</v>
      </c>
      <c r="N56" s="7" t="s">
        <v>61</v>
      </c>
      <c r="O56" s="7" t="s">
        <v>61</v>
      </c>
      <c r="Q56" s="7" t="s">
        <v>62</v>
      </c>
      <c r="R56" s="9" t="n">
        <v>96</v>
      </c>
      <c r="S56" s="10" t="s">
        <v>89</v>
      </c>
      <c r="W56" s="12"/>
      <c r="X56" s="12"/>
      <c r="Y56" s="12" t="n">
        <v>24</v>
      </c>
      <c r="AA56" s="32"/>
      <c r="AB56" s="32"/>
      <c r="AC56" s="32"/>
      <c r="AD56" s="32"/>
      <c r="AE56" s="32"/>
      <c r="AF56" s="32"/>
      <c r="AG56" s="33" t="n">
        <v>1</v>
      </c>
      <c r="AH56" s="33" t="n">
        <v>7</v>
      </c>
      <c r="AI56" s="33"/>
      <c r="AJ56" s="34"/>
      <c r="AK56" s="34"/>
      <c r="AL56" s="7" t="s">
        <v>68</v>
      </c>
      <c r="AM56" s="38" t="s">
        <v>69</v>
      </c>
      <c r="AN56" s="39"/>
      <c r="AO56" s="39"/>
      <c r="AU56" s="32"/>
      <c r="AV56" s="32"/>
      <c r="AW56" s="7" t="s">
        <v>61</v>
      </c>
      <c r="BB56" s="1"/>
      <c r="BC56" s="7" t="s">
        <v>61</v>
      </c>
    </row>
    <row r="57" customFormat="false" ht="26.25" hidden="false" customHeight="true" outlineLevel="0" collapsed="false">
      <c r="B57" s="2" t="s">
        <v>311</v>
      </c>
      <c r="C57" s="3" t="s">
        <v>312</v>
      </c>
      <c r="E57" s="4" t="s">
        <v>313</v>
      </c>
      <c r="F57" s="40" t="s">
        <v>150</v>
      </c>
      <c r="G57" s="50" t="s">
        <v>246</v>
      </c>
      <c r="H57" s="43" t="s">
        <v>246</v>
      </c>
      <c r="I57" s="43"/>
      <c r="J57" s="43"/>
      <c r="K57" s="3" t="s">
        <v>247</v>
      </c>
      <c r="L57" s="7" t="s">
        <v>61</v>
      </c>
      <c r="M57" s="7" t="s">
        <v>61</v>
      </c>
      <c r="N57" s="7" t="s">
        <v>61</v>
      </c>
      <c r="O57" s="7" t="s">
        <v>61</v>
      </c>
      <c r="Q57" s="7" t="s">
        <v>62</v>
      </c>
      <c r="R57" s="9" t="n">
        <v>56</v>
      </c>
      <c r="S57" s="10" t="s">
        <v>63</v>
      </c>
      <c r="W57" s="12"/>
      <c r="X57" s="12"/>
      <c r="Y57" s="12" t="n">
        <v>72</v>
      </c>
      <c r="AG57" s="33" t="n">
        <v>1</v>
      </c>
      <c r="AH57" s="33"/>
      <c r="AI57" s="33"/>
      <c r="AL57" s="7" t="s">
        <v>68</v>
      </c>
      <c r="AM57" s="38" t="s">
        <v>69</v>
      </c>
      <c r="AN57" s="39"/>
      <c r="AO57" s="39"/>
      <c r="AW57" s="7" t="s">
        <v>61</v>
      </c>
      <c r="BB57" s="1"/>
      <c r="BC57" s="7" t="s">
        <v>61</v>
      </c>
    </row>
    <row r="58" customFormat="false" ht="26.25" hidden="false" customHeight="true" outlineLevel="0" collapsed="false">
      <c r="B58" s="2" t="s">
        <v>314</v>
      </c>
      <c r="C58" s="3" t="s">
        <v>315</v>
      </c>
      <c r="D58" s="28"/>
      <c r="E58" s="4" t="s">
        <v>316</v>
      </c>
      <c r="F58" s="40" t="s">
        <v>150</v>
      </c>
      <c r="G58" s="50" t="s">
        <v>246</v>
      </c>
      <c r="H58" s="43" t="s">
        <v>246</v>
      </c>
      <c r="I58" s="43"/>
      <c r="J58" s="43"/>
      <c r="K58" s="3" t="s">
        <v>247</v>
      </c>
      <c r="L58" s="7" t="s">
        <v>61</v>
      </c>
      <c r="M58" s="7" t="s">
        <v>61</v>
      </c>
      <c r="N58" s="7" t="s">
        <v>61</v>
      </c>
      <c r="O58" s="7" t="s">
        <v>61</v>
      </c>
      <c r="Q58" s="7" t="s">
        <v>62</v>
      </c>
      <c r="R58" s="9" t="n">
        <v>56</v>
      </c>
      <c r="S58" s="10" t="s">
        <v>89</v>
      </c>
      <c r="W58" s="12"/>
      <c r="X58" s="12"/>
      <c r="Y58" s="12" t="n">
        <v>30</v>
      </c>
      <c r="AA58" s="32"/>
      <c r="AB58" s="32"/>
      <c r="AC58" s="32"/>
      <c r="AD58" s="32"/>
      <c r="AE58" s="32"/>
      <c r="AF58" s="32"/>
      <c r="AG58" s="33" t="n">
        <v>1</v>
      </c>
      <c r="AH58" s="33"/>
      <c r="AI58" s="33"/>
      <c r="AJ58" s="34"/>
      <c r="AK58" s="34"/>
      <c r="AL58" s="7" t="s">
        <v>68</v>
      </c>
      <c r="AM58" s="38" t="s">
        <v>69</v>
      </c>
      <c r="AN58" s="39"/>
      <c r="AO58" s="39"/>
      <c r="AW58" s="7" t="s">
        <v>61</v>
      </c>
      <c r="BB58" s="1"/>
      <c r="BC58" s="7" t="s">
        <v>61</v>
      </c>
    </row>
    <row r="59" customFormat="false" ht="26.25" hidden="false" customHeight="true" outlineLevel="0" collapsed="false">
      <c r="B59" s="2" t="s">
        <v>317</v>
      </c>
      <c r="C59" s="3" t="s">
        <v>318</v>
      </c>
      <c r="D59" s="28"/>
      <c r="E59" s="4" t="s">
        <v>319</v>
      </c>
      <c r="F59" s="40" t="s">
        <v>150</v>
      </c>
      <c r="G59" s="50" t="s">
        <v>246</v>
      </c>
      <c r="H59" s="43" t="s">
        <v>246</v>
      </c>
      <c r="I59" s="43"/>
      <c r="J59" s="43"/>
      <c r="K59" s="3" t="s">
        <v>247</v>
      </c>
      <c r="L59" s="7" t="s">
        <v>61</v>
      </c>
      <c r="M59" s="7" t="s">
        <v>61</v>
      </c>
      <c r="N59" s="7" t="s">
        <v>61</v>
      </c>
      <c r="O59" s="7" t="s">
        <v>61</v>
      </c>
      <c r="Q59" s="7" t="s">
        <v>62</v>
      </c>
      <c r="R59" s="9" t="n">
        <v>78</v>
      </c>
      <c r="S59" s="10" t="s">
        <v>89</v>
      </c>
      <c r="W59" s="12"/>
      <c r="X59" s="12"/>
      <c r="Y59" s="12" t="n">
        <v>42</v>
      </c>
      <c r="AA59" s="32"/>
      <c r="AB59" s="32"/>
      <c r="AC59" s="32"/>
      <c r="AD59" s="32"/>
      <c r="AE59" s="32"/>
      <c r="AF59" s="32"/>
      <c r="AG59" s="33" t="n">
        <v>1</v>
      </c>
      <c r="AH59" s="33" t="n">
        <v>8</v>
      </c>
      <c r="AI59" s="33"/>
      <c r="AJ59" s="34"/>
      <c r="AK59" s="34"/>
      <c r="AL59" s="7" t="s">
        <v>68</v>
      </c>
      <c r="AM59" s="38" t="s">
        <v>69</v>
      </c>
      <c r="AN59" s="39"/>
      <c r="AO59" s="39"/>
      <c r="AU59" s="32"/>
      <c r="AV59" s="32"/>
      <c r="AW59" s="7" t="s">
        <v>61</v>
      </c>
      <c r="BB59" s="1"/>
      <c r="BC59" s="7" t="s">
        <v>61</v>
      </c>
    </row>
    <row r="60" customFormat="false" ht="26.25" hidden="false" customHeight="true" outlineLevel="0" collapsed="false">
      <c r="B60" s="2" t="s">
        <v>320</v>
      </c>
      <c r="C60" s="28" t="s">
        <v>320</v>
      </c>
      <c r="D60" s="28"/>
      <c r="E60" s="4" t="s">
        <v>321</v>
      </c>
      <c r="F60" s="3" t="s">
        <v>58</v>
      </c>
      <c r="G60" s="50" t="s">
        <v>246</v>
      </c>
      <c r="H60" s="43" t="s">
        <v>246</v>
      </c>
      <c r="I60" s="43"/>
      <c r="J60" s="43"/>
      <c r="K60" s="43" t="s">
        <v>209</v>
      </c>
      <c r="L60" s="27" t="s">
        <v>61</v>
      </c>
      <c r="M60" s="27"/>
      <c r="N60" s="27" t="s">
        <v>61</v>
      </c>
      <c r="O60" s="27"/>
      <c r="P60" s="27"/>
      <c r="Q60" s="43"/>
      <c r="R60" s="29" t="n">
        <v>85</v>
      </c>
      <c r="S60" s="44" t="s">
        <v>89</v>
      </c>
      <c r="T60" s="44"/>
      <c r="U60" s="44"/>
      <c r="V60" s="44"/>
      <c r="W60" s="45"/>
      <c r="X60" s="12"/>
      <c r="Y60" s="12" t="n">
        <v>7</v>
      </c>
      <c r="AA60" s="46" t="s">
        <v>178</v>
      </c>
      <c r="AB60" s="46" t="n">
        <v>1007</v>
      </c>
      <c r="AC60" s="46" t="n">
        <v>1</v>
      </c>
      <c r="AD60" s="46" t="s">
        <v>111</v>
      </c>
      <c r="AE60" s="46" t="n">
        <v>0</v>
      </c>
      <c r="AF60" s="46"/>
      <c r="AG60" s="33" t="n">
        <v>1</v>
      </c>
      <c r="AH60" s="33"/>
      <c r="AI60" s="33" t="n">
        <v>0</v>
      </c>
      <c r="AJ60" s="47"/>
      <c r="AK60" s="47"/>
      <c r="AL60" s="48" t="s">
        <v>322</v>
      </c>
      <c r="AM60" s="38" t="s">
        <v>69</v>
      </c>
      <c r="AN60" s="39"/>
      <c r="AO60" s="39"/>
      <c r="AS60" s="48"/>
      <c r="AT60" s="48"/>
      <c r="AU60" s="7" t="s">
        <v>61</v>
      </c>
      <c r="AV60" s="7" t="s">
        <v>61</v>
      </c>
      <c r="AW60" s="7" t="s">
        <v>61</v>
      </c>
      <c r="BB60" s="1"/>
      <c r="BC60" s="7" t="s">
        <v>61</v>
      </c>
    </row>
    <row r="61" customFormat="false" ht="26.25" hidden="false" customHeight="true" outlineLevel="0" collapsed="false">
      <c r="B61" s="2" t="s">
        <v>323</v>
      </c>
      <c r="C61" s="28" t="s">
        <v>323</v>
      </c>
      <c r="D61" s="28"/>
      <c r="E61" s="4" t="s">
        <v>324</v>
      </c>
      <c r="F61" s="3" t="s">
        <v>58</v>
      </c>
      <c r="G61" s="50" t="s">
        <v>246</v>
      </c>
      <c r="H61" s="43" t="s">
        <v>246</v>
      </c>
      <c r="I61" s="43"/>
      <c r="J61" s="43"/>
      <c r="K61" s="43" t="s">
        <v>209</v>
      </c>
      <c r="L61" s="27" t="s">
        <v>61</v>
      </c>
      <c r="M61" s="27"/>
      <c r="N61" s="27" t="s">
        <v>61</v>
      </c>
      <c r="O61" s="27"/>
      <c r="P61" s="27"/>
      <c r="Q61" s="43"/>
      <c r="R61" s="29" t="n">
        <v>84</v>
      </c>
      <c r="S61" s="44" t="s">
        <v>89</v>
      </c>
      <c r="T61" s="44"/>
      <c r="U61" s="44"/>
      <c r="V61" s="44"/>
      <c r="W61" s="45"/>
      <c r="X61" s="12"/>
      <c r="Y61" s="12" t="n">
        <v>6</v>
      </c>
      <c r="AA61" s="46" t="n">
        <v>7.65</v>
      </c>
      <c r="AB61" s="46" t="n">
        <v>1266</v>
      </c>
      <c r="AC61" s="46" t="n">
        <v>2</v>
      </c>
      <c r="AD61" s="46" t="s">
        <v>111</v>
      </c>
      <c r="AE61" s="46" t="n">
        <v>0</v>
      </c>
      <c r="AF61" s="46"/>
      <c r="AG61" s="33" t="n">
        <v>1</v>
      </c>
      <c r="AH61" s="33"/>
      <c r="AI61" s="33" t="n">
        <v>0</v>
      </c>
      <c r="AJ61" s="47"/>
      <c r="AK61" s="47"/>
      <c r="AL61" s="48" t="s">
        <v>211</v>
      </c>
      <c r="AM61" s="38" t="s">
        <v>69</v>
      </c>
      <c r="AN61" s="39"/>
      <c r="AO61" s="39"/>
      <c r="AS61" s="48"/>
      <c r="AT61" s="48"/>
      <c r="AU61" s="7" t="s">
        <v>61</v>
      </c>
      <c r="AV61" s="7" t="s">
        <v>61</v>
      </c>
      <c r="AW61" s="7" t="s">
        <v>61</v>
      </c>
      <c r="BB61" s="1"/>
      <c r="BC61" s="7" t="s">
        <v>61</v>
      </c>
    </row>
    <row r="62" customFormat="false" ht="26.25" hidden="false" customHeight="true" outlineLevel="0" collapsed="false">
      <c r="B62" s="2" t="s">
        <v>325</v>
      </c>
      <c r="C62" s="28" t="s">
        <v>325</v>
      </c>
      <c r="D62" s="28"/>
      <c r="E62" s="4" t="s">
        <v>326</v>
      </c>
      <c r="F62" s="3" t="s">
        <v>58</v>
      </c>
      <c r="G62" s="50" t="s">
        <v>246</v>
      </c>
      <c r="H62" s="43" t="s">
        <v>246</v>
      </c>
      <c r="I62" s="43"/>
      <c r="J62" s="43"/>
      <c r="K62" s="43" t="s">
        <v>209</v>
      </c>
      <c r="L62" s="27" t="s">
        <v>61</v>
      </c>
      <c r="M62" s="27"/>
      <c r="N62" s="27" t="s">
        <v>61</v>
      </c>
      <c r="O62" s="27"/>
      <c r="P62" s="27"/>
      <c r="Q62" s="43"/>
      <c r="R62" s="29" t="n">
        <v>76</v>
      </c>
      <c r="S62" s="44" t="s">
        <v>89</v>
      </c>
      <c r="T62" s="44"/>
      <c r="U62" s="44"/>
      <c r="V62" s="44"/>
      <c r="W62" s="45"/>
      <c r="X62" s="12"/>
      <c r="Y62" s="12" t="n">
        <v>7</v>
      </c>
      <c r="AA62" s="46" t="n">
        <v>6.87</v>
      </c>
      <c r="AB62" s="46" t="n">
        <v>1072</v>
      </c>
      <c r="AC62" s="46" t="n">
        <v>2</v>
      </c>
      <c r="AD62" s="46" t="s">
        <v>210</v>
      </c>
      <c r="AE62" s="46" t="n">
        <v>0</v>
      </c>
      <c r="AF62" s="46"/>
      <c r="AG62" s="33" t="n">
        <v>1</v>
      </c>
      <c r="AH62" s="33"/>
      <c r="AI62" s="33" t="n">
        <v>0</v>
      </c>
      <c r="AJ62" s="47"/>
      <c r="AK62" s="47"/>
      <c r="AL62" s="48" t="s">
        <v>211</v>
      </c>
      <c r="AM62" s="38" t="s">
        <v>69</v>
      </c>
      <c r="AN62" s="39"/>
      <c r="AO62" s="39"/>
      <c r="AS62" s="48"/>
      <c r="AT62" s="48"/>
      <c r="AU62" s="7" t="s">
        <v>61</v>
      </c>
      <c r="AV62" s="7" t="s">
        <v>61</v>
      </c>
      <c r="AW62" s="7" t="s">
        <v>61</v>
      </c>
      <c r="BB62" s="1"/>
      <c r="BC62" s="7" t="s">
        <v>61</v>
      </c>
    </row>
    <row r="63" customFormat="false" ht="26.25" hidden="false" customHeight="true" outlineLevel="0" collapsed="false">
      <c r="B63" s="2" t="s">
        <v>327</v>
      </c>
      <c r="C63" s="28" t="s">
        <v>327</v>
      </c>
      <c r="D63" s="28"/>
      <c r="E63" s="4" t="s">
        <v>328</v>
      </c>
      <c r="F63" s="3" t="s">
        <v>58</v>
      </c>
      <c r="G63" s="50" t="s">
        <v>246</v>
      </c>
      <c r="H63" s="43" t="s">
        <v>246</v>
      </c>
      <c r="I63" s="43"/>
      <c r="J63" s="43"/>
      <c r="K63" s="43" t="s">
        <v>209</v>
      </c>
      <c r="L63" s="27" t="s">
        <v>61</v>
      </c>
      <c r="M63" s="27"/>
      <c r="N63" s="27" t="s">
        <v>61</v>
      </c>
      <c r="O63" s="27"/>
      <c r="P63" s="27"/>
      <c r="Q63" s="43"/>
      <c r="R63" s="29" t="n">
        <v>89</v>
      </c>
      <c r="S63" s="44" t="s">
        <v>89</v>
      </c>
      <c r="T63" s="44"/>
      <c r="U63" s="44"/>
      <c r="V63" s="44"/>
      <c r="W63" s="45"/>
      <c r="X63" s="12"/>
      <c r="Y63" s="12" t="n">
        <v>5.7</v>
      </c>
      <c r="AA63" s="46" t="n">
        <v>6.75</v>
      </c>
      <c r="AB63" s="46" t="n">
        <v>943</v>
      </c>
      <c r="AC63" s="46" t="n">
        <v>2</v>
      </c>
      <c r="AD63" s="46" t="s">
        <v>111</v>
      </c>
      <c r="AE63" s="46"/>
      <c r="AF63" s="46"/>
      <c r="AG63" s="33" t="n">
        <v>1</v>
      </c>
      <c r="AH63" s="33"/>
      <c r="AI63" s="33" t="n">
        <v>0</v>
      </c>
      <c r="AJ63" s="47"/>
      <c r="AK63" s="47"/>
      <c r="AL63" s="7" t="s">
        <v>68</v>
      </c>
      <c r="AM63" s="38" t="s">
        <v>69</v>
      </c>
      <c r="AN63" s="39"/>
      <c r="AO63" s="39"/>
      <c r="AU63" s="7" t="s">
        <v>61</v>
      </c>
      <c r="AV63" s="7" t="s">
        <v>61</v>
      </c>
      <c r="AW63" s="7" t="s">
        <v>61</v>
      </c>
      <c r="BB63" s="1"/>
      <c r="BC63" s="7" t="s">
        <v>61</v>
      </c>
    </row>
    <row r="64" customFormat="false" ht="26.25" hidden="false" customHeight="true" outlineLevel="0" collapsed="false">
      <c r="B64" s="2" t="s">
        <v>329</v>
      </c>
      <c r="C64" s="28" t="s">
        <v>329</v>
      </c>
      <c r="D64" s="28"/>
      <c r="E64" s="4" t="s">
        <v>330</v>
      </c>
      <c r="F64" s="3" t="s">
        <v>58</v>
      </c>
      <c r="G64" s="50" t="s">
        <v>246</v>
      </c>
      <c r="H64" s="43" t="s">
        <v>246</v>
      </c>
      <c r="I64" s="43"/>
      <c r="J64" s="43"/>
      <c r="K64" s="43" t="s">
        <v>209</v>
      </c>
      <c r="L64" s="27" t="s">
        <v>61</v>
      </c>
      <c r="M64" s="27"/>
      <c r="N64" s="27" t="s">
        <v>61</v>
      </c>
      <c r="O64" s="27"/>
      <c r="P64" s="27"/>
      <c r="Q64" s="43"/>
      <c r="R64" s="29" t="n">
        <v>102</v>
      </c>
      <c r="S64" s="44" t="s">
        <v>63</v>
      </c>
      <c r="T64" s="44"/>
      <c r="U64" s="44"/>
      <c r="V64" s="44"/>
      <c r="W64" s="45"/>
      <c r="X64" s="12"/>
      <c r="Y64" s="12" t="n">
        <v>5</v>
      </c>
      <c r="AA64" s="46" t="n">
        <v>6.64</v>
      </c>
      <c r="AB64" s="46" t="n">
        <v>1124</v>
      </c>
      <c r="AC64" s="46" t="n">
        <v>3</v>
      </c>
      <c r="AD64" s="46" t="s">
        <v>83</v>
      </c>
      <c r="AE64" s="46"/>
      <c r="AF64" s="46"/>
      <c r="AG64" s="33" t="n">
        <v>1</v>
      </c>
      <c r="AH64" s="33"/>
      <c r="AI64" s="33" t="n">
        <v>0</v>
      </c>
      <c r="AJ64" s="47"/>
      <c r="AK64" s="47"/>
      <c r="AL64" s="48" t="s">
        <v>221</v>
      </c>
      <c r="AM64" s="38" t="s">
        <v>69</v>
      </c>
      <c r="AN64" s="39"/>
      <c r="AO64" s="39"/>
      <c r="AS64" s="48"/>
      <c r="AT64" s="48"/>
      <c r="AU64" s="7" t="s">
        <v>61</v>
      </c>
      <c r="AV64" s="7" t="s">
        <v>61</v>
      </c>
      <c r="AW64" s="7" t="s">
        <v>61</v>
      </c>
      <c r="BB64" s="1"/>
      <c r="BC64" s="7" t="s">
        <v>61</v>
      </c>
    </row>
    <row r="65" customFormat="false" ht="26.25" hidden="false" customHeight="true" outlineLevel="0" collapsed="false">
      <c r="B65" s="2" t="s">
        <v>331</v>
      </c>
      <c r="C65" s="28" t="s">
        <v>331</v>
      </c>
      <c r="D65" s="28"/>
      <c r="E65" s="4" t="s">
        <v>332</v>
      </c>
      <c r="F65" s="3" t="s">
        <v>58</v>
      </c>
      <c r="G65" s="50" t="s">
        <v>246</v>
      </c>
      <c r="H65" s="43" t="s">
        <v>246</v>
      </c>
      <c r="I65" s="43"/>
      <c r="J65" s="43"/>
      <c r="K65" s="43" t="s">
        <v>209</v>
      </c>
      <c r="L65" s="27" t="s">
        <v>61</v>
      </c>
      <c r="M65" s="27"/>
      <c r="N65" s="27" t="s">
        <v>61</v>
      </c>
      <c r="O65" s="27"/>
      <c r="P65" s="27"/>
      <c r="Q65" s="43"/>
      <c r="R65" s="29" t="n">
        <v>91</v>
      </c>
      <c r="S65" s="44" t="s">
        <v>89</v>
      </c>
      <c r="T65" s="44"/>
      <c r="U65" s="44"/>
      <c r="V65" s="44"/>
      <c r="W65" s="45"/>
      <c r="X65" s="12"/>
      <c r="Y65" s="12" t="n">
        <v>4</v>
      </c>
      <c r="AA65" s="46" t="n">
        <v>6.58</v>
      </c>
      <c r="AB65" s="46" t="n">
        <v>1052</v>
      </c>
      <c r="AC65" s="46" t="n">
        <v>3</v>
      </c>
      <c r="AD65" s="46" t="s">
        <v>83</v>
      </c>
      <c r="AE65" s="46"/>
      <c r="AF65" s="46"/>
      <c r="AG65" s="33" t="n">
        <v>1</v>
      </c>
      <c r="AH65" s="33"/>
      <c r="AI65" s="33" t="n">
        <v>0</v>
      </c>
      <c r="AJ65" s="47"/>
      <c r="AK65" s="47"/>
      <c r="AL65" s="48" t="s">
        <v>221</v>
      </c>
      <c r="AM65" s="38" t="s">
        <v>69</v>
      </c>
      <c r="AN65" s="39"/>
      <c r="AO65" s="39"/>
      <c r="AS65" s="48"/>
      <c r="AT65" s="48"/>
      <c r="AU65" s="7" t="s">
        <v>61</v>
      </c>
      <c r="AV65" s="7" t="s">
        <v>61</v>
      </c>
      <c r="AW65" s="7" t="s">
        <v>61</v>
      </c>
      <c r="BB65" s="1"/>
      <c r="BC65" s="7" t="s">
        <v>61</v>
      </c>
    </row>
    <row r="66" customFormat="false" ht="26.25" hidden="false" customHeight="true" outlineLevel="0" collapsed="false">
      <c r="B66" s="2" t="s">
        <v>333</v>
      </c>
      <c r="C66" s="28" t="s">
        <v>333</v>
      </c>
      <c r="D66" s="28"/>
      <c r="E66" s="4" t="s">
        <v>334</v>
      </c>
      <c r="F66" s="3" t="s">
        <v>58</v>
      </c>
      <c r="G66" s="50" t="s">
        <v>246</v>
      </c>
      <c r="H66" s="43" t="s">
        <v>246</v>
      </c>
      <c r="I66" s="43"/>
      <c r="J66" s="43"/>
      <c r="K66" s="43" t="s">
        <v>209</v>
      </c>
      <c r="L66" s="27" t="s">
        <v>61</v>
      </c>
      <c r="M66" s="27"/>
      <c r="N66" s="27" t="s">
        <v>61</v>
      </c>
      <c r="O66" s="27"/>
      <c r="P66" s="27"/>
      <c r="Q66" s="43"/>
      <c r="R66" s="29" t="n">
        <v>96</v>
      </c>
      <c r="S66" s="44" t="s">
        <v>63</v>
      </c>
      <c r="T66" s="44"/>
      <c r="U66" s="44"/>
      <c r="V66" s="44"/>
      <c r="W66" s="45"/>
      <c r="X66" s="12"/>
      <c r="Y66" s="12" t="n">
        <v>4</v>
      </c>
      <c r="AA66" s="46" t="n">
        <v>6.09</v>
      </c>
      <c r="AB66" s="46" t="n">
        <v>1250</v>
      </c>
      <c r="AC66" s="46" t="n">
        <v>4</v>
      </c>
      <c r="AD66" s="46" t="s">
        <v>111</v>
      </c>
      <c r="AE66" s="46"/>
      <c r="AF66" s="46"/>
      <c r="AG66" s="33" t="n">
        <v>1</v>
      </c>
      <c r="AH66" s="33"/>
      <c r="AI66" s="33" t="n">
        <v>0</v>
      </c>
      <c r="AJ66" s="47"/>
      <c r="AK66" s="47"/>
      <c r="AL66" s="48" t="s">
        <v>211</v>
      </c>
      <c r="AM66" s="38" t="s">
        <v>69</v>
      </c>
      <c r="AN66" s="39"/>
      <c r="AO66" s="39"/>
      <c r="AS66" s="48"/>
      <c r="AT66" s="48"/>
      <c r="AU66" s="7" t="s">
        <v>61</v>
      </c>
      <c r="AV66" s="7" t="s">
        <v>61</v>
      </c>
      <c r="AW66" s="7" t="s">
        <v>61</v>
      </c>
      <c r="BB66" s="1"/>
      <c r="BC66" s="7" t="s">
        <v>61</v>
      </c>
    </row>
    <row r="67" customFormat="false" ht="26.25" hidden="false" customHeight="true" outlineLevel="0" collapsed="false">
      <c r="B67" s="2" t="s">
        <v>335</v>
      </c>
      <c r="C67" s="28" t="s">
        <v>335</v>
      </c>
      <c r="D67" s="28"/>
      <c r="E67" s="4" t="s">
        <v>336</v>
      </c>
      <c r="F67" s="3" t="s">
        <v>58</v>
      </c>
      <c r="G67" s="50" t="s">
        <v>246</v>
      </c>
      <c r="H67" s="43" t="s">
        <v>246</v>
      </c>
      <c r="I67" s="43"/>
      <c r="J67" s="43"/>
      <c r="K67" s="43" t="s">
        <v>209</v>
      </c>
      <c r="L67" s="27" t="s">
        <v>61</v>
      </c>
      <c r="M67" s="27"/>
      <c r="N67" s="27" t="s">
        <v>61</v>
      </c>
      <c r="O67" s="27"/>
      <c r="P67" s="27"/>
      <c r="Q67" s="43"/>
      <c r="R67" s="29" t="n">
        <v>95</v>
      </c>
      <c r="S67" s="44" t="s">
        <v>63</v>
      </c>
      <c r="T67" s="44"/>
      <c r="U67" s="44"/>
      <c r="V67" s="44"/>
      <c r="W67" s="45"/>
      <c r="X67" s="12"/>
      <c r="Y67" s="12" t="n">
        <v>7</v>
      </c>
      <c r="AA67" s="46" t="n">
        <v>6.56</v>
      </c>
      <c r="AB67" s="46" t="n">
        <v>1387</v>
      </c>
      <c r="AC67" s="46" t="n">
        <v>2</v>
      </c>
      <c r="AD67" s="46" t="s">
        <v>111</v>
      </c>
      <c r="AE67" s="46" t="n">
        <v>1</v>
      </c>
      <c r="AF67" s="46"/>
      <c r="AG67" s="33" t="n">
        <v>1</v>
      </c>
      <c r="AH67" s="33"/>
      <c r="AI67" s="33" t="n">
        <v>0</v>
      </c>
      <c r="AJ67" s="47"/>
      <c r="AK67" s="47"/>
      <c r="AL67" s="48" t="s">
        <v>337</v>
      </c>
      <c r="AM67" s="38" t="s">
        <v>69</v>
      </c>
      <c r="AN67" s="39"/>
      <c r="AO67" s="39"/>
      <c r="AS67" s="48"/>
      <c r="AT67" s="48"/>
      <c r="AU67" s="7" t="s">
        <v>61</v>
      </c>
      <c r="AV67" s="7" t="s">
        <v>61</v>
      </c>
      <c r="AW67" s="7" t="s">
        <v>61</v>
      </c>
      <c r="BB67" s="1"/>
      <c r="BC67" s="7" t="s">
        <v>61</v>
      </c>
    </row>
    <row r="68" customFormat="false" ht="26.25" hidden="false" customHeight="true" outlineLevel="0" collapsed="false">
      <c r="B68" s="2" t="s">
        <v>338</v>
      </c>
      <c r="C68" s="28" t="s">
        <v>338</v>
      </c>
      <c r="D68" s="28"/>
      <c r="E68" s="4" t="s">
        <v>339</v>
      </c>
      <c r="F68" s="3" t="s">
        <v>58</v>
      </c>
      <c r="G68" s="50" t="s">
        <v>246</v>
      </c>
      <c r="H68" s="43" t="s">
        <v>246</v>
      </c>
      <c r="I68" s="43"/>
      <c r="J68" s="43"/>
      <c r="K68" s="43" t="s">
        <v>209</v>
      </c>
      <c r="L68" s="27" t="s">
        <v>61</v>
      </c>
      <c r="M68" s="27"/>
      <c r="N68" s="27" t="s">
        <v>61</v>
      </c>
      <c r="O68" s="27"/>
      <c r="P68" s="27"/>
      <c r="Q68" s="43"/>
      <c r="R68" s="29" t="n">
        <v>78</v>
      </c>
      <c r="S68" s="44" t="s">
        <v>89</v>
      </c>
      <c r="T68" s="44"/>
      <c r="U68" s="44"/>
      <c r="V68" s="44"/>
      <c r="W68" s="45"/>
      <c r="X68" s="12"/>
      <c r="Y68" s="12" t="n">
        <v>7</v>
      </c>
      <c r="AA68" s="46" t="n">
        <v>6.32</v>
      </c>
      <c r="AB68" s="46" t="n">
        <v>1120</v>
      </c>
      <c r="AC68" s="46" t="n">
        <v>1</v>
      </c>
      <c r="AD68" s="46" t="s">
        <v>83</v>
      </c>
      <c r="AE68" s="46" t="n">
        <v>0</v>
      </c>
      <c r="AF68" s="46"/>
      <c r="AG68" s="33" t="n">
        <v>1</v>
      </c>
      <c r="AH68" s="33"/>
      <c r="AI68" s="33" t="n">
        <v>0</v>
      </c>
      <c r="AJ68" s="47"/>
      <c r="AK68" s="47"/>
      <c r="AL68" s="48" t="s">
        <v>211</v>
      </c>
      <c r="AM68" s="38" t="s">
        <v>69</v>
      </c>
      <c r="AN68" s="39"/>
      <c r="AO68" s="39"/>
      <c r="AS68" s="48"/>
      <c r="AT68" s="48"/>
      <c r="AU68" s="7" t="s">
        <v>61</v>
      </c>
      <c r="AV68" s="7" t="s">
        <v>61</v>
      </c>
      <c r="AW68" s="7" t="s">
        <v>61</v>
      </c>
      <c r="AY68" s="48"/>
      <c r="BB68" s="1"/>
      <c r="BC68" s="7" t="s">
        <v>61</v>
      </c>
    </row>
    <row r="69" customFormat="false" ht="26.25" hidden="false" customHeight="true" outlineLevel="0" collapsed="false">
      <c r="B69" s="2" t="s">
        <v>340</v>
      </c>
      <c r="C69" s="28" t="s">
        <v>340</v>
      </c>
      <c r="D69" s="28"/>
      <c r="E69" s="4" t="s">
        <v>341</v>
      </c>
      <c r="F69" s="3" t="s">
        <v>58</v>
      </c>
      <c r="G69" s="50" t="s">
        <v>246</v>
      </c>
      <c r="H69" s="43" t="s">
        <v>246</v>
      </c>
      <c r="I69" s="43"/>
      <c r="J69" s="43"/>
      <c r="K69" s="43" t="s">
        <v>209</v>
      </c>
      <c r="L69" s="27" t="s">
        <v>61</v>
      </c>
      <c r="M69" s="27"/>
      <c r="N69" s="27" t="s">
        <v>61</v>
      </c>
      <c r="O69" s="27"/>
      <c r="P69" s="27"/>
      <c r="Q69" s="43"/>
      <c r="R69" s="29" t="n">
        <v>93</v>
      </c>
      <c r="S69" s="44" t="s">
        <v>63</v>
      </c>
      <c r="T69" s="44"/>
      <c r="U69" s="44"/>
      <c r="V69" s="44"/>
      <c r="W69" s="45"/>
      <c r="X69" s="12"/>
      <c r="Y69" s="12" t="n">
        <v>7.7</v>
      </c>
      <c r="AA69" s="46" t="n">
        <v>6.2</v>
      </c>
      <c r="AB69" s="46" t="n">
        <v>1155</v>
      </c>
      <c r="AC69" s="46" t="n">
        <v>0</v>
      </c>
      <c r="AD69" s="46" t="s">
        <v>83</v>
      </c>
      <c r="AE69" s="46"/>
      <c r="AF69" s="46"/>
      <c r="AG69" s="33" t="n">
        <v>1</v>
      </c>
      <c r="AH69" s="33"/>
      <c r="AI69" s="33" t="n">
        <v>0</v>
      </c>
      <c r="AJ69" s="47"/>
      <c r="AK69" s="47"/>
      <c r="AL69" s="7" t="s">
        <v>68</v>
      </c>
      <c r="AM69" s="38" t="s">
        <v>69</v>
      </c>
      <c r="AN69" s="39"/>
      <c r="AO69" s="39"/>
      <c r="AU69" s="7" t="s">
        <v>61</v>
      </c>
      <c r="AV69" s="7" t="s">
        <v>61</v>
      </c>
      <c r="AW69" s="7" t="s">
        <v>61</v>
      </c>
      <c r="BB69" s="1"/>
      <c r="BC69" s="7" t="s">
        <v>61</v>
      </c>
    </row>
    <row r="70" customFormat="false" ht="26.25" hidden="false" customHeight="true" outlineLevel="0" collapsed="false">
      <c r="B70" s="2" t="s">
        <v>342</v>
      </c>
      <c r="C70" s="28" t="s">
        <v>342</v>
      </c>
      <c r="D70" s="28"/>
      <c r="E70" s="4" t="s">
        <v>343</v>
      </c>
      <c r="F70" s="3" t="s">
        <v>58</v>
      </c>
      <c r="G70" s="50" t="s">
        <v>246</v>
      </c>
      <c r="H70" s="43" t="s">
        <v>246</v>
      </c>
      <c r="I70" s="43"/>
      <c r="J70" s="43"/>
      <c r="K70" s="43" t="s">
        <v>209</v>
      </c>
      <c r="L70" s="27" t="s">
        <v>61</v>
      </c>
      <c r="M70" s="27"/>
      <c r="N70" s="27" t="s">
        <v>61</v>
      </c>
      <c r="O70" s="27"/>
      <c r="P70" s="27"/>
      <c r="Q70" s="43"/>
      <c r="R70" s="29" t="n">
        <v>73</v>
      </c>
      <c r="S70" s="44" t="s">
        <v>63</v>
      </c>
      <c r="T70" s="44"/>
      <c r="U70" s="44"/>
      <c r="V70" s="44"/>
      <c r="W70" s="45"/>
      <c r="X70" s="12"/>
      <c r="Y70" s="12" t="n">
        <v>8</v>
      </c>
      <c r="AA70" s="46" t="n">
        <v>5.37</v>
      </c>
      <c r="AB70" s="46" t="n">
        <v>1553</v>
      </c>
      <c r="AC70" s="46" t="n">
        <v>2</v>
      </c>
      <c r="AD70" s="46" t="s">
        <v>83</v>
      </c>
      <c r="AE70" s="46"/>
      <c r="AF70" s="46"/>
      <c r="AG70" s="33" t="n">
        <v>1</v>
      </c>
      <c r="AH70" s="33"/>
      <c r="AI70" s="33" t="n">
        <v>0</v>
      </c>
      <c r="AJ70" s="47"/>
      <c r="AK70" s="47"/>
      <c r="AL70" s="48" t="s">
        <v>211</v>
      </c>
      <c r="AM70" s="38" t="s">
        <v>69</v>
      </c>
      <c r="AN70" s="39"/>
      <c r="AO70" s="39"/>
      <c r="AS70" s="48"/>
      <c r="AT70" s="48"/>
      <c r="AU70" s="7" t="s">
        <v>61</v>
      </c>
      <c r="AV70" s="7" t="s">
        <v>61</v>
      </c>
      <c r="AW70" s="7" t="s">
        <v>61</v>
      </c>
      <c r="BB70" s="1"/>
      <c r="BC70" s="7" t="s">
        <v>61</v>
      </c>
    </row>
    <row r="71" customFormat="false" ht="26.25" hidden="false" customHeight="true" outlineLevel="0" collapsed="false">
      <c r="B71" s="2" t="n">
        <v>1263</v>
      </c>
      <c r="C71" s="3" t="n">
        <v>1263</v>
      </c>
      <c r="E71" s="4" t="s">
        <v>344</v>
      </c>
      <c r="G71" s="5" t="s">
        <v>345</v>
      </c>
      <c r="K71" s="3" t="s">
        <v>346</v>
      </c>
      <c r="L71" s="27" t="s">
        <v>61</v>
      </c>
      <c r="M71" s="27"/>
      <c r="N71" s="27" t="s">
        <v>61</v>
      </c>
      <c r="R71" s="9" t="n">
        <v>63</v>
      </c>
      <c r="S71" s="10" t="s">
        <v>89</v>
      </c>
      <c r="Y71" s="7" t="n">
        <v>8.17</v>
      </c>
      <c r="Z71" s="7"/>
      <c r="AG71" s="33" t="n">
        <v>1</v>
      </c>
      <c r="AH71" s="33"/>
      <c r="AI71" s="33" t="n">
        <v>0</v>
      </c>
      <c r="AJ71" s="6" t="s">
        <v>347</v>
      </c>
      <c r="AK71" s="6"/>
      <c r="AL71" s="7" t="s">
        <v>68</v>
      </c>
    </row>
    <row r="72" customFormat="false" ht="26.25" hidden="false" customHeight="true" outlineLevel="0" collapsed="false">
      <c r="B72" s="2" t="n">
        <v>1508</v>
      </c>
      <c r="C72" s="3" t="n">
        <v>1508</v>
      </c>
      <c r="E72" s="4" t="s">
        <v>348</v>
      </c>
      <c r="G72" s="5" t="s">
        <v>349</v>
      </c>
      <c r="I72" s="6" t="s">
        <v>350</v>
      </c>
      <c r="K72" s="3" t="s">
        <v>346</v>
      </c>
      <c r="L72" s="27" t="s">
        <v>61</v>
      </c>
      <c r="M72" s="27"/>
      <c r="N72" s="27" t="s">
        <v>61</v>
      </c>
      <c r="R72" s="9" t="n">
        <v>83</v>
      </c>
      <c r="S72" s="10" t="s">
        <v>63</v>
      </c>
      <c r="Y72" s="7" t="n">
        <v>4.25</v>
      </c>
      <c r="Z72" s="7"/>
      <c r="AG72" s="33" t="n">
        <v>1</v>
      </c>
      <c r="AH72" s="33"/>
      <c r="AI72" s="33" t="n">
        <v>0</v>
      </c>
      <c r="AJ72" s="6" t="s">
        <v>351</v>
      </c>
      <c r="AK72" s="6"/>
      <c r="AL72" s="7" t="s">
        <v>68</v>
      </c>
    </row>
    <row r="73" customFormat="false" ht="26.25" hidden="false" customHeight="true" outlineLevel="0" collapsed="false">
      <c r="B73" s="2" t="n">
        <v>1605</v>
      </c>
      <c r="C73" s="3" t="n">
        <v>1605</v>
      </c>
      <c r="E73" s="4" t="s">
        <v>352</v>
      </c>
      <c r="G73" s="5" t="s">
        <v>349</v>
      </c>
      <c r="I73" s="6" t="s">
        <v>350</v>
      </c>
      <c r="K73" s="3" t="s">
        <v>346</v>
      </c>
      <c r="L73" s="27" t="s">
        <v>61</v>
      </c>
      <c r="M73" s="27"/>
      <c r="N73" s="27" t="s">
        <v>61</v>
      </c>
      <c r="R73" s="9" t="n">
        <v>77</v>
      </c>
      <c r="S73" s="10" t="s">
        <v>63</v>
      </c>
      <c r="Y73" s="7" t="n">
        <v>7</v>
      </c>
      <c r="Z73" s="7"/>
      <c r="AG73" s="33" t="n">
        <v>1</v>
      </c>
      <c r="AH73" s="33"/>
      <c r="AI73" s="33" t="n">
        <v>0</v>
      </c>
      <c r="AJ73" s="6" t="s">
        <v>353</v>
      </c>
      <c r="AK73" s="6"/>
      <c r="AL73" s="7" t="s">
        <v>68</v>
      </c>
    </row>
    <row r="74" customFormat="false" ht="26.25" hidden="false" customHeight="true" outlineLevel="0" collapsed="false">
      <c r="B74" s="2" t="n">
        <v>1610</v>
      </c>
      <c r="C74" s="3" t="n">
        <v>1610</v>
      </c>
      <c r="E74" s="4" t="s">
        <v>354</v>
      </c>
      <c r="G74" s="5" t="s">
        <v>355</v>
      </c>
      <c r="K74" s="3" t="s">
        <v>346</v>
      </c>
      <c r="L74" s="27" t="s">
        <v>61</v>
      </c>
      <c r="M74" s="27"/>
      <c r="N74" s="27" t="s">
        <v>61</v>
      </c>
      <c r="R74" s="9" t="n">
        <v>71</v>
      </c>
      <c r="S74" s="10" t="s">
        <v>89</v>
      </c>
      <c r="Y74" s="7" t="n">
        <v>4.75</v>
      </c>
      <c r="Z74" s="7"/>
      <c r="AG74" s="33" t="n">
        <v>1</v>
      </c>
      <c r="AH74" s="33"/>
      <c r="AI74" s="33" t="n">
        <v>0</v>
      </c>
      <c r="AJ74" s="6" t="s">
        <v>356</v>
      </c>
      <c r="AK74" s="6"/>
      <c r="AL74" s="7" t="s">
        <v>68</v>
      </c>
    </row>
    <row r="75" customFormat="false" ht="26.25" hidden="false" customHeight="true" outlineLevel="0" collapsed="false">
      <c r="B75" s="2" t="n">
        <v>1773</v>
      </c>
      <c r="C75" s="3" t="n">
        <v>1773</v>
      </c>
      <c r="E75" s="4" t="s">
        <v>357</v>
      </c>
      <c r="G75" s="5" t="s">
        <v>358</v>
      </c>
      <c r="K75" s="3" t="s">
        <v>346</v>
      </c>
      <c r="L75" s="27" t="s">
        <v>61</v>
      </c>
      <c r="M75" s="27"/>
      <c r="N75" s="27" t="s">
        <v>61</v>
      </c>
      <c r="R75" s="9" t="n">
        <v>70</v>
      </c>
      <c r="S75" s="10" t="s">
        <v>89</v>
      </c>
      <c r="Y75" s="7" t="n">
        <v>15.5</v>
      </c>
      <c r="Z75" s="7"/>
      <c r="AG75" s="33" t="n">
        <v>1</v>
      </c>
      <c r="AH75" s="33"/>
      <c r="AI75" s="33" t="n">
        <v>0</v>
      </c>
      <c r="AJ75" s="6" t="s">
        <v>359</v>
      </c>
      <c r="AK75" s="6"/>
      <c r="AL75" s="7" t="s">
        <v>68</v>
      </c>
    </row>
    <row r="76" customFormat="false" ht="26.25" hidden="false" customHeight="true" outlineLevel="0" collapsed="false">
      <c r="B76" s="2" t="n">
        <v>1528</v>
      </c>
      <c r="C76" s="3" t="n">
        <v>1528</v>
      </c>
      <c r="E76" s="4" t="s">
        <v>360</v>
      </c>
      <c r="G76" s="5" t="s">
        <v>361</v>
      </c>
      <c r="K76" s="3" t="s">
        <v>346</v>
      </c>
      <c r="L76" s="27" t="s">
        <v>61</v>
      </c>
      <c r="M76" s="27"/>
      <c r="N76" s="27" t="s">
        <v>61</v>
      </c>
      <c r="R76" s="9" t="n">
        <v>64</v>
      </c>
      <c r="S76" s="10" t="s">
        <v>63</v>
      </c>
      <c r="Y76" s="7" t="n">
        <v>18.5</v>
      </c>
      <c r="Z76" s="7"/>
      <c r="AG76" s="33" t="n">
        <v>1</v>
      </c>
      <c r="AH76" s="33"/>
      <c r="AI76" s="33" t="n">
        <v>0</v>
      </c>
      <c r="AJ76" s="6" t="s">
        <v>362</v>
      </c>
      <c r="AK76" s="6"/>
      <c r="AL76" s="7" t="s">
        <v>68</v>
      </c>
    </row>
    <row r="77" customFormat="false" ht="26.25" hidden="false" customHeight="true" outlineLevel="0" collapsed="false">
      <c r="B77" s="2" t="n">
        <v>1793</v>
      </c>
      <c r="C77" s="3" t="n">
        <v>1793</v>
      </c>
      <c r="E77" s="4" t="s">
        <v>363</v>
      </c>
      <c r="G77" s="5" t="s">
        <v>364</v>
      </c>
      <c r="K77" s="3" t="s">
        <v>346</v>
      </c>
      <c r="L77" s="27" t="s">
        <v>61</v>
      </c>
      <c r="M77" s="27"/>
      <c r="N77" s="27" t="s">
        <v>61</v>
      </c>
      <c r="R77" s="9" t="n">
        <v>80</v>
      </c>
      <c r="S77" s="10" t="s">
        <v>89</v>
      </c>
      <c r="Y77" s="7" t="n">
        <v>14.5</v>
      </c>
      <c r="Z77" s="7"/>
      <c r="AG77" s="33" t="n">
        <v>1</v>
      </c>
      <c r="AH77" s="33"/>
      <c r="AI77" s="33" t="n">
        <v>0</v>
      </c>
      <c r="AJ77" s="6" t="s">
        <v>365</v>
      </c>
      <c r="AK77" s="6"/>
      <c r="AL77" s="7" t="s">
        <v>68</v>
      </c>
    </row>
    <row r="78" customFormat="false" ht="26.25" hidden="false" customHeight="true" outlineLevel="0" collapsed="false">
      <c r="B78" s="2" t="n">
        <v>1813</v>
      </c>
      <c r="C78" s="3" t="n">
        <v>1813</v>
      </c>
      <c r="E78" s="4" t="s">
        <v>366</v>
      </c>
      <c r="G78" s="5" t="s">
        <v>364</v>
      </c>
      <c r="K78" s="3" t="s">
        <v>346</v>
      </c>
      <c r="L78" s="27" t="s">
        <v>61</v>
      </c>
      <c r="M78" s="27"/>
      <c r="N78" s="27" t="s">
        <v>61</v>
      </c>
      <c r="R78" s="9" t="n">
        <v>85</v>
      </c>
      <c r="S78" s="10" t="s">
        <v>89</v>
      </c>
      <c r="Y78" s="7" t="n">
        <v>5.5</v>
      </c>
      <c r="Z78" s="7"/>
      <c r="AG78" s="33" t="n">
        <v>1</v>
      </c>
      <c r="AH78" s="33"/>
      <c r="AI78" s="33" t="n">
        <v>0</v>
      </c>
      <c r="AJ78" s="6" t="s">
        <v>367</v>
      </c>
      <c r="AK78" s="6"/>
      <c r="AL78" s="7" t="s">
        <v>68</v>
      </c>
    </row>
    <row r="79" customFormat="false" ht="26.25" hidden="false" customHeight="true" outlineLevel="0" collapsed="false">
      <c r="B79" s="2" t="n">
        <v>1731</v>
      </c>
      <c r="C79" s="3" t="n">
        <v>1731</v>
      </c>
      <c r="E79" s="4" t="s">
        <v>368</v>
      </c>
      <c r="G79" s="5" t="s">
        <v>369</v>
      </c>
      <c r="K79" s="3" t="s">
        <v>346</v>
      </c>
      <c r="L79" s="27" t="s">
        <v>61</v>
      </c>
      <c r="M79" s="27"/>
      <c r="N79" s="27" t="s">
        <v>61</v>
      </c>
      <c r="R79" s="9" t="n">
        <v>82</v>
      </c>
      <c r="S79" s="10" t="s">
        <v>63</v>
      </c>
      <c r="Y79" s="7" t="n">
        <v>13.5</v>
      </c>
      <c r="Z79" s="7"/>
      <c r="AG79" s="33" t="n">
        <v>1</v>
      </c>
      <c r="AH79" s="33"/>
      <c r="AI79" s="33" t="n">
        <v>0</v>
      </c>
      <c r="AJ79" s="6" t="s">
        <v>370</v>
      </c>
      <c r="AK79" s="6"/>
      <c r="AL79" s="7" t="s">
        <v>68</v>
      </c>
    </row>
    <row r="80" customFormat="false" ht="26.25" hidden="false" customHeight="true" outlineLevel="0" collapsed="false">
      <c r="B80" s="2" t="n">
        <v>1306</v>
      </c>
      <c r="C80" s="3" t="n">
        <v>1306</v>
      </c>
      <c r="E80" s="4" t="s">
        <v>371</v>
      </c>
      <c r="G80" s="5" t="s">
        <v>372</v>
      </c>
      <c r="K80" s="3" t="s">
        <v>346</v>
      </c>
      <c r="L80" s="27" t="s">
        <v>61</v>
      </c>
      <c r="M80" s="27"/>
      <c r="N80" s="27" t="s">
        <v>61</v>
      </c>
      <c r="R80" s="9" t="n">
        <v>67</v>
      </c>
      <c r="S80" s="10" t="s">
        <v>63</v>
      </c>
      <c r="Y80" s="7" t="n">
        <v>5</v>
      </c>
      <c r="Z80" s="7"/>
      <c r="AG80" s="33" t="n">
        <v>1</v>
      </c>
      <c r="AH80" s="33"/>
      <c r="AI80" s="33" t="n">
        <v>0</v>
      </c>
      <c r="AJ80" s="6" t="s">
        <v>373</v>
      </c>
      <c r="AK80" s="6"/>
      <c r="AL80" s="7" t="s">
        <v>68</v>
      </c>
    </row>
    <row r="81" customFormat="false" ht="26.25" hidden="false" customHeight="true" outlineLevel="0" collapsed="false">
      <c r="B81" s="2" t="n">
        <v>1244</v>
      </c>
      <c r="C81" s="3" t="n">
        <v>1244</v>
      </c>
      <c r="E81" s="4" t="s">
        <v>374</v>
      </c>
      <c r="G81" s="5" t="s">
        <v>375</v>
      </c>
      <c r="I81" s="6" t="s">
        <v>376</v>
      </c>
      <c r="K81" s="3" t="s">
        <v>346</v>
      </c>
      <c r="L81" s="27" t="s">
        <v>61</v>
      </c>
      <c r="M81" s="27"/>
      <c r="N81" s="27" t="s">
        <v>61</v>
      </c>
      <c r="R81" s="9" t="n">
        <v>86</v>
      </c>
      <c r="S81" s="10" t="s">
        <v>89</v>
      </c>
      <c r="Y81" s="7" t="n">
        <v>16</v>
      </c>
      <c r="Z81" s="7"/>
      <c r="AG81" s="33" t="n">
        <v>1</v>
      </c>
      <c r="AH81" s="33"/>
      <c r="AI81" s="33" t="n">
        <v>0</v>
      </c>
      <c r="AJ81" s="6" t="s">
        <v>377</v>
      </c>
      <c r="AK81" s="6"/>
      <c r="AL81" s="7" t="s">
        <v>68</v>
      </c>
    </row>
    <row r="82" customFormat="false" ht="26.25" hidden="false" customHeight="true" outlineLevel="0" collapsed="false">
      <c r="B82" s="2" t="n">
        <v>1147</v>
      </c>
      <c r="C82" s="3" t="n">
        <v>1147</v>
      </c>
      <c r="E82" s="4" t="s">
        <v>378</v>
      </c>
      <c r="G82" s="5" t="s">
        <v>375</v>
      </c>
      <c r="K82" s="3" t="s">
        <v>346</v>
      </c>
      <c r="L82" s="27" t="s">
        <v>61</v>
      </c>
      <c r="M82" s="27"/>
      <c r="N82" s="27" t="s">
        <v>61</v>
      </c>
      <c r="R82" s="9" t="n">
        <v>54</v>
      </c>
      <c r="S82" s="10" t="s">
        <v>89</v>
      </c>
      <c r="Y82" s="7" t="n">
        <v>5.5</v>
      </c>
      <c r="Z82" s="7"/>
      <c r="AG82" s="33" t="n">
        <v>1</v>
      </c>
      <c r="AH82" s="33"/>
      <c r="AI82" s="33" t="n">
        <v>0</v>
      </c>
      <c r="AJ82" s="6" t="s">
        <v>379</v>
      </c>
      <c r="AK82" s="6"/>
      <c r="AL82" s="7" t="s">
        <v>68</v>
      </c>
    </row>
    <row r="83" customFormat="false" ht="26.25" hidden="false" customHeight="true" outlineLevel="0" collapsed="false">
      <c r="B83" s="2" t="n">
        <v>1150</v>
      </c>
      <c r="C83" s="3" t="n">
        <v>1150</v>
      </c>
      <c r="E83" s="4" t="s">
        <v>380</v>
      </c>
      <c r="G83" s="5" t="s">
        <v>375</v>
      </c>
      <c r="K83" s="3" t="s">
        <v>346</v>
      </c>
      <c r="L83" s="27" t="s">
        <v>61</v>
      </c>
      <c r="M83" s="27"/>
      <c r="N83" s="27" t="s">
        <v>61</v>
      </c>
      <c r="R83" s="9" t="n">
        <v>64</v>
      </c>
      <c r="S83" s="10" t="s">
        <v>63</v>
      </c>
      <c r="Y83" s="7" t="n">
        <v>13</v>
      </c>
      <c r="Z83" s="7"/>
      <c r="AG83" s="33" t="n">
        <v>1</v>
      </c>
      <c r="AH83" s="33"/>
      <c r="AI83" s="33" t="n">
        <v>0</v>
      </c>
      <c r="AJ83" s="6" t="s">
        <v>381</v>
      </c>
      <c r="AK83" s="6"/>
      <c r="AL83" s="7" t="s">
        <v>68</v>
      </c>
    </row>
    <row r="84" customFormat="false" ht="26.25" hidden="false" customHeight="true" outlineLevel="0" collapsed="false">
      <c r="B84" s="2" t="n">
        <v>1199</v>
      </c>
      <c r="C84" s="3" t="n">
        <v>1199</v>
      </c>
      <c r="E84" s="4" t="s">
        <v>382</v>
      </c>
      <c r="G84" s="5" t="s">
        <v>375</v>
      </c>
      <c r="K84" s="3" t="s">
        <v>346</v>
      </c>
      <c r="L84" s="27" t="s">
        <v>61</v>
      </c>
      <c r="M84" s="27"/>
      <c r="N84" s="27" t="s">
        <v>61</v>
      </c>
      <c r="R84" s="9" t="n">
        <v>78</v>
      </c>
      <c r="S84" s="10" t="s">
        <v>63</v>
      </c>
      <c r="Y84" s="7" t="n">
        <v>6.58</v>
      </c>
      <c r="Z84" s="7"/>
      <c r="AG84" s="33" t="n">
        <v>1</v>
      </c>
      <c r="AH84" s="33"/>
      <c r="AI84" s="33" t="n">
        <v>0</v>
      </c>
      <c r="AJ84" s="6" t="s">
        <v>375</v>
      </c>
      <c r="AK84" s="6"/>
      <c r="AL84" s="7" t="s">
        <v>68</v>
      </c>
    </row>
    <row r="85" customFormat="false" ht="26.25" hidden="false" customHeight="true" outlineLevel="0" collapsed="false">
      <c r="B85" s="2" t="n">
        <v>1259</v>
      </c>
      <c r="C85" s="3" t="n">
        <v>1259</v>
      </c>
      <c r="E85" s="4" t="s">
        <v>383</v>
      </c>
      <c r="G85" s="5" t="s">
        <v>375</v>
      </c>
      <c r="K85" s="3" t="s">
        <v>346</v>
      </c>
      <c r="L85" s="27" t="s">
        <v>61</v>
      </c>
      <c r="M85" s="27"/>
      <c r="N85" s="27" t="s">
        <v>61</v>
      </c>
      <c r="R85" s="9" t="n">
        <v>78</v>
      </c>
      <c r="S85" s="10" t="s">
        <v>63</v>
      </c>
      <c r="Y85" s="7" t="n">
        <v>2.5</v>
      </c>
      <c r="Z85" s="7"/>
      <c r="AG85" s="33" t="n">
        <v>1</v>
      </c>
      <c r="AH85" s="33"/>
      <c r="AI85" s="33" t="n">
        <v>0</v>
      </c>
      <c r="AJ85" s="6" t="s">
        <v>384</v>
      </c>
      <c r="AK85" s="6"/>
      <c r="AL85" s="7" t="s">
        <v>68</v>
      </c>
    </row>
    <row r="86" customFormat="false" ht="26.25" hidden="false" customHeight="true" outlineLevel="0" collapsed="false">
      <c r="B86" s="2" t="n">
        <v>1268</v>
      </c>
      <c r="C86" s="3" t="n">
        <v>1268</v>
      </c>
      <c r="E86" s="4" t="s">
        <v>385</v>
      </c>
      <c r="G86" s="5" t="s">
        <v>375</v>
      </c>
      <c r="K86" s="3" t="s">
        <v>346</v>
      </c>
      <c r="L86" s="27" t="s">
        <v>61</v>
      </c>
      <c r="M86" s="27"/>
      <c r="N86" s="27" t="s">
        <v>61</v>
      </c>
      <c r="R86" s="9" t="n">
        <v>66</v>
      </c>
      <c r="S86" s="10" t="s">
        <v>63</v>
      </c>
      <c r="Y86" s="7" t="n">
        <v>6.5</v>
      </c>
      <c r="Z86" s="7"/>
      <c r="AG86" s="33" t="n">
        <v>1</v>
      </c>
      <c r="AH86" s="33"/>
      <c r="AI86" s="33" t="n">
        <v>0</v>
      </c>
      <c r="AJ86" s="6" t="s">
        <v>375</v>
      </c>
      <c r="AK86" s="6"/>
      <c r="AL86" s="7" t="s">
        <v>68</v>
      </c>
    </row>
    <row r="87" customFormat="false" ht="26.25" hidden="false" customHeight="true" outlineLevel="0" collapsed="false">
      <c r="B87" s="2" t="n">
        <v>1354</v>
      </c>
      <c r="C87" s="3" t="n">
        <v>1354</v>
      </c>
      <c r="E87" s="4" t="s">
        <v>386</v>
      </c>
      <c r="G87" s="5" t="s">
        <v>375</v>
      </c>
      <c r="K87" s="3" t="s">
        <v>346</v>
      </c>
      <c r="L87" s="27" t="s">
        <v>61</v>
      </c>
      <c r="M87" s="27"/>
      <c r="N87" s="27" t="s">
        <v>61</v>
      </c>
      <c r="R87" s="9" t="n">
        <v>83</v>
      </c>
      <c r="S87" s="10" t="s">
        <v>89</v>
      </c>
      <c r="Y87" s="7" t="n">
        <v>14.42</v>
      </c>
      <c r="Z87" s="7"/>
      <c r="AG87" s="33" t="n">
        <v>1</v>
      </c>
      <c r="AH87" s="33"/>
      <c r="AI87" s="33" t="n">
        <v>0</v>
      </c>
      <c r="AJ87" s="6" t="s">
        <v>367</v>
      </c>
      <c r="AK87" s="6"/>
      <c r="AL87" s="7" t="s">
        <v>68</v>
      </c>
    </row>
    <row r="88" customFormat="false" ht="26.25" hidden="false" customHeight="true" outlineLevel="0" collapsed="false">
      <c r="B88" s="2" t="n">
        <v>1358</v>
      </c>
      <c r="C88" s="3" t="n">
        <v>1358</v>
      </c>
      <c r="E88" s="4" t="s">
        <v>387</v>
      </c>
      <c r="G88" s="5" t="s">
        <v>375</v>
      </c>
      <c r="I88" s="6" t="s">
        <v>388</v>
      </c>
      <c r="K88" s="3" t="s">
        <v>346</v>
      </c>
      <c r="L88" s="27" t="s">
        <v>61</v>
      </c>
      <c r="M88" s="27"/>
      <c r="N88" s="27" t="s">
        <v>61</v>
      </c>
      <c r="R88" s="9" t="n">
        <v>82</v>
      </c>
      <c r="S88" s="10" t="s">
        <v>63</v>
      </c>
      <c r="Y88" s="7" t="n">
        <v>10</v>
      </c>
      <c r="Z88" s="7"/>
      <c r="AG88" s="33" t="n">
        <v>1</v>
      </c>
      <c r="AH88" s="33"/>
      <c r="AI88" s="33" t="n">
        <v>0</v>
      </c>
      <c r="AJ88" s="6" t="s">
        <v>389</v>
      </c>
      <c r="AK88" s="6"/>
      <c r="AL88" s="7" t="s">
        <v>68</v>
      </c>
    </row>
    <row r="89" customFormat="false" ht="26.25" hidden="false" customHeight="true" outlineLevel="0" collapsed="false">
      <c r="B89" s="2" t="n">
        <v>1368</v>
      </c>
      <c r="C89" s="3" t="n">
        <v>1368</v>
      </c>
      <c r="E89" s="4" t="s">
        <v>390</v>
      </c>
      <c r="G89" s="5" t="s">
        <v>375</v>
      </c>
      <c r="I89" s="6" t="s">
        <v>391</v>
      </c>
      <c r="K89" s="3" t="s">
        <v>346</v>
      </c>
      <c r="L89" s="27" t="s">
        <v>61</v>
      </c>
      <c r="M89" s="27"/>
      <c r="N89" s="27" t="s">
        <v>61</v>
      </c>
      <c r="R89" s="9" t="n">
        <v>77</v>
      </c>
      <c r="S89" s="10" t="s">
        <v>89</v>
      </c>
      <c r="Y89" s="7" t="n">
        <v>4.75</v>
      </c>
      <c r="Z89" s="7"/>
      <c r="AG89" s="33" t="n">
        <v>1</v>
      </c>
      <c r="AH89" s="33"/>
      <c r="AI89" s="33" t="n">
        <v>0</v>
      </c>
      <c r="AJ89" s="6" t="s">
        <v>392</v>
      </c>
      <c r="AK89" s="6"/>
      <c r="AL89" s="7" t="s">
        <v>68</v>
      </c>
    </row>
    <row r="90" customFormat="false" ht="26.25" hidden="false" customHeight="true" outlineLevel="0" collapsed="false">
      <c r="B90" s="2" t="n">
        <v>1371</v>
      </c>
      <c r="C90" s="3" t="n">
        <v>1371</v>
      </c>
      <c r="E90" s="4" t="s">
        <v>393</v>
      </c>
      <c r="G90" s="5" t="s">
        <v>375</v>
      </c>
      <c r="K90" s="3" t="s">
        <v>346</v>
      </c>
      <c r="L90" s="27" t="s">
        <v>61</v>
      </c>
      <c r="M90" s="27"/>
      <c r="N90" s="27" t="s">
        <v>61</v>
      </c>
      <c r="R90" s="9" t="n">
        <v>81</v>
      </c>
      <c r="S90" s="10" t="s">
        <v>89</v>
      </c>
      <c r="Y90" s="7" t="n">
        <v>8.5</v>
      </c>
      <c r="Z90" s="7"/>
      <c r="AG90" s="33" t="n">
        <v>1</v>
      </c>
      <c r="AH90" s="33"/>
      <c r="AI90" s="33" t="n">
        <v>0</v>
      </c>
      <c r="AJ90" s="6" t="s">
        <v>394</v>
      </c>
      <c r="AK90" s="6"/>
      <c r="AL90" s="7" t="s">
        <v>68</v>
      </c>
    </row>
    <row r="91" customFormat="false" ht="26.25" hidden="false" customHeight="true" outlineLevel="0" collapsed="false">
      <c r="B91" s="2" t="n">
        <v>1433</v>
      </c>
      <c r="C91" s="3" t="n">
        <v>1433</v>
      </c>
      <c r="E91" s="4" t="s">
        <v>395</v>
      </c>
      <c r="G91" s="5" t="s">
        <v>375</v>
      </c>
      <c r="K91" s="3" t="s">
        <v>346</v>
      </c>
      <c r="L91" s="27" t="s">
        <v>61</v>
      </c>
      <c r="M91" s="27"/>
      <c r="N91" s="27" t="s">
        <v>61</v>
      </c>
      <c r="R91" s="9" t="n">
        <v>84</v>
      </c>
      <c r="S91" s="10" t="s">
        <v>89</v>
      </c>
      <c r="Y91" s="7" t="n">
        <v>12.25</v>
      </c>
      <c r="Z91" s="7"/>
      <c r="AG91" s="33" t="n">
        <v>1</v>
      </c>
      <c r="AH91" s="33"/>
      <c r="AI91" s="33" t="n">
        <v>0</v>
      </c>
      <c r="AJ91" s="6" t="s">
        <v>396</v>
      </c>
      <c r="AK91" s="6"/>
      <c r="AL91" s="7" t="s">
        <v>68</v>
      </c>
    </row>
    <row r="92" customFormat="false" ht="26.25" hidden="false" customHeight="true" outlineLevel="0" collapsed="false">
      <c r="B92" s="2" t="n">
        <v>1437</v>
      </c>
      <c r="C92" s="3" t="n">
        <v>1437</v>
      </c>
      <c r="E92" s="4" t="s">
        <v>397</v>
      </c>
      <c r="G92" s="5" t="s">
        <v>375</v>
      </c>
      <c r="K92" s="3" t="s">
        <v>346</v>
      </c>
      <c r="L92" s="27" t="s">
        <v>61</v>
      </c>
      <c r="M92" s="27"/>
      <c r="N92" s="27" t="s">
        <v>61</v>
      </c>
      <c r="R92" s="9" t="n">
        <v>81</v>
      </c>
      <c r="S92" s="10" t="s">
        <v>89</v>
      </c>
      <c r="Y92" s="7" t="n">
        <v>5</v>
      </c>
      <c r="Z92" s="7"/>
      <c r="AG92" s="33" t="n">
        <v>1</v>
      </c>
      <c r="AH92" s="33"/>
      <c r="AI92" s="33" t="n">
        <v>0</v>
      </c>
      <c r="AJ92" s="6" t="s">
        <v>398</v>
      </c>
      <c r="AK92" s="6"/>
      <c r="AL92" s="7" t="s">
        <v>68</v>
      </c>
    </row>
    <row r="93" customFormat="false" ht="26.25" hidden="false" customHeight="true" outlineLevel="0" collapsed="false">
      <c r="B93" s="2" t="n">
        <v>1472</v>
      </c>
      <c r="C93" s="3" t="n">
        <v>1472</v>
      </c>
      <c r="E93" s="4" t="s">
        <v>399</v>
      </c>
      <c r="G93" s="5" t="s">
        <v>375</v>
      </c>
      <c r="K93" s="3" t="s">
        <v>346</v>
      </c>
      <c r="L93" s="27" t="s">
        <v>61</v>
      </c>
      <c r="M93" s="27"/>
      <c r="N93" s="27" t="s">
        <v>61</v>
      </c>
      <c r="R93" s="9" t="n">
        <v>76</v>
      </c>
      <c r="S93" s="10" t="s">
        <v>63</v>
      </c>
      <c r="Y93" s="7" t="n">
        <v>6.17</v>
      </c>
      <c r="Z93" s="7"/>
      <c r="AG93" s="33" t="n">
        <v>1</v>
      </c>
      <c r="AH93" s="33"/>
      <c r="AI93" s="33" t="n">
        <v>0</v>
      </c>
      <c r="AJ93" s="6" t="s">
        <v>400</v>
      </c>
      <c r="AK93" s="6"/>
      <c r="AL93" s="7" t="s">
        <v>68</v>
      </c>
    </row>
    <row r="94" customFormat="false" ht="26.25" hidden="false" customHeight="true" outlineLevel="0" collapsed="false">
      <c r="B94" s="2" t="n">
        <v>1473</v>
      </c>
      <c r="C94" s="3" t="n">
        <v>1473</v>
      </c>
      <c r="E94" s="4" t="s">
        <v>401</v>
      </c>
      <c r="G94" s="5" t="s">
        <v>375</v>
      </c>
      <c r="K94" s="3" t="s">
        <v>346</v>
      </c>
      <c r="L94" s="27" t="s">
        <v>61</v>
      </c>
      <c r="M94" s="27"/>
      <c r="N94" s="27" t="s">
        <v>61</v>
      </c>
      <c r="R94" s="9" t="n">
        <v>86</v>
      </c>
      <c r="S94" s="10" t="s">
        <v>89</v>
      </c>
      <c r="Y94" s="7" t="n">
        <v>4</v>
      </c>
      <c r="Z94" s="7"/>
      <c r="AG94" s="33" t="n">
        <v>1</v>
      </c>
      <c r="AH94" s="33"/>
      <c r="AI94" s="33" t="n">
        <v>0</v>
      </c>
      <c r="AJ94" s="6" t="s">
        <v>402</v>
      </c>
      <c r="AK94" s="6"/>
      <c r="AL94" s="7" t="s">
        <v>68</v>
      </c>
    </row>
    <row r="95" customFormat="false" ht="26.25" hidden="false" customHeight="true" outlineLevel="0" collapsed="false">
      <c r="B95" s="2" t="n">
        <v>1496</v>
      </c>
      <c r="C95" s="3" t="n">
        <v>1496</v>
      </c>
      <c r="E95" s="4" t="s">
        <v>403</v>
      </c>
      <c r="G95" s="5" t="s">
        <v>375</v>
      </c>
      <c r="K95" s="3" t="s">
        <v>346</v>
      </c>
      <c r="L95" s="27" t="s">
        <v>61</v>
      </c>
      <c r="M95" s="27"/>
      <c r="N95" s="27" t="s">
        <v>61</v>
      </c>
      <c r="R95" s="9" t="n">
        <v>61</v>
      </c>
      <c r="S95" s="10" t="s">
        <v>89</v>
      </c>
      <c r="Y95" s="7" t="n">
        <v>7</v>
      </c>
      <c r="Z95" s="7"/>
      <c r="AG95" s="33" t="n">
        <v>1</v>
      </c>
      <c r="AH95" s="33"/>
      <c r="AI95" s="33" t="n">
        <v>0</v>
      </c>
      <c r="AJ95" s="6" t="s">
        <v>404</v>
      </c>
      <c r="AK95" s="6"/>
      <c r="AL95" s="7" t="s">
        <v>68</v>
      </c>
    </row>
    <row r="96" customFormat="false" ht="26.25" hidden="false" customHeight="true" outlineLevel="0" collapsed="false">
      <c r="B96" s="2" t="n">
        <v>1567</v>
      </c>
      <c r="C96" s="3" t="n">
        <v>1567</v>
      </c>
      <c r="E96" s="4" t="s">
        <v>405</v>
      </c>
      <c r="G96" s="5" t="s">
        <v>375</v>
      </c>
      <c r="K96" s="3" t="s">
        <v>346</v>
      </c>
      <c r="L96" s="27" t="s">
        <v>61</v>
      </c>
      <c r="M96" s="27"/>
      <c r="N96" s="27" t="s">
        <v>61</v>
      </c>
      <c r="R96" s="9" t="n">
        <v>85</v>
      </c>
      <c r="S96" s="10" t="s">
        <v>89</v>
      </c>
      <c r="Y96" s="7" t="n">
        <v>6.5</v>
      </c>
      <c r="Z96" s="7"/>
      <c r="AG96" s="33" t="n">
        <v>1</v>
      </c>
      <c r="AH96" s="33"/>
      <c r="AI96" s="33" t="n">
        <v>0</v>
      </c>
      <c r="AJ96" s="6" t="s">
        <v>406</v>
      </c>
      <c r="AK96" s="6"/>
      <c r="AL96" s="7" t="s">
        <v>68</v>
      </c>
    </row>
    <row r="97" customFormat="false" ht="26.25" hidden="false" customHeight="true" outlineLevel="0" collapsed="false">
      <c r="B97" s="2" t="n">
        <v>1652</v>
      </c>
      <c r="C97" s="3" t="n">
        <v>1652</v>
      </c>
      <c r="E97" s="4" t="s">
        <v>407</v>
      </c>
      <c r="G97" s="5" t="s">
        <v>375</v>
      </c>
      <c r="K97" s="3" t="s">
        <v>346</v>
      </c>
      <c r="L97" s="27" t="s">
        <v>61</v>
      </c>
      <c r="M97" s="27"/>
      <c r="N97" s="27" t="s">
        <v>61</v>
      </c>
      <c r="R97" s="9" t="n">
        <v>83</v>
      </c>
      <c r="S97" s="10" t="s">
        <v>63</v>
      </c>
      <c r="Y97" s="7" t="n">
        <v>7.25</v>
      </c>
      <c r="Z97" s="7"/>
      <c r="AG97" s="33" t="n">
        <v>1</v>
      </c>
      <c r="AH97" s="33"/>
      <c r="AI97" s="33" t="n">
        <v>0</v>
      </c>
      <c r="AJ97" s="6" t="s">
        <v>408</v>
      </c>
      <c r="AK97" s="6"/>
      <c r="AL97" s="7" t="s">
        <v>68</v>
      </c>
    </row>
    <row r="98" customFormat="false" ht="26.25" hidden="false" customHeight="true" outlineLevel="0" collapsed="false">
      <c r="B98" s="2" t="n">
        <v>1729</v>
      </c>
      <c r="C98" s="3" t="n">
        <v>1729</v>
      </c>
      <c r="E98" s="4" t="s">
        <v>409</v>
      </c>
      <c r="G98" s="5" t="s">
        <v>375</v>
      </c>
      <c r="K98" s="3" t="s">
        <v>346</v>
      </c>
      <c r="L98" s="27" t="s">
        <v>61</v>
      </c>
      <c r="M98" s="27"/>
      <c r="N98" s="27" t="s">
        <v>61</v>
      </c>
      <c r="R98" s="9" t="n">
        <v>64</v>
      </c>
      <c r="S98" s="10" t="s">
        <v>89</v>
      </c>
      <c r="Y98" s="7" t="n">
        <v>12</v>
      </c>
      <c r="Z98" s="7"/>
      <c r="AG98" s="33" t="n">
        <v>1</v>
      </c>
      <c r="AH98" s="33"/>
      <c r="AI98" s="33" t="n">
        <v>0</v>
      </c>
      <c r="AJ98" s="6" t="s">
        <v>410</v>
      </c>
      <c r="AK98" s="6"/>
      <c r="AL98" s="7" t="s">
        <v>68</v>
      </c>
    </row>
    <row r="99" customFormat="false" ht="26.25" hidden="false" customHeight="true" outlineLevel="0" collapsed="false">
      <c r="B99" s="2" t="n">
        <v>1746</v>
      </c>
      <c r="C99" s="3" t="n">
        <v>1746</v>
      </c>
      <c r="E99" s="4" t="s">
        <v>411</v>
      </c>
      <c r="G99" s="5" t="s">
        <v>375</v>
      </c>
      <c r="K99" s="3" t="s">
        <v>346</v>
      </c>
      <c r="L99" s="27" t="s">
        <v>61</v>
      </c>
      <c r="M99" s="27"/>
      <c r="N99" s="27" t="s">
        <v>61</v>
      </c>
      <c r="R99" s="9" t="n">
        <v>80</v>
      </c>
      <c r="S99" s="10" t="s">
        <v>89</v>
      </c>
      <c r="Y99" s="7" t="n">
        <v>3.5</v>
      </c>
      <c r="Z99" s="7"/>
      <c r="AG99" s="33" t="n">
        <v>1</v>
      </c>
      <c r="AH99" s="33"/>
      <c r="AI99" s="33" t="n">
        <v>0</v>
      </c>
      <c r="AJ99" s="6" t="s">
        <v>412</v>
      </c>
      <c r="AK99" s="6"/>
      <c r="AL99" s="7" t="s">
        <v>68</v>
      </c>
    </row>
    <row r="100" customFormat="false" ht="26.25" hidden="false" customHeight="true" outlineLevel="0" collapsed="false">
      <c r="B100" s="2" t="n">
        <v>1816</v>
      </c>
      <c r="C100" s="3" t="n">
        <v>1816</v>
      </c>
      <c r="E100" s="4" t="s">
        <v>413</v>
      </c>
      <c r="G100" s="5" t="s">
        <v>375</v>
      </c>
      <c r="K100" s="3" t="s">
        <v>346</v>
      </c>
      <c r="L100" s="27" t="s">
        <v>61</v>
      </c>
      <c r="M100" s="27"/>
      <c r="N100" s="27" t="s">
        <v>61</v>
      </c>
      <c r="R100" s="9" t="n">
        <v>75</v>
      </c>
      <c r="S100" s="10" t="s">
        <v>89</v>
      </c>
      <c r="Y100" s="7" t="n">
        <v>14</v>
      </c>
      <c r="Z100" s="7"/>
      <c r="AG100" s="33" t="n">
        <v>1</v>
      </c>
      <c r="AH100" s="33"/>
      <c r="AI100" s="33" t="n">
        <v>0</v>
      </c>
      <c r="AJ100" s="6" t="s">
        <v>414</v>
      </c>
      <c r="AK100" s="6"/>
      <c r="AL100" s="7" t="s">
        <v>68</v>
      </c>
    </row>
    <row r="101" customFormat="false" ht="26.25" hidden="false" customHeight="true" outlineLevel="0" collapsed="false">
      <c r="B101" s="2" t="n">
        <v>1817</v>
      </c>
      <c r="C101" s="3" t="n">
        <v>1817</v>
      </c>
      <c r="E101" s="4" t="s">
        <v>415</v>
      </c>
      <c r="G101" s="5" t="s">
        <v>375</v>
      </c>
      <c r="K101" s="3" t="s">
        <v>346</v>
      </c>
      <c r="L101" s="27" t="s">
        <v>61</v>
      </c>
      <c r="M101" s="27"/>
      <c r="N101" s="27" t="s">
        <v>61</v>
      </c>
      <c r="R101" s="9" t="n">
        <v>69</v>
      </c>
      <c r="S101" s="10" t="s">
        <v>89</v>
      </c>
      <c r="Y101" s="7" t="n">
        <v>6</v>
      </c>
      <c r="Z101" s="7"/>
      <c r="AG101" s="33" t="n">
        <v>1</v>
      </c>
      <c r="AH101" s="33"/>
      <c r="AI101" s="33" t="n">
        <v>0</v>
      </c>
      <c r="AJ101" s="6" t="s">
        <v>416</v>
      </c>
      <c r="AK101" s="6"/>
      <c r="AL101" s="7" t="s">
        <v>68</v>
      </c>
    </row>
    <row r="102" customFormat="false" ht="26.25" hidden="false" customHeight="true" outlineLevel="0" collapsed="false">
      <c r="B102" s="2" t="n">
        <v>1821</v>
      </c>
      <c r="C102" s="3" t="n">
        <v>1821</v>
      </c>
      <c r="E102" s="4" t="s">
        <v>417</v>
      </c>
      <c r="G102" s="5" t="s">
        <v>375</v>
      </c>
      <c r="K102" s="3" t="s">
        <v>346</v>
      </c>
      <c r="L102" s="27" t="s">
        <v>61</v>
      </c>
      <c r="M102" s="27"/>
      <c r="N102" s="27" t="s">
        <v>61</v>
      </c>
      <c r="R102" s="9" t="n">
        <v>81</v>
      </c>
      <c r="S102" s="10" t="s">
        <v>89</v>
      </c>
      <c r="Y102" s="7" t="n">
        <v>4</v>
      </c>
      <c r="Z102" s="7"/>
      <c r="AG102" s="33" t="n">
        <v>1</v>
      </c>
      <c r="AH102" s="33"/>
      <c r="AI102" s="33" t="n">
        <v>0</v>
      </c>
      <c r="AJ102" s="6" t="s">
        <v>418</v>
      </c>
      <c r="AK102" s="6"/>
      <c r="AL102" s="7" t="s">
        <v>68</v>
      </c>
    </row>
    <row r="103" customFormat="false" ht="26.25" hidden="false" customHeight="true" outlineLevel="0" collapsed="false">
      <c r="B103" s="2" t="n">
        <v>1832</v>
      </c>
      <c r="C103" s="3" t="n">
        <v>1832</v>
      </c>
      <c r="E103" s="4" t="s">
        <v>419</v>
      </c>
      <c r="G103" s="5" t="s">
        <v>375</v>
      </c>
      <c r="K103" s="3" t="s">
        <v>346</v>
      </c>
      <c r="L103" s="27" t="s">
        <v>61</v>
      </c>
      <c r="M103" s="27"/>
      <c r="N103" s="27" t="s">
        <v>61</v>
      </c>
      <c r="R103" s="9" t="n">
        <v>69</v>
      </c>
      <c r="S103" s="10" t="s">
        <v>63</v>
      </c>
      <c r="Y103" s="7" t="n">
        <v>5.25</v>
      </c>
      <c r="Z103" s="7"/>
      <c r="AG103" s="33" t="n">
        <v>1</v>
      </c>
      <c r="AH103" s="33"/>
      <c r="AI103" s="33" t="n">
        <v>0</v>
      </c>
      <c r="AJ103" s="6" t="s">
        <v>420</v>
      </c>
      <c r="AK103" s="6"/>
      <c r="AL103" s="7" t="s">
        <v>68</v>
      </c>
    </row>
    <row r="104" customFormat="false" ht="26.25" hidden="false" customHeight="true" outlineLevel="0" collapsed="false">
      <c r="B104" s="2" t="n">
        <v>1855</v>
      </c>
      <c r="C104" s="3" t="n">
        <v>1855</v>
      </c>
      <c r="E104" s="4" t="s">
        <v>421</v>
      </c>
      <c r="G104" s="5" t="s">
        <v>375</v>
      </c>
      <c r="K104" s="3" t="s">
        <v>346</v>
      </c>
      <c r="L104" s="27" t="s">
        <v>61</v>
      </c>
      <c r="M104" s="27"/>
      <c r="N104" s="27" t="s">
        <v>61</v>
      </c>
      <c r="R104" s="9" t="s">
        <v>422</v>
      </c>
      <c r="S104" s="10" t="s">
        <v>89</v>
      </c>
      <c r="Y104" s="7" t="n">
        <v>6</v>
      </c>
      <c r="Z104" s="7"/>
      <c r="AG104" s="33" t="n">
        <v>1</v>
      </c>
      <c r="AH104" s="33"/>
      <c r="AI104" s="33" t="n">
        <v>0</v>
      </c>
      <c r="AJ104" s="6" t="s">
        <v>423</v>
      </c>
      <c r="AK104" s="6"/>
      <c r="AL104" s="7" t="s">
        <v>68</v>
      </c>
    </row>
    <row r="105" customFormat="false" ht="26.25" hidden="false" customHeight="true" outlineLevel="0" collapsed="false">
      <c r="B105" s="2" t="n">
        <v>1902</v>
      </c>
      <c r="C105" s="3" t="n">
        <v>1902</v>
      </c>
      <c r="E105" s="4" t="s">
        <v>424</v>
      </c>
      <c r="G105" s="5" t="s">
        <v>375</v>
      </c>
      <c r="K105" s="3" t="s">
        <v>346</v>
      </c>
      <c r="L105" s="27" t="s">
        <v>61</v>
      </c>
      <c r="M105" s="27"/>
      <c r="N105" s="27" t="s">
        <v>61</v>
      </c>
      <c r="R105" s="9" t="n">
        <v>68</v>
      </c>
      <c r="S105" s="10" t="s">
        <v>89</v>
      </c>
      <c r="Y105" s="7" t="n">
        <v>4.5</v>
      </c>
      <c r="Z105" s="7"/>
      <c r="AG105" s="33" t="n">
        <v>1</v>
      </c>
      <c r="AH105" s="33"/>
      <c r="AI105" s="33" t="n">
        <v>0</v>
      </c>
      <c r="AJ105" s="6" t="s">
        <v>375</v>
      </c>
      <c r="AK105" s="6"/>
      <c r="AL105" s="7" t="s">
        <v>68</v>
      </c>
    </row>
    <row r="106" customFormat="false" ht="26.25" hidden="false" customHeight="true" outlineLevel="0" collapsed="false">
      <c r="B106" s="2" t="n">
        <v>1923</v>
      </c>
      <c r="C106" s="3" t="n">
        <v>1923</v>
      </c>
      <c r="E106" s="4" t="s">
        <v>425</v>
      </c>
      <c r="G106" s="5" t="s">
        <v>375</v>
      </c>
      <c r="K106" s="3" t="s">
        <v>346</v>
      </c>
      <c r="L106" s="27" t="s">
        <v>61</v>
      </c>
      <c r="M106" s="27"/>
      <c r="N106" s="27" t="s">
        <v>61</v>
      </c>
      <c r="R106" s="9" t="n">
        <v>70</v>
      </c>
      <c r="S106" s="10" t="s">
        <v>89</v>
      </c>
      <c r="Y106" s="7" t="n">
        <v>10.5</v>
      </c>
      <c r="Z106" s="7"/>
      <c r="AG106" s="33" t="n">
        <v>1</v>
      </c>
      <c r="AH106" s="33"/>
      <c r="AI106" s="33" t="n">
        <v>0</v>
      </c>
      <c r="AJ106" s="6" t="s">
        <v>426</v>
      </c>
      <c r="AK106" s="6"/>
      <c r="AL106" s="7" t="s">
        <v>68</v>
      </c>
    </row>
    <row r="107" customFormat="false" ht="26.25" hidden="false" customHeight="true" outlineLevel="0" collapsed="false">
      <c r="B107" s="2" t="n">
        <v>1738</v>
      </c>
      <c r="C107" s="3" t="n">
        <v>1738</v>
      </c>
      <c r="E107" s="4" t="s">
        <v>427</v>
      </c>
      <c r="G107" s="5" t="s">
        <v>375</v>
      </c>
      <c r="K107" s="3" t="s">
        <v>346</v>
      </c>
      <c r="L107" s="27" t="s">
        <v>61</v>
      </c>
      <c r="M107" s="27"/>
      <c r="N107" s="27" t="s">
        <v>61</v>
      </c>
      <c r="R107" s="9" t="n">
        <v>74</v>
      </c>
      <c r="S107" s="10" t="s">
        <v>63</v>
      </c>
      <c r="Y107" s="7" t="n">
        <v>9</v>
      </c>
      <c r="Z107" s="7"/>
      <c r="AG107" s="33" t="n">
        <v>1</v>
      </c>
      <c r="AH107" s="33"/>
      <c r="AI107" s="33" t="n">
        <v>0</v>
      </c>
      <c r="AJ107" s="6" t="s">
        <v>428</v>
      </c>
      <c r="AK107" s="6"/>
      <c r="AL107" s="7" t="s">
        <v>68</v>
      </c>
    </row>
    <row r="108" customFormat="false" ht="26.25" hidden="false" customHeight="true" outlineLevel="0" collapsed="false">
      <c r="B108" s="2" t="n">
        <v>491</v>
      </c>
      <c r="C108" s="3" t="n">
        <v>491</v>
      </c>
      <c r="D108" s="1"/>
      <c r="E108" s="4" t="s">
        <v>429</v>
      </c>
      <c r="G108" s="5" t="s">
        <v>430</v>
      </c>
      <c r="K108" s="3" t="s">
        <v>346</v>
      </c>
      <c r="L108" s="27" t="s">
        <v>61</v>
      </c>
      <c r="M108" s="27"/>
      <c r="N108" s="27" t="s">
        <v>61</v>
      </c>
      <c r="R108" s="9" t="n">
        <v>68</v>
      </c>
      <c r="S108" s="10" t="s">
        <v>63</v>
      </c>
      <c r="Y108" s="7" t="n">
        <v>7</v>
      </c>
      <c r="Z108" s="7"/>
      <c r="AG108" s="33" t="n">
        <v>1</v>
      </c>
      <c r="AH108" s="33"/>
      <c r="AI108" s="33" t="n">
        <v>0</v>
      </c>
      <c r="AJ108" s="6" t="s">
        <v>431</v>
      </c>
      <c r="AK108" s="6"/>
      <c r="AL108" s="7" t="s">
        <v>68</v>
      </c>
    </row>
    <row r="109" customFormat="false" ht="26.25" hidden="false" customHeight="true" outlineLevel="0" collapsed="false">
      <c r="B109" s="2" t="n">
        <v>755</v>
      </c>
      <c r="C109" s="3" t="n">
        <v>755</v>
      </c>
      <c r="D109" s="1"/>
      <c r="E109" s="4" t="s">
        <v>432</v>
      </c>
      <c r="G109" s="5" t="s">
        <v>433</v>
      </c>
      <c r="J109" s="3" t="s">
        <v>434</v>
      </c>
      <c r="K109" s="3" t="s">
        <v>346</v>
      </c>
      <c r="L109" s="27" t="s">
        <v>61</v>
      </c>
      <c r="M109" s="27"/>
      <c r="N109" s="27" t="s">
        <v>61</v>
      </c>
      <c r="R109" s="9" t="n">
        <v>77</v>
      </c>
      <c r="S109" s="10" t="s">
        <v>89</v>
      </c>
      <c r="Y109" s="7" t="n">
        <v>8</v>
      </c>
      <c r="Z109" s="7"/>
      <c r="AG109" s="33" t="n">
        <v>1</v>
      </c>
      <c r="AH109" s="33"/>
      <c r="AI109" s="33" t="n">
        <v>0</v>
      </c>
      <c r="AJ109" s="6" t="s">
        <v>435</v>
      </c>
      <c r="AK109" s="6"/>
      <c r="AL109" s="7" t="s">
        <v>68</v>
      </c>
    </row>
    <row r="110" customFormat="false" ht="26.25" hidden="false" customHeight="true" outlineLevel="0" collapsed="false">
      <c r="B110" s="2" t="n">
        <v>988</v>
      </c>
      <c r="C110" s="3" t="n">
        <v>988</v>
      </c>
      <c r="D110" s="1"/>
      <c r="E110" s="4" t="s">
        <v>436</v>
      </c>
      <c r="G110" s="5" t="s">
        <v>437</v>
      </c>
      <c r="K110" s="3" t="s">
        <v>346</v>
      </c>
      <c r="L110" s="27" t="s">
        <v>61</v>
      </c>
      <c r="M110" s="27"/>
      <c r="N110" s="27" t="s">
        <v>61</v>
      </c>
      <c r="R110" s="9" t="n">
        <v>84</v>
      </c>
      <c r="S110" s="10" t="s">
        <v>63</v>
      </c>
      <c r="Y110" s="7" t="n">
        <v>7</v>
      </c>
      <c r="Z110" s="7"/>
      <c r="AG110" s="33" t="n">
        <v>1</v>
      </c>
      <c r="AH110" s="33"/>
      <c r="AI110" s="33" t="n">
        <v>0</v>
      </c>
      <c r="AJ110" s="6" t="s">
        <v>438</v>
      </c>
      <c r="AK110" s="6"/>
      <c r="AL110" s="7" t="s">
        <v>68</v>
      </c>
    </row>
    <row r="111" customFormat="false" ht="26.25" hidden="false" customHeight="true" outlineLevel="0" collapsed="false">
      <c r="B111" s="2" t="n">
        <v>1006</v>
      </c>
      <c r="C111" s="3" t="n">
        <v>1006</v>
      </c>
      <c r="D111" s="1"/>
      <c r="E111" s="4" t="s">
        <v>439</v>
      </c>
      <c r="G111" s="5" t="s">
        <v>437</v>
      </c>
      <c r="K111" s="3" t="s">
        <v>346</v>
      </c>
      <c r="L111" s="27" t="s">
        <v>61</v>
      </c>
      <c r="M111" s="27"/>
      <c r="N111" s="27" t="s">
        <v>61</v>
      </c>
      <c r="R111" s="9" t="n">
        <v>83</v>
      </c>
      <c r="S111" s="10" t="s">
        <v>63</v>
      </c>
      <c r="Y111" s="7" t="n">
        <v>7.5</v>
      </c>
      <c r="Z111" s="7"/>
      <c r="AG111" s="33" t="n">
        <v>1</v>
      </c>
      <c r="AH111" s="33"/>
      <c r="AI111" s="33" t="n">
        <v>0</v>
      </c>
      <c r="AJ111" s="6" t="s">
        <v>440</v>
      </c>
      <c r="AK111" s="6"/>
      <c r="AL111" s="7" t="s">
        <v>68</v>
      </c>
    </row>
    <row r="112" customFormat="false" ht="26.25" hidden="false" customHeight="true" outlineLevel="0" collapsed="false">
      <c r="B112" s="2" t="n">
        <v>1082</v>
      </c>
      <c r="C112" s="3" t="n">
        <v>1082</v>
      </c>
      <c r="D112" s="1"/>
      <c r="E112" s="4" t="s">
        <v>441</v>
      </c>
      <c r="G112" s="5" t="s">
        <v>437</v>
      </c>
      <c r="K112" s="3" t="s">
        <v>346</v>
      </c>
      <c r="L112" s="27" t="s">
        <v>61</v>
      </c>
      <c r="M112" s="27"/>
      <c r="N112" s="27" t="s">
        <v>61</v>
      </c>
      <c r="R112" s="9" t="n">
        <v>80</v>
      </c>
      <c r="S112" s="10" t="s">
        <v>63</v>
      </c>
      <c r="Y112" s="7" t="n">
        <v>7.5</v>
      </c>
      <c r="Z112" s="7"/>
      <c r="AG112" s="33" t="n">
        <v>1</v>
      </c>
      <c r="AH112" s="33"/>
      <c r="AI112" s="33" t="n">
        <v>0</v>
      </c>
      <c r="AJ112" s="6" t="s">
        <v>442</v>
      </c>
      <c r="AK112" s="6"/>
      <c r="AL112" s="7" t="s">
        <v>68</v>
      </c>
    </row>
    <row r="113" customFormat="false" ht="26.25" hidden="false" customHeight="true" outlineLevel="0" collapsed="false">
      <c r="B113" s="2" t="n">
        <v>1116</v>
      </c>
      <c r="C113" s="3" t="n">
        <v>1116</v>
      </c>
      <c r="D113" s="1"/>
      <c r="E113" s="4" t="s">
        <v>443</v>
      </c>
      <c r="G113" s="5" t="s">
        <v>437</v>
      </c>
      <c r="K113" s="3" t="s">
        <v>346</v>
      </c>
      <c r="L113" s="27" t="s">
        <v>61</v>
      </c>
      <c r="M113" s="27"/>
      <c r="N113" s="27" t="s">
        <v>61</v>
      </c>
      <c r="R113" s="9" t="n">
        <v>81</v>
      </c>
      <c r="S113" s="10" t="s">
        <v>89</v>
      </c>
      <c r="Y113" s="7" t="n">
        <v>12.5</v>
      </c>
      <c r="Z113" s="7"/>
      <c r="AG113" s="33" t="n">
        <v>1</v>
      </c>
      <c r="AH113" s="33"/>
      <c r="AI113" s="33" t="n">
        <v>0</v>
      </c>
      <c r="AJ113" s="6" t="s">
        <v>444</v>
      </c>
      <c r="AK113" s="6"/>
      <c r="AL113" s="7" t="s">
        <v>68</v>
      </c>
    </row>
    <row r="114" customFormat="false" ht="26.25" hidden="false" customHeight="true" outlineLevel="0" collapsed="false">
      <c r="B114" s="2" t="n">
        <v>1210</v>
      </c>
      <c r="C114" s="3" t="n">
        <v>1210</v>
      </c>
      <c r="D114" s="1"/>
      <c r="E114" s="4" t="s">
        <v>445</v>
      </c>
      <c r="G114" s="5" t="s">
        <v>437</v>
      </c>
      <c r="K114" s="3" t="s">
        <v>346</v>
      </c>
      <c r="L114" s="27" t="s">
        <v>61</v>
      </c>
      <c r="M114" s="27"/>
      <c r="N114" s="27" t="s">
        <v>61</v>
      </c>
      <c r="R114" s="9" t="n">
        <v>85</v>
      </c>
      <c r="S114" s="10" t="s">
        <v>63</v>
      </c>
      <c r="Y114" s="7" t="n">
        <v>12.25</v>
      </c>
      <c r="Z114" s="7"/>
      <c r="AG114" s="33" t="n">
        <v>1</v>
      </c>
      <c r="AH114" s="33"/>
      <c r="AI114" s="33" t="n">
        <v>0</v>
      </c>
      <c r="AJ114" s="6" t="s">
        <v>446</v>
      </c>
      <c r="AK114" s="6"/>
      <c r="AL114" s="7" t="s">
        <v>68</v>
      </c>
    </row>
    <row r="115" customFormat="false" ht="26.25" hidden="false" customHeight="true" outlineLevel="0" collapsed="false">
      <c r="B115" s="2" t="n">
        <v>1224</v>
      </c>
      <c r="C115" s="3" t="n">
        <v>1224</v>
      </c>
      <c r="D115" s="1"/>
      <c r="E115" s="4" t="s">
        <v>447</v>
      </c>
      <c r="G115" s="5" t="s">
        <v>437</v>
      </c>
      <c r="K115" s="3" t="s">
        <v>346</v>
      </c>
      <c r="L115" s="27" t="s">
        <v>61</v>
      </c>
      <c r="M115" s="27"/>
      <c r="N115" s="27" t="s">
        <v>61</v>
      </c>
      <c r="R115" s="9" t="n">
        <v>82</v>
      </c>
      <c r="S115" s="10" t="s">
        <v>63</v>
      </c>
      <c r="Y115" s="7" t="n">
        <v>7.25</v>
      </c>
      <c r="Z115" s="7"/>
      <c r="AG115" s="33" t="n">
        <v>1</v>
      </c>
      <c r="AH115" s="33"/>
      <c r="AI115" s="33" t="n">
        <v>0</v>
      </c>
      <c r="AJ115" s="6" t="s">
        <v>448</v>
      </c>
      <c r="AK115" s="6"/>
      <c r="AL115" s="7" t="s">
        <v>68</v>
      </c>
    </row>
    <row r="116" customFormat="false" ht="26.25" hidden="false" customHeight="true" outlineLevel="0" collapsed="false">
      <c r="B116" s="2" t="n">
        <v>1238</v>
      </c>
      <c r="C116" s="3" t="n">
        <v>1238</v>
      </c>
      <c r="D116" s="1"/>
      <c r="E116" s="4" t="s">
        <v>449</v>
      </c>
      <c r="G116" s="5" t="s">
        <v>437</v>
      </c>
      <c r="K116" s="3" t="s">
        <v>346</v>
      </c>
      <c r="L116" s="27" t="s">
        <v>61</v>
      </c>
      <c r="M116" s="27"/>
      <c r="N116" s="27" t="s">
        <v>61</v>
      </c>
      <c r="R116" s="9" t="n">
        <v>76</v>
      </c>
      <c r="S116" s="10" t="s">
        <v>63</v>
      </c>
      <c r="Y116" s="7" t="n">
        <v>17.08</v>
      </c>
      <c r="Z116" s="7"/>
      <c r="AG116" s="33" t="n">
        <v>1</v>
      </c>
      <c r="AH116" s="33"/>
      <c r="AI116" s="33" t="n">
        <v>0</v>
      </c>
      <c r="AJ116" s="6" t="s">
        <v>450</v>
      </c>
      <c r="AK116" s="6"/>
      <c r="AL116" s="7" t="s">
        <v>68</v>
      </c>
    </row>
    <row r="117" customFormat="false" ht="26.25" hidden="false" customHeight="true" outlineLevel="0" collapsed="false">
      <c r="B117" s="2" t="n">
        <v>1275</v>
      </c>
      <c r="C117" s="3" t="n">
        <v>1275</v>
      </c>
      <c r="D117" s="1"/>
      <c r="E117" s="4" t="s">
        <v>451</v>
      </c>
      <c r="G117" s="5" t="s">
        <v>437</v>
      </c>
      <c r="K117" s="3" t="s">
        <v>346</v>
      </c>
      <c r="L117" s="27" t="s">
        <v>61</v>
      </c>
      <c r="M117" s="27"/>
      <c r="N117" s="27" t="s">
        <v>61</v>
      </c>
      <c r="R117" s="9" t="n">
        <v>81</v>
      </c>
      <c r="S117" s="10" t="s">
        <v>63</v>
      </c>
      <c r="Y117" s="7" t="n">
        <v>5</v>
      </c>
      <c r="Z117" s="7"/>
      <c r="AG117" s="33" t="n">
        <v>1</v>
      </c>
      <c r="AH117" s="33"/>
      <c r="AI117" s="33" t="n">
        <v>0</v>
      </c>
      <c r="AJ117" s="6" t="s">
        <v>452</v>
      </c>
      <c r="AK117" s="6"/>
      <c r="AL117" s="7" t="s">
        <v>68</v>
      </c>
    </row>
    <row r="118" customFormat="false" ht="26.25" hidden="false" customHeight="true" outlineLevel="0" collapsed="false">
      <c r="B118" s="2" t="n">
        <v>1317</v>
      </c>
      <c r="C118" s="3" t="n">
        <v>1317</v>
      </c>
      <c r="D118" s="1"/>
      <c r="E118" s="4" t="s">
        <v>453</v>
      </c>
      <c r="G118" s="5" t="s">
        <v>437</v>
      </c>
      <c r="K118" s="3" t="s">
        <v>346</v>
      </c>
      <c r="L118" s="27" t="s">
        <v>61</v>
      </c>
      <c r="M118" s="27"/>
      <c r="N118" s="27" t="s">
        <v>61</v>
      </c>
      <c r="R118" s="9" t="n">
        <v>75</v>
      </c>
      <c r="S118" s="10" t="s">
        <v>63</v>
      </c>
      <c r="Y118" s="7" t="n">
        <v>24</v>
      </c>
      <c r="Z118" s="7"/>
      <c r="AG118" s="33" t="n">
        <v>1</v>
      </c>
      <c r="AH118" s="33"/>
      <c r="AI118" s="33" t="n">
        <v>0</v>
      </c>
      <c r="AJ118" s="6" t="s">
        <v>454</v>
      </c>
      <c r="AK118" s="6"/>
      <c r="AL118" s="7" t="s">
        <v>68</v>
      </c>
    </row>
    <row r="119" customFormat="false" ht="26.25" hidden="false" customHeight="true" outlineLevel="0" collapsed="false">
      <c r="B119" s="2" t="n">
        <v>1363</v>
      </c>
      <c r="C119" s="3" t="n">
        <v>1363</v>
      </c>
      <c r="D119" s="1"/>
      <c r="E119" s="4" t="s">
        <v>455</v>
      </c>
      <c r="G119" s="5" t="s">
        <v>437</v>
      </c>
      <c r="K119" s="3" t="s">
        <v>346</v>
      </c>
      <c r="L119" s="27" t="s">
        <v>61</v>
      </c>
      <c r="M119" s="27"/>
      <c r="N119" s="27" t="s">
        <v>61</v>
      </c>
      <c r="R119" s="9" t="n">
        <v>75</v>
      </c>
      <c r="S119" s="10" t="s">
        <v>89</v>
      </c>
      <c r="Y119" s="7" t="n">
        <v>7</v>
      </c>
      <c r="Z119" s="7"/>
      <c r="AG119" s="33" t="n">
        <v>1</v>
      </c>
      <c r="AH119" s="33"/>
      <c r="AI119" s="33" t="n">
        <v>0</v>
      </c>
      <c r="AJ119" s="6" t="s">
        <v>456</v>
      </c>
      <c r="AK119" s="6"/>
      <c r="AL119" s="7" t="s">
        <v>68</v>
      </c>
    </row>
    <row r="120" customFormat="false" ht="26.25" hidden="false" customHeight="true" outlineLevel="0" collapsed="false">
      <c r="B120" s="2" t="n">
        <v>1364</v>
      </c>
      <c r="C120" s="3" t="n">
        <v>1364</v>
      </c>
      <c r="D120" s="1"/>
      <c r="E120" s="4" t="s">
        <v>457</v>
      </c>
      <c r="G120" s="5" t="s">
        <v>437</v>
      </c>
      <c r="K120" s="3" t="s">
        <v>346</v>
      </c>
      <c r="L120" s="27" t="s">
        <v>61</v>
      </c>
      <c r="M120" s="27"/>
      <c r="N120" s="27" t="s">
        <v>61</v>
      </c>
      <c r="R120" s="9" t="n">
        <v>80</v>
      </c>
      <c r="S120" s="10" t="s">
        <v>89</v>
      </c>
      <c r="Y120" s="7" t="n">
        <v>5</v>
      </c>
      <c r="Z120" s="7"/>
      <c r="AG120" s="33" t="n">
        <v>1</v>
      </c>
      <c r="AH120" s="33"/>
      <c r="AI120" s="33" t="n">
        <v>0</v>
      </c>
      <c r="AJ120" s="6" t="s">
        <v>458</v>
      </c>
      <c r="AK120" s="6"/>
      <c r="AL120" s="7" t="s">
        <v>68</v>
      </c>
    </row>
    <row r="121" customFormat="false" ht="26.25" hidden="false" customHeight="true" outlineLevel="0" collapsed="false">
      <c r="B121" s="2" t="n">
        <v>1484</v>
      </c>
      <c r="C121" s="3" t="n">
        <v>1484</v>
      </c>
      <c r="D121" s="1"/>
      <c r="E121" s="4" t="s">
        <v>459</v>
      </c>
      <c r="G121" s="5" t="s">
        <v>437</v>
      </c>
      <c r="K121" s="3" t="s">
        <v>346</v>
      </c>
      <c r="L121" s="27" t="s">
        <v>61</v>
      </c>
      <c r="M121" s="27"/>
      <c r="N121" s="27" t="s">
        <v>61</v>
      </c>
      <c r="R121" s="9" t="n">
        <v>87</v>
      </c>
      <c r="S121" s="10" t="s">
        <v>63</v>
      </c>
      <c r="Y121" s="7" t="n">
        <v>15.25</v>
      </c>
      <c r="Z121" s="7"/>
      <c r="AG121" s="33" t="n">
        <v>1</v>
      </c>
      <c r="AH121" s="33"/>
      <c r="AI121" s="33" t="n">
        <v>0</v>
      </c>
      <c r="AJ121" s="6" t="s">
        <v>460</v>
      </c>
      <c r="AK121" s="6"/>
      <c r="AL121" s="7" t="s">
        <v>68</v>
      </c>
    </row>
    <row r="122" customFormat="false" ht="26.25" hidden="false" customHeight="true" outlineLevel="0" collapsed="false">
      <c r="B122" s="2" t="n">
        <v>1575</v>
      </c>
      <c r="C122" s="3" t="n">
        <v>1575</v>
      </c>
      <c r="D122" s="1"/>
      <c r="E122" s="4" t="s">
        <v>461</v>
      </c>
      <c r="G122" s="5" t="s">
        <v>437</v>
      </c>
      <c r="K122" s="3" t="s">
        <v>346</v>
      </c>
      <c r="L122" s="27" t="s">
        <v>61</v>
      </c>
      <c r="M122" s="27"/>
      <c r="N122" s="27" t="s">
        <v>61</v>
      </c>
      <c r="R122" s="9" t="n">
        <v>71</v>
      </c>
      <c r="S122" s="10" t="s">
        <v>63</v>
      </c>
      <c r="Y122" s="7" t="n">
        <v>5</v>
      </c>
      <c r="Z122" s="7"/>
      <c r="AG122" s="33" t="n">
        <v>1</v>
      </c>
      <c r="AH122" s="33"/>
      <c r="AI122" s="33" t="n">
        <v>0</v>
      </c>
      <c r="AJ122" s="6" t="s">
        <v>462</v>
      </c>
      <c r="AK122" s="6"/>
      <c r="AL122" s="7" t="s">
        <v>68</v>
      </c>
    </row>
    <row r="123" customFormat="false" ht="26.25" hidden="false" customHeight="true" outlineLevel="0" collapsed="false">
      <c r="B123" s="2" t="n">
        <v>1626</v>
      </c>
      <c r="C123" s="3" t="n">
        <v>1626</v>
      </c>
      <c r="D123" s="1"/>
      <c r="E123" s="4" t="s">
        <v>463</v>
      </c>
      <c r="G123" s="5" t="s">
        <v>437</v>
      </c>
      <c r="K123" s="3" t="s">
        <v>346</v>
      </c>
      <c r="L123" s="27" t="s">
        <v>61</v>
      </c>
      <c r="M123" s="27"/>
      <c r="N123" s="27" t="s">
        <v>61</v>
      </c>
      <c r="R123" s="9" t="n">
        <v>83</v>
      </c>
      <c r="S123" s="10" t="s">
        <v>89</v>
      </c>
      <c r="Y123" s="7" t="n">
        <v>4</v>
      </c>
      <c r="Z123" s="7"/>
      <c r="AG123" s="33" t="n">
        <v>1</v>
      </c>
      <c r="AH123" s="33"/>
      <c r="AI123" s="33" t="n">
        <v>0</v>
      </c>
      <c r="AJ123" s="6" t="s">
        <v>464</v>
      </c>
      <c r="AK123" s="6"/>
      <c r="AL123" s="7" t="s">
        <v>68</v>
      </c>
    </row>
    <row r="124" customFormat="false" ht="26.25" hidden="false" customHeight="true" outlineLevel="0" collapsed="false">
      <c r="B124" s="2" t="n">
        <v>1701</v>
      </c>
      <c r="C124" s="3" t="n">
        <v>1701</v>
      </c>
      <c r="D124" s="1"/>
      <c r="E124" s="4" t="s">
        <v>465</v>
      </c>
      <c r="G124" s="5" t="s">
        <v>437</v>
      </c>
      <c r="K124" s="3" t="s">
        <v>346</v>
      </c>
      <c r="L124" s="27" t="s">
        <v>61</v>
      </c>
      <c r="M124" s="27"/>
      <c r="N124" s="27" t="s">
        <v>61</v>
      </c>
      <c r="R124" s="9" t="n">
        <v>62</v>
      </c>
      <c r="S124" s="10" t="s">
        <v>63</v>
      </c>
      <c r="Y124" s="7" t="n">
        <v>13.5</v>
      </c>
      <c r="Z124" s="7"/>
      <c r="AG124" s="33" t="n">
        <v>1</v>
      </c>
      <c r="AH124" s="33"/>
      <c r="AI124" s="33" t="n">
        <v>0</v>
      </c>
      <c r="AJ124" s="6" t="s">
        <v>466</v>
      </c>
      <c r="AK124" s="6"/>
      <c r="AL124" s="7" t="s">
        <v>68</v>
      </c>
    </row>
    <row r="125" customFormat="false" ht="26.25" hidden="false" customHeight="true" outlineLevel="0" collapsed="false">
      <c r="B125" s="2" t="n">
        <v>1775</v>
      </c>
      <c r="C125" s="3" t="n">
        <v>1775</v>
      </c>
      <c r="D125" s="1"/>
      <c r="E125" s="4" t="s">
        <v>467</v>
      </c>
      <c r="G125" s="5" t="s">
        <v>437</v>
      </c>
      <c r="K125" s="3" t="s">
        <v>346</v>
      </c>
      <c r="L125" s="27" t="s">
        <v>61</v>
      </c>
      <c r="M125" s="27"/>
      <c r="N125" s="27" t="s">
        <v>61</v>
      </c>
      <c r="R125" s="9" t="n">
        <v>72</v>
      </c>
      <c r="S125" s="10" t="s">
        <v>63</v>
      </c>
      <c r="Y125" s="7" t="n">
        <v>6</v>
      </c>
      <c r="Z125" s="7"/>
      <c r="AG125" s="33" t="n">
        <v>1</v>
      </c>
      <c r="AH125" s="33"/>
      <c r="AI125" s="33" t="n">
        <v>0</v>
      </c>
      <c r="AJ125" s="6" t="s">
        <v>468</v>
      </c>
      <c r="AK125" s="6"/>
      <c r="AL125" s="7" t="s">
        <v>68</v>
      </c>
    </row>
    <row r="126" customFormat="false" ht="26.25" hidden="false" customHeight="true" outlineLevel="0" collapsed="false">
      <c r="B126" s="2" t="n">
        <v>1777</v>
      </c>
      <c r="C126" s="3" t="n">
        <v>1777</v>
      </c>
      <c r="D126" s="1"/>
      <c r="E126" s="4" t="s">
        <v>469</v>
      </c>
      <c r="G126" s="5" t="s">
        <v>437</v>
      </c>
      <c r="K126" s="3" t="s">
        <v>346</v>
      </c>
      <c r="L126" s="27" t="s">
        <v>61</v>
      </c>
      <c r="M126" s="27"/>
      <c r="N126" s="27" t="s">
        <v>61</v>
      </c>
      <c r="R126" s="9" t="n">
        <v>90</v>
      </c>
      <c r="S126" s="10" t="s">
        <v>89</v>
      </c>
      <c r="Y126" s="7" t="n">
        <v>5.5</v>
      </c>
      <c r="Z126" s="7"/>
      <c r="AG126" s="33" t="n">
        <v>1</v>
      </c>
      <c r="AH126" s="33"/>
      <c r="AI126" s="33" t="n">
        <v>0</v>
      </c>
      <c r="AJ126" s="6" t="s">
        <v>470</v>
      </c>
      <c r="AK126" s="6"/>
      <c r="AL126" s="7" t="s">
        <v>68</v>
      </c>
    </row>
    <row r="127" customFormat="false" ht="26.25" hidden="false" customHeight="true" outlineLevel="0" collapsed="false">
      <c r="B127" s="2" t="n">
        <v>1972</v>
      </c>
      <c r="C127" s="3" t="n">
        <v>1972</v>
      </c>
      <c r="D127" s="1"/>
      <c r="E127" s="4" t="s">
        <v>471</v>
      </c>
      <c r="G127" s="5" t="s">
        <v>437</v>
      </c>
      <c r="K127" s="3" t="s">
        <v>346</v>
      </c>
      <c r="L127" s="27" t="s">
        <v>61</v>
      </c>
      <c r="M127" s="27"/>
      <c r="N127" s="27" t="s">
        <v>61</v>
      </c>
      <c r="R127" s="9" t="n">
        <v>75</v>
      </c>
      <c r="S127" s="10" t="s">
        <v>63</v>
      </c>
      <c r="Y127" s="7" t="n">
        <v>17.75</v>
      </c>
      <c r="Z127" s="7"/>
      <c r="AG127" s="33" t="n">
        <v>1</v>
      </c>
      <c r="AH127" s="33"/>
      <c r="AI127" s="33" t="n">
        <v>0</v>
      </c>
      <c r="AJ127" s="6" t="s">
        <v>472</v>
      </c>
      <c r="AK127" s="6"/>
      <c r="AL127" s="7" t="s">
        <v>68</v>
      </c>
    </row>
    <row r="128" customFormat="false" ht="26.25" hidden="false" customHeight="true" outlineLevel="0" collapsed="false">
      <c r="B128" s="2" t="n">
        <v>1831</v>
      </c>
      <c r="C128" s="3" t="n">
        <v>1831</v>
      </c>
      <c r="D128" s="1"/>
      <c r="E128" s="4" t="s">
        <v>473</v>
      </c>
      <c r="G128" s="5" t="s">
        <v>437</v>
      </c>
      <c r="K128" s="3" t="s">
        <v>346</v>
      </c>
      <c r="L128" s="27" t="s">
        <v>61</v>
      </c>
      <c r="M128" s="27"/>
      <c r="N128" s="27" t="s">
        <v>61</v>
      </c>
      <c r="R128" s="9" t="n">
        <v>83</v>
      </c>
      <c r="S128" s="10" t="s">
        <v>63</v>
      </c>
      <c r="Y128" s="7" t="n">
        <v>5</v>
      </c>
      <c r="Z128" s="7"/>
      <c r="AG128" s="33" t="n">
        <v>1</v>
      </c>
      <c r="AH128" s="33"/>
      <c r="AI128" s="33" t="n">
        <v>0</v>
      </c>
      <c r="AJ128" s="6" t="s">
        <v>474</v>
      </c>
      <c r="AK128" s="6"/>
      <c r="AL128" s="7" t="s">
        <v>68</v>
      </c>
    </row>
    <row r="129" customFormat="false" ht="26.25" hidden="false" customHeight="true" outlineLevel="0" collapsed="false">
      <c r="B129" s="2" t="n">
        <v>636</v>
      </c>
      <c r="C129" s="3" t="n">
        <v>636</v>
      </c>
      <c r="D129" s="1"/>
      <c r="E129" s="4" t="s">
        <v>475</v>
      </c>
      <c r="G129" s="5" t="s">
        <v>476</v>
      </c>
      <c r="J129" s="3" t="s">
        <v>434</v>
      </c>
      <c r="K129" s="3" t="s">
        <v>346</v>
      </c>
      <c r="L129" s="27" t="s">
        <v>61</v>
      </c>
      <c r="M129" s="27"/>
      <c r="N129" s="27" t="s">
        <v>61</v>
      </c>
      <c r="R129" s="9" t="n">
        <v>78</v>
      </c>
      <c r="S129" s="10" t="s">
        <v>89</v>
      </c>
      <c r="Y129" s="7" t="n">
        <v>27.5</v>
      </c>
      <c r="Z129" s="7"/>
      <c r="AG129" s="33" t="n">
        <v>1</v>
      </c>
      <c r="AH129" s="33"/>
      <c r="AI129" s="33" t="n">
        <v>0</v>
      </c>
      <c r="AJ129" s="6" t="s">
        <v>477</v>
      </c>
      <c r="AK129" s="6"/>
      <c r="AL129" s="7" t="s">
        <v>68</v>
      </c>
    </row>
    <row r="130" customFormat="false" ht="26.25" hidden="false" customHeight="true" outlineLevel="0" collapsed="false">
      <c r="B130" s="2" t="n">
        <v>953</v>
      </c>
      <c r="C130" s="3" t="n">
        <v>953</v>
      </c>
      <c r="D130" s="1"/>
      <c r="E130" s="4" t="s">
        <v>478</v>
      </c>
      <c r="G130" s="5" t="s">
        <v>476</v>
      </c>
      <c r="J130" s="3" t="s">
        <v>434</v>
      </c>
      <c r="K130" s="3" t="s">
        <v>346</v>
      </c>
      <c r="L130" s="27" t="s">
        <v>61</v>
      </c>
      <c r="M130" s="27"/>
      <c r="N130" s="27" t="s">
        <v>61</v>
      </c>
      <c r="R130" s="9" t="n">
        <v>92</v>
      </c>
      <c r="S130" s="10" t="s">
        <v>89</v>
      </c>
      <c r="Y130" s="7" t="n">
        <v>7</v>
      </c>
      <c r="Z130" s="7"/>
      <c r="AG130" s="33" t="n">
        <v>1</v>
      </c>
      <c r="AH130" s="33"/>
      <c r="AI130" s="33" t="n">
        <v>0</v>
      </c>
      <c r="AJ130" s="6" t="s">
        <v>479</v>
      </c>
      <c r="AK130" s="6"/>
      <c r="AL130" s="7" t="s">
        <v>68</v>
      </c>
    </row>
    <row r="131" customFormat="false" ht="26.25" hidden="false" customHeight="true" outlineLevel="0" collapsed="false">
      <c r="B131" s="2" t="n">
        <v>1565</v>
      </c>
      <c r="C131" s="3" t="n">
        <v>1565</v>
      </c>
      <c r="D131" s="1"/>
      <c r="E131" s="4" t="s">
        <v>480</v>
      </c>
      <c r="G131" s="5" t="s">
        <v>476</v>
      </c>
      <c r="J131" s="3" t="s">
        <v>434</v>
      </c>
      <c r="K131" s="3" t="s">
        <v>346</v>
      </c>
      <c r="L131" s="27" t="s">
        <v>61</v>
      </c>
      <c r="M131" s="27"/>
      <c r="N131" s="27" t="s">
        <v>61</v>
      </c>
      <c r="R131" s="9" t="n">
        <v>69</v>
      </c>
      <c r="S131" s="10" t="s">
        <v>89</v>
      </c>
      <c r="Y131" s="7" t="n">
        <v>12.5</v>
      </c>
      <c r="Z131" s="7"/>
      <c r="AG131" s="33" t="n">
        <v>1</v>
      </c>
      <c r="AH131" s="33"/>
      <c r="AI131" s="33" t="n">
        <v>0</v>
      </c>
      <c r="AJ131" s="6" t="s">
        <v>481</v>
      </c>
      <c r="AK131" s="6"/>
      <c r="AL131" s="7" t="s">
        <v>68</v>
      </c>
    </row>
    <row r="132" customFormat="false" ht="26.25" hidden="false" customHeight="true" outlineLevel="0" collapsed="false">
      <c r="B132" s="2" t="n">
        <v>1826</v>
      </c>
      <c r="C132" s="3" t="n">
        <v>1826</v>
      </c>
      <c r="D132" s="1"/>
      <c r="E132" s="4" t="s">
        <v>482</v>
      </c>
      <c r="G132" s="5" t="s">
        <v>476</v>
      </c>
      <c r="J132" s="3" t="s">
        <v>483</v>
      </c>
      <c r="K132" s="3" t="s">
        <v>346</v>
      </c>
      <c r="L132" s="27" t="s">
        <v>61</v>
      </c>
      <c r="M132" s="27"/>
      <c r="N132" s="27" t="s">
        <v>61</v>
      </c>
      <c r="R132" s="9" t="n">
        <v>69</v>
      </c>
      <c r="S132" s="10" t="s">
        <v>63</v>
      </c>
      <c r="Y132" s="7" t="n">
        <v>15.5</v>
      </c>
      <c r="Z132" s="7"/>
      <c r="AG132" s="33" t="n">
        <v>1</v>
      </c>
      <c r="AH132" s="33"/>
      <c r="AI132" s="33" t="n">
        <v>0</v>
      </c>
      <c r="AJ132" s="6" t="s">
        <v>484</v>
      </c>
      <c r="AK132" s="6"/>
      <c r="AL132" s="7" t="s">
        <v>68</v>
      </c>
    </row>
    <row r="133" customFormat="false" ht="26.25" hidden="false" customHeight="true" outlineLevel="0" collapsed="false">
      <c r="B133" s="2" t="n">
        <v>1837</v>
      </c>
      <c r="C133" s="3" t="n">
        <v>1837</v>
      </c>
      <c r="D133" s="1"/>
      <c r="E133" s="4" t="s">
        <v>485</v>
      </c>
      <c r="G133" s="5" t="s">
        <v>476</v>
      </c>
      <c r="J133" s="3" t="s">
        <v>434</v>
      </c>
      <c r="K133" s="3" t="s">
        <v>346</v>
      </c>
      <c r="L133" s="27" t="s">
        <v>61</v>
      </c>
      <c r="M133" s="27"/>
      <c r="N133" s="27" t="s">
        <v>61</v>
      </c>
      <c r="R133" s="9" t="n">
        <v>85</v>
      </c>
      <c r="S133" s="10" t="s">
        <v>63</v>
      </c>
      <c r="Y133" s="7" t="n">
        <v>17</v>
      </c>
      <c r="Z133" s="7"/>
      <c r="AG133" s="33" t="n">
        <v>1</v>
      </c>
      <c r="AH133" s="33"/>
      <c r="AI133" s="33" t="n">
        <v>0</v>
      </c>
      <c r="AJ133" s="6" t="s">
        <v>486</v>
      </c>
      <c r="AK133" s="6"/>
      <c r="AL133" s="7" t="s">
        <v>68</v>
      </c>
    </row>
    <row r="134" customFormat="false" ht="26.25" hidden="false" customHeight="true" outlineLevel="0" collapsed="false">
      <c r="B134" s="2" t="n">
        <v>347</v>
      </c>
      <c r="C134" s="3" t="n">
        <v>347</v>
      </c>
      <c r="D134" s="1"/>
      <c r="E134" s="4" t="s">
        <v>487</v>
      </c>
      <c r="G134" s="5" t="s">
        <v>59</v>
      </c>
      <c r="K134" s="3" t="s">
        <v>346</v>
      </c>
      <c r="L134" s="27" t="s">
        <v>61</v>
      </c>
      <c r="M134" s="27"/>
      <c r="N134" s="27" t="s">
        <v>61</v>
      </c>
      <c r="R134" s="9" t="n">
        <v>69</v>
      </c>
      <c r="S134" s="10" t="s">
        <v>89</v>
      </c>
      <c r="Y134" s="7" t="n">
        <v>4.5</v>
      </c>
      <c r="Z134" s="7"/>
      <c r="AG134" s="33" t="n">
        <v>1</v>
      </c>
      <c r="AH134" s="33"/>
      <c r="AI134" s="33" t="n">
        <v>0</v>
      </c>
      <c r="AJ134" s="6" t="s">
        <v>477</v>
      </c>
      <c r="AK134" s="6"/>
      <c r="AL134" s="7" t="s">
        <v>68</v>
      </c>
    </row>
    <row r="135" customFormat="false" ht="26.25" hidden="false" customHeight="true" outlineLevel="0" collapsed="false">
      <c r="B135" s="2" t="n">
        <v>416</v>
      </c>
      <c r="C135" s="3" t="n">
        <v>416</v>
      </c>
      <c r="D135" s="1"/>
      <c r="E135" s="4" t="s">
        <v>488</v>
      </c>
      <c r="G135" s="5" t="s">
        <v>59</v>
      </c>
      <c r="K135" s="3" t="s">
        <v>346</v>
      </c>
      <c r="L135" s="27" t="s">
        <v>61</v>
      </c>
      <c r="M135" s="27"/>
      <c r="N135" s="27" t="s">
        <v>61</v>
      </c>
      <c r="R135" s="9" t="n">
        <v>81</v>
      </c>
      <c r="S135" s="10" t="s">
        <v>63</v>
      </c>
      <c r="Y135" s="7" t="n">
        <v>5.5</v>
      </c>
      <c r="Z135" s="7"/>
      <c r="AG135" s="33" t="n">
        <v>1</v>
      </c>
      <c r="AH135" s="33"/>
      <c r="AI135" s="33" t="n">
        <v>0</v>
      </c>
      <c r="AJ135" s="6" t="s">
        <v>489</v>
      </c>
      <c r="AK135" s="6"/>
      <c r="AL135" s="7" t="s">
        <v>68</v>
      </c>
    </row>
    <row r="136" customFormat="false" ht="26.25" hidden="false" customHeight="true" outlineLevel="0" collapsed="false">
      <c r="B136" s="2" t="n">
        <v>574</v>
      </c>
      <c r="C136" s="3" t="n">
        <v>574</v>
      </c>
      <c r="D136" s="1"/>
      <c r="E136" s="4" t="s">
        <v>490</v>
      </c>
      <c r="G136" s="5" t="s">
        <v>59</v>
      </c>
      <c r="K136" s="3" t="s">
        <v>346</v>
      </c>
      <c r="L136" s="27" t="s">
        <v>61</v>
      </c>
      <c r="M136" s="27"/>
      <c r="N136" s="27" t="s">
        <v>61</v>
      </c>
      <c r="R136" s="9" t="n">
        <v>79</v>
      </c>
      <c r="S136" s="10" t="s">
        <v>89</v>
      </c>
      <c r="Y136" s="7" t="n">
        <v>3.5</v>
      </c>
      <c r="Z136" s="7"/>
      <c r="AG136" s="33" t="n">
        <v>1</v>
      </c>
      <c r="AH136" s="33"/>
      <c r="AI136" s="33" t="n">
        <v>0</v>
      </c>
      <c r="AJ136" s="6" t="s">
        <v>491</v>
      </c>
      <c r="AK136" s="6"/>
      <c r="AL136" s="7" t="s">
        <v>68</v>
      </c>
    </row>
    <row r="137" customFormat="false" ht="26.25" hidden="false" customHeight="true" outlineLevel="0" collapsed="false">
      <c r="B137" s="2" t="n">
        <v>616</v>
      </c>
      <c r="C137" s="3" t="n">
        <v>616</v>
      </c>
      <c r="D137" s="1"/>
      <c r="E137" s="4" t="s">
        <v>492</v>
      </c>
      <c r="G137" s="5" t="s">
        <v>59</v>
      </c>
      <c r="K137" s="3" t="s">
        <v>346</v>
      </c>
      <c r="L137" s="27" t="s">
        <v>61</v>
      </c>
      <c r="M137" s="27"/>
      <c r="N137" s="27" t="s">
        <v>61</v>
      </c>
      <c r="R137" s="9" t="n">
        <v>76</v>
      </c>
      <c r="S137" s="10" t="s">
        <v>63</v>
      </c>
      <c r="Y137" s="7" t="n">
        <v>15.5</v>
      </c>
      <c r="Z137" s="7"/>
      <c r="AG137" s="33" t="n">
        <v>1</v>
      </c>
      <c r="AH137" s="33"/>
      <c r="AI137" s="33" t="n">
        <v>0</v>
      </c>
      <c r="AJ137" s="6" t="s">
        <v>493</v>
      </c>
      <c r="AK137" s="6"/>
      <c r="AL137" s="7" t="s">
        <v>68</v>
      </c>
    </row>
    <row r="138" customFormat="false" ht="26.25" hidden="false" customHeight="true" outlineLevel="0" collapsed="false">
      <c r="B138" s="2" t="n">
        <v>656</v>
      </c>
      <c r="C138" s="3" t="n">
        <v>656</v>
      </c>
      <c r="D138" s="1"/>
      <c r="E138" s="4" t="s">
        <v>494</v>
      </c>
      <c r="G138" s="5" t="s">
        <v>59</v>
      </c>
      <c r="K138" s="3" t="s">
        <v>346</v>
      </c>
      <c r="L138" s="27" t="s">
        <v>61</v>
      </c>
      <c r="M138" s="27"/>
      <c r="N138" s="27" t="s">
        <v>61</v>
      </c>
      <c r="R138" s="9" t="n">
        <v>81</v>
      </c>
      <c r="S138" s="10" t="s">
        <v>89</v>
      </c>
      <c r="Y138" s="7" t="n">
        <v>19</v>
      </c>
      <c r="Z138" s="7"/>
      <c r="AG138" s="33" t="n">
        <v>1</v>
      </c>
      <c r="AH138" s="33"/>
      <c r="AI138" s="33" t="n">
        <v>0</v>
      </c>
      <c r="AJ138" s="6" t="s">
        <v>495</v>
      </c>
      <c r="AK138" s="6"/>
      <c r="AL138" s="7" t="s">
        <v>68</v>
      </c>
    </row>
    <row r="139" customFormat="false" ht="26.25" hidden="false" customHeight="true" outlineLevel="0" collapsed="false">
      <c r="B139" s="2" t="n">
        <v>686</v>
      </c>
      <c r="C139" s="3" t="n">
        <v>686</v>
      </c>
      <c r="D139" s="1"/>
      <c r="E139" s="4" t="s">
        <v>496</v>
      </c>
      <c r="G139" s="5" t="s">
        <v>59</v>
      </c>
      <c r="K139" s="3" t="s">
        <v>346</v>
      </c>
      <c r="L139" s="27" t="s">
        <v>61</v>
      </c>
      <c r="M139" s="27"/>
      <c r="N139" s="27" t="s">
        <v>61</v>
      </c>
      <c r="R139" s="9" t="n">
        <v>73</v>
      </c>
      <c r="S139" s="10" t="s">
        <v>63</v>
      </c>
      <c r="Y139" s="7" t="n">
        <v>3.5</v>
      </c>
      <c r="Z139" s="7"/>
      <c r="AG139" s="33" t="n">
        <v>1</v>
      </c>
      <c r="AH139" s="33"/>
      <c r="AI139" s="33" t="n">
        <v>0</v>
      </c>
      <c r="AJ139" s="6" t="s">
        <v>497</v>
      </c>
      <c r="AK139" s="6"/>
      <c r="AL139" s="7" t="s">
        <v>68</v>
      </c>
    </row>
    <row r="140" customFormat="false" ht="26.25" hidden="false" customHeight="true" outlineLevel="0" collapsed="false">
      <c r="B140" s="2" t="n">
        <v>848</v>
      </c>
      <c r="C140" s="3" t="n">
        <v>848</v>
      </c>
      <c r="D140" s="1"/>
      <c r="E140" s="4" t="s">
        <v>498</v>
      </c>
      <c r="G140" s="5" t="s">
        <v>59</v>
      </c>
      <c r="K140" s="3" t="s">
        <v>346</v>
      </c>
      <c r="L140" s="27" t="s">
        <v>61</v>
      </c>
      <c r="M140" s="27"/>
      <c r="N140" s="27" t="s">
        <v>61</v>
      </c>
      <c r="R140" s="9" t="n">
        <v>74</v>
      </c>
      <c r="S140" s="10" t="s">
        <v>63</v>
      </c>
      <c r="Y140" s="7" t="n">
        <v>5.5</v>
      </c>
      <c r="Z140" s="7"/>
      <c r="AG140" s="33" t="n">
        <v>1</v>
      </c>
      <c r="AH140" s="33"/>
      <c r="AI140" s="33" t="n">
        <v>0</v>
      </c>
      <c r="AJ140" s="6" t="s">
        <v>499</v>
      </c>
      <c r="AK140" s="6"/>
      <c r="AL140" s="7" t="s">
        <v>68</v>
      </c>
    </row>
    <row r="141" customFormat="false" ht="26.25" hidden="false" customHeight="true" outlineLevel="0" collapsed="false">
      <c r="B141" s="2" t="n">
        <v>902</v>
      </c>
      <c r="C141" s="3" t="n">
        <v>902</v>
      </c>
      <c r="D141" s="1"/>
      <c r="E141" s="4" t="s">
        <v>500</v>
      </c>
      <c r="G141" s="5" t="s">
        <v>59</v>
      </c>
      <c r="K141" s="3" t="s">
        <v>346</v>
      </c>
      <c r="L141" s="27" t="s">
        <v>61</v>
      </c>
      <c r="M141" s="27"/>
      <c r="N141" s="27" t="s">
        <v>61</v>
      </c>
      <c r="R141" s="9" t="n">
        <v>83</v>
      </c>
      <c r="S141" s="10" t="s">
        <v>63</v>
      </c>
      <c r="Y141" s="7" t="n">
        <v>14</v>
      </c>
      <c r="Z141" s="7"/>
      <c r="AG141" s="33" t="n">
        <v>1</v>
      </c>
      <c r="AH141" s="33"/>
      <c r="AI141" s="33" t="n">
        <v>0</v>
      </c>
      <c r="AJ141" s="6" t="s">
        <v>501</v>
      </c>
      <c r="AK141" s="6"/>
      <c r="AL141" s="7" t="s">
        <v>68</v>
      </c>
    </row>
    <row r="142" customFormat="false" ht="26.25" hidden="false" customHeight="true" outlineLevel="0" collapsed="false">
      <c r="B142" s="2" t="n">
        <v>930</v>
      </c>
      <c r="C142" s="3" t="n">
        <v>930</v>
      </c>
      <c r="D142" s="1"/>
      <c r="E142" s="4" t="s">
        <v>502</v>
      </c>
      <c r="G142" s="5" t="s">
        <v>59</v>
      </c>
      <c r="K142" s="3" t="s">
        <v>346</v>
      </c>
      <c r="L142" s="27" t="s">
        <v>61</v>
      </c>
      <c r="M142" s="27"/>
      <c r="N142" s="27" t="s">
        <v>61</v>
      </c>
      <c r="R142" s="9" t="n">
        <v>88</v>
      </c>
      <c r="S142" s="10" t="s">
        <v>63</v>
      </c>
      <c r="Y142" s="7" t="n">
        <v>16.5</v>
      </c>
      <c r="Z142" s="7"/>
      <c r="AG142" s="33" t="n">
        <v>1</v>
      </c>
      <c r="AH142" s="33"/>
      <c r="AI142" s="33" t="n">
        <v>0</v>
      </c>
      <c r="AJ142" s="6" t="s">
        <v>503</v>
      </c>
      <c r="AK142" s="6"/>
      <c r="AL142" s="7" t="s">
        <v>68</v>
      </c>
    </row>
    <row r="143" customFormat="false" ht="26.25" hidden="false" customHeight="true" outlineLevel="0" collapsed="false">
      <c r="B143" s="2" t="n">
        <v>962</v>
      </c>
      <c r="C143" s="3" t="n">
        <v>962</v>
      </c>
      <c r="D143" s="1"/>
      <c r="E143" s="4" t="s">
        <v>504</v>
      </c>
      <c r="G143" s="5" t="s">
        <v>59</v>
      </c>
      <c r="K143" s="3" t="s">
        <v>346</v>
      </c>
      <c r="L143" s="27" t="s">
        <v>61</v>
      </c>
      <c r="M143" s="27"/>
      <c r="N143" s="27" t="s">
        <v>61</v>
      </c>
      <c r="R143" s="9" t="n">
        <v>85</v>
      </c>
      <c r="S143" s="10" t="s">
        <v>89</v>
      </c>
      <c r="Y143" s="7" t="n">
        <v>7</v>
      </c>
      <c r="Z143" s="7"/>
      <c r="AG143" s="33" t="n">
        <v>1</v>
      </c>
      <c r="AH143" s="33"/>
      <c r="AI143" s="33" t="n">
        <v>0</v>
      </c>
      <c r="AJ143" s="6" t="s">
        <v>505</v>
      </c>
      <c r="AK143" s="6"/>
      <c r="AL143" s="7" t="s">
        <v>68</v>
      </c>
    </row>
    <row r="144" customFormat="false" ht="26.25" hidden="false" customHeight="true" outlineLevel="0" collapsed="false">
      <c r="B144" s="2" t="n">
        <v>1027</v>
      </c>
      <c r="C144" s="3" t="n">
        <v>1027</v>
      </c>
      <c r="D144" s="1"/>
      <c r="E144" s="4" t="s">
        <v>506</v>
      </c>
      <c r="G144" s="5" t="s">
        <v>59</v>
      </c>
      <c r="K144" s="3" t="s">
        <v>346</v>
      </c>
      <c r="L144" s="27" t="s">
        <v>61</v>
      </c>
      <c r="M144" s="27"/>
      <c r="N144" s="27" t="s">
        <v>61</v>
      </c>
      <c r="R144" s="9" t="n">
        <v>77</v>
      </c>
      <c r="S144" s="10" t="s">
        <v>89</v>
      </c>
      <c r="Y144" s="7" t="n">
        <v>7.5</v>
      </c>
      <c r="Z144" s="7"/>
      <c r="AG144" s="33" t="n">
        <v>1</v>
      </c>
      <c r="AH144" s="33"/>
      <c r="AI144" s="33" t="n">
        <v>0</v>
      </c>
      <c r="AJ144" s="6" t="s">
        <v>507</v>
      </c>
      <c r="AK144" s="6"/>
      <c r="AL144" s="7" t="s">
        <v>68</v>
      </c>
    </row>
    <row r="145" customFormat="false" ht="26.25" hidden="false" customHeight="true" outlineLevel="0" collapsed="false">
      <c r="B145" s="2" t="n">
        <v>1094</v>
      </c>
      <c r="C145" s="3" t="n">
        <v>1094</v>
      </c>
      <c r="D145" s="1"/>
      <c r="E145" s="4" t="s">
        <v>508</v>
      </c>
      <c r="G145" s="5" t="s">
        <v>59</v>
      </c>
      <c r="K145" s="3" t="s">
        <v>346</v>
      </c>
      <c r="L145" s="27" t="s">
        <v>61</v>
      </c>
      <c r="M145" s="27"/>
      <c r="N145" s="27" t="s">
        <v>61</v>
      </c>
      <c r="R145" s="9" t="n">
        <v>80</v>
      </c>
      <c r="S145" s="10" t="s">
        <v>63</v>
      </c>
      <c r="Y145" s="7" t="n">
        <v>6.42</v>
      </c>
      <c r="Z145" s="7"/>
      <c r="AG145" s="33" t="n">
        <v>1</v>
      </c>
      <c r="AH145" s="33"/>
      <c r="AI145" s="33" t="n">
        <v>0</v>
      </c>
      <c r="AJ145" s="6" t="s">
        <v>509</v>
      </c>
      <c r="AK145" s="6"/>
      <c r="AL145" s="7" t="s">
        <v>68</v>
      </c>
    </row>
    <row r="146" customFormat="false" ht="26.25" hidden="false" customHeight="true" outlineLevel="0" collapsed="false">
      <c r="B146" s="2" t="n">
        <v>1100</v>
      </c>
      <c r="C146" s="3" t="n">
        <v>1100</v>
      </c>
      <c r="D146" s="1"/>
      <c r="E146" s="4" t="s">
        <v>510</v>
      </c>
      <c r="G146" s="5" t="s">
        <v>59</v>
      </c>
      <c r="K146" s="3" t="s">
        <v>346</v>
      </c>
      <c r="L146" s="27" t="s">
        <v>61</v>
      </c>
      <c r="M146" s="27"/>
      <c r="N146" s="27" t="s">
        <v>61</v>
      </c>
      <c r="R146" s="9" t="n">
        <v>76</v>
      </c>
      <c r="S146" s="10" t="s">
        <v>63</v>
      </c>
      <c r="Y146" s="7" t="n">
        <v>12</v>
      </c>
      <c r="Z146" s="7"/>
      <c r="AG146" s="33" t="n">
        <v>1</v>
      </c>
      <c r="AH146" s="33"/>
      <c r="AI146" s="33" t="n">
        <v>0</v>
      </c>
      <c r="AJ146" s="6" t="s">
        <v>511</v>
      </c>
      <c r="AK146" s="6"/>
      <c r="AL146" s="7" t="s">
        <v>68</v>
      </c>
    </row>
    <row r="147" customFormat="false" ht="26.25" hidden="false" customHeight="true" outlineLevel="0" collapsed="false">
      <c r="B147" s="2" t="n">
        <v>1105</v>
      </c>
      <c r="C147" s="3" t="n">
        <v>1105</v>
      </c>
      <c r="D147" s="1"/>
      <c r="E147" s="4" t="s">
        <v>512</v>
      </c>
      <c r="G147" s="5" t="s">
        <v>59</v>
      </c>
      <c r="K147" s="3" t="s">
        <v>346</v>
      </c>
      <c r="L147" s="27" t="s">
        <v>61</v>
      </c>
      <c r="M147" s="27"/>
      <c r="N147" s="27" t="s">
        <v>61</v>
      </c>
      <c r="R147" s="9" t="n">
        <v>88</v>
      </c>
      <c r="S147" s="10" t="s">
        <v>89</v>
      </c>
      <c r="Y147" s="7" t="n">
        <v>7</v>
      </c>
      <c r="Z147" s="7"/>
      <c r="AG147" s="33" t="n">
        <v>1</v>
      </c>
      <c r="AH147" s="33"/>
      <c r="AI147" s="33" t="n">
        <v>0</v>
      </c>
      <c r="AJ147" s="6" t="s">
        <v>513</v>
      </c>
      <c r="AK147" s="6"/>
      <c r="AL147" s="7" t="s">
        <v>68</v>
      </c>
    </row>
    <row r="148" customFormat="false" ht="26.25" hidden="false" customHeight="true" outlineLevel="0" collapsed="false">
      <c r="B148" s="2" t="n">
        <v>1157</v>
      </c>
      <c r="C148" s="3" t="n">
        <v>1157</v>
      </c>
      <c r="D148" s="1"/>
      <c r="E148" s="4" t="s">
        <v>514</v>
      </c>
      <c r="G148" s="5" t="s">
        <v>59</v>
      </c>
      <c r="K148" s="3" t="s">
        <v>346</v>
      </c>
      <c r="L148" s="27" t="s">
        <v>61</v>
      </c>
      <c r="M148" s="27"/>
      <c r="N148" s="27" t="s">
        <v>61</v>
      </c>
      <c r="R148" s="9" t="n">
        <v>84</v>
      </c>
      <c r="S148" s="10" t="s">
        <v>89</v>
      </c>
      <c r="Y148" s="7" t="n">
        <v>4.5</v>
      </c>
      <c r="Z148" s="7"/>
      <c r="AG148" s="33" t="n">
        <v>1</v>
      </c>
      <c r="AH148" s="33"/>
      <c r="AI148" s="33" t="n">
        <v>0</v>
      </c>
      <c r="AJ148" s="6" t="s">
        <v>515</v>
      </c>
      <c r="AK148" s="6"/>
      <c r="AL148" s="7" t="s">
        <v>68</v>
      </c>
    </row>
    <row r="149" customFormat="false" ht="26.25" hidden="false" customHeight="true" outlineLevel="0" collapsed="false">
      <c r="B149" s="2" t="n">
        <v>1181</v>
      </c>
      <c r="C149" s="3" t="n">
        <v>1181</v>
      </c>
      <c r="D149" s="1"/>
      <c r="E149" s="4" t="s">
        <v>516</v>
      </c>
      <c r="G149" s="5" t="s">
        <v>59</v>
      </c>
      <c r="I149" s="6" t="s">
        <v>517</v>
      </c>
      <c r="K149" s="3" t="s">
        <v>346</v>
      </c>
      <c r="L149" s="27" t="s">
        <v>61</v>
      </c>
      <c r="M149" s="27"/>
      <c r="N149" s="27" t="s">
        <v>61</v>
      </c>
      <c r="R149" s="9" t="n">
        <v>81</v>
      </c>
      <c r="S149" s="10" t="s">
        <v>89</v>
      </c>
      <c r="Y149" s="7" t="n">
        <v>6.5</v>
      </c>
      <c r="Z149" s="7"/>
      <c r="AG149" s="33" t="n">
        <v>1</v>
      </c>
      <c r="AH149" s="33"/>
      <c r="AI149" s="33" t="n">
        <v>0</v>
      </c>
      <c r="AJ149" s="6" t="s">
        <v>518</v>
      </c>
      <c r="AK149" s="6"/>
      <c r="AL149" s="7" t="s">
        <v>68</v>
      </c>
    </row>
    <row r="150" customFormat="false" ht="26.25" hidden="false" customHeight="true" outlineLevel="0" collapsed="false">
      <c r="B150" s="2" t="n">
        <v>1182</v>
      </c>
      <c r="C150" s="3" t="n">
        <v>1182</v>
      </c>
      <c r="D150" s="1"/>
      <c r="E150" s="4" t="s">
        <v>519</v>
      </c>
      <c r="G150" s="5" t="s">
        <v>59</v>
      </c>
      <c r="K150" s="3" t="s">
        <v>346</v>
      </c>
      <c r="L150" s="27" t="s">
        <v>61</v>
      </c>
      <c r="M150" s="27"/>
      <c r="N150" s="27" t="s">
        <v>61</v>
      </c>
      <c r="R150" s="9" t="n">
        <v>68</v>
      </c>
      <c r="S150" s="10" t="s">
        <v>63</v>
      </c>
      <c r="Y150" s="7" t="n">
        <v>9.5</v>
      </c>
      <c r="Z150" s="7"/>
      <c r="AG150" s="33" t="n">
        <v>1</v>
      </c>
      <c r="AH150" s="33"/>
      <c r="AI150" s="33" t="n">
        <v>0</v>
      </c>
      <c r="AJ150" s="6" t="s">
        <v>520</v>
      </c>
      <c r="AK150" s="6"/>
      <c r="AL150" s="7" t="s">
        <v>68</v>
      </c>
    </row>
    <row r="151" customFormat="false" ht="26.25" hidden="false" customHeight="true" outlineLevel="0" collapsed="false">
      <c r="B151" s="2" t="n">
        <v>1226</v>
      </c>
      <c r="C151" s="3" t="n">
        <v>1226</v>
      </c>
      <c r="D151" s="1"/>
      <c r="E151" s="4" t="s">
        <v>521</v>
      </c>
      <c r="G151" s="5" t="s">
        <v>59</v>
      </c>
      <c r="I151" s="6" t="s">
        <v>522</v>
      </c>
      <c r="K151" s="3" t="s">
        <v>346</v>
      </c>
      <c r="L151" s="27" t="s">
        <v>61</v>
      </c>
      <c r="M151" s="27"/>
      <c r="N151" s="27" t="s">
        <v>61</v>
      </c>
      <c r="R151" s="9" t="n">
        <v>80</v>
      </c>
      <c r="S151" s="10" t="s">
        <v>63</v>
      </c>
      <c r="Y151" s="7" t="n">
        <v>7.5</v>
      </c>
      <c r="Z151" s="7"/>
      <c r="AG151" s="33" t="n">
        <v>1</v>
      </c>
      <c r="AH151" s="33"/>
      <c r="AI151" s="33" t="n">
        <v>0</v>
      </c>
      <c r="AJ151" s="6" t="s">
        <v>523</v>
      </c>
      <c r="AK151" s="6"/>
      <c r="AL151" s="7" t="s">
        <v>68</v>
      </c>
    </row>
    <row r="152" customFormat="false" ht="26.25" hidden="false" customHeight="true" outlineLevel="0" collapsed="false">
      <c r="B152" s="2" t="n">
        <v>1245</v>
      </c>
      <c r="C152" s="3" t="n">
        <v>1245</v>
      </c>
      <c r="D152" s="1"/>
      <c r="E152" s="4" t="s">
        <v>524</v>
      </c>
      <c r="G152" s="5" t="s">
        <v>59</v>
      </c>
      <c r="K152" s="3" t="s">
        <v>346</v>
      </c>
      <c r="L152" s="27" t="s">
        <v>61</v>
      </c>
      <c r="M152" s="27"/>
      <c r="N152" s="27" t="s">
        <v>61</v>
      </c>
      <c r="R152" s="9" t="n">
        <v>81</v>
      </c>
      <c r="S152" s="10" t="s">
        <v>89</v>
      </c>
      <c r="Y152" s="7" t="n">
        <v>13.25</v>
      </c>
      <c r="Z152" s="7"/>
      <c r="AG152" s="33" t="n">
        <v>1</v>
      </c>
      <c r="AH152" s="33"/>
      <c r="AI152" s="33" t="n">
        <v>0</v>
      </c>
      <c r="AJ152" s="6" t="s">
        <v>525</v>
      </c>
      <c r="AK152" s="6"/>
      <c r="AL152" s="7" t="s">
        <v>68</v>
      </c>
    </row>
    <row r="153" customFormat="false" ht="26.25" hidden="false" customHeight="true" outlineLevel="0" collapsed="false">
      <c r="B153" s="2" t="n">
        <v>1246</v>
      </c>
      <c r="C153" s="3" t="n">
        <v>1246</v>
      </c>
      <c r="D153" s="1"/>
      <c r="E153" s="4" t="s">
        <v>526</v>
      </c>
      <c r="G153" s="5" t="s">
        <v>59</v>
      </c>
      <c r="K153" s="3" t="s">
        <v>346</v>
      </c>
      <c r="L153" s="27" t="s">
        <v>61</v>
      </c>
      <c r="M153" s="27"/>
      <c r="N153" s="27" t="s">
        <v>61</v>
      </c>
      <c r="R153" s="9" t="n">
        <v>69</v>
      </c>
      <c r="S153" s="10" t="s">
        <v>89</v>
      </c>
      <c r="Y153" s="7" t="n">
        <v>5</v>
      </c>
      <c r="Z153" s="7"/>
      <c r="AG153" s="33" t="n">
        <v>1</v>
      </c>
      <c r="AH153" s="33"/>
      <c r="AI153" s="33" t="n">
        <v>0</v>
      </c>
      <c r="AJ153" s="6" t="s">
        <v>527</v>
      </c>
      <c r="AK153" s="6"/>
      <c r="AL153" s="7" t="s">
        <v>68</v>
      </c>
    </row>
    <row r="154" customFormat="false" ht="26.25" hidden="false" customHeight="true" outlineLevel="0" collapsed="false">
      <c r="B154" s="2" t="n">
        <v>1252</v>
      </c>
      <c r="C154" s="3" t="n">
        <v>1252</v>
      </c>
      <c r="D154" s="1"/>
      <c r="E154" s="4" t="s">
        <v>528</v>
      </c>
      <c r="G154" s="5" t="s">
        <v>59</v>
      </c>
      <c r="K154" s="3" t="s">
        <v>346</v>
      </c>
      <c r="L154" s="27" t="s">
        <v>61</v>
      </c>
      <c r="M154" s="27"/>
      <c r="N154" s="27" t="s">
        <v>61</v>
      </c>
      <c r="R154" s="9" t="n">
        <v>79</v>
      </c>
      <c r="S154" s="10" t="s">
        <v>63</v>
      </c>
      <c r="Y154" s="7" t="n">
        <v>11</v>
      </c>
      <c r="Z154" s="7"/>
      <c r="AG154" s="33" t="n">
        <v>1</v>
      </c>
      <c r="AH154" s="33"/>
      <c r="AI154" s="33" t="n">
        <v>0</v>
      </c>
      <c r="AJ154" s="6" t="s">
        <v>529</v>
      </c>
      <c r="AK154" s="6"/>
      <c r="AL154" s="7" t="s">
        <v>68</v>
      </c>
    </row>
    <row r="155" customFormat="false" ht="26.25" hidden="false" customHeight="true" outlineLevel="0" collapsed="false">
      <c r="B155" s="2" t="n">
        <v>1318</v>
      </c>
      <c r="C155" s="3" t="n">
        <v>1318</v>
      </c>
      <c r="D155" s="1"/>
      <c r="E155" s="4" t="s">
        <v>530</v>
      </c>
      <c r="G155" s="5" t="s">
        <v>59</v>
      </c>
      <c r="I155" s="6" t="s">
        <v>531</v>
      </c>
      <c r="K155" s="3" t="s">
        <v>346</v>
      </c>
      <c r="L155" s="27" t="s">
        <v>61</v>
      </c>
      <c r="M155" s="27"/>
      <c r="N155" s="27" t="s">
        <v>61</v>
      </c>
      <c r="R155" s="9" t="n">
        <v>50</v>
      </c>
      <c r="S155" s="10" t="s">
        <v>63</v>
      </c>
      <c r="Y155" s="7" t="n">
        <v>16.25</v>
      </c>
      <c r="Z155" s="7"/>
      <c r="AG155" s="33" t="n">
        <v>1</v>
      </c>
      <c r="AH155" s="33"/>
      <c r="AI155" s="33" t="n">
        <v>0</v>
      </c>
      <c r="AJ155" s="6" t="s">
        <v>532</v>
      </c>
      <c r="AK155" s="6"/>
      <c r="AL155" s="7" t="s">
        <v>68</v>
      </c>
    </row>
    <row r="156" customFormat="false" ht="26.25" hidden="false" customHeight="true" outlineLevel="0" collapsed="false">
      <c r="B156" s="2" t="n">
        <v>1332</v>
      </c>
      <c r="C156" s="3" t="n">
        <v>1332</v>
      </c>
      <c r="D156" s="1"/>
      <c r="E156" s="4" t="s">
        <v>533</v>
      </c>
      <c r="G156" s="5" t="s">
        <v>59</v>
      </c>
      <c r="I156" s="6" t="s">
        <v>534</v>
      </c>
      <c r="K156" s="3" t="s">
        <v>346</v>
      </c>
      <c r="L156" s="27" t="s">
        <v>61</v>
      </c>
      <c r="M156" s="27"/>
      <c r="N156" s="27" t="s">
        <v>61</v>
      </c>
      <c r="R156" s="9" t="n">
        <v>81</v>
      </c>
      <c r="S156" s="10" t="s">
        <v>63</v>
      </c>
      <c r="Y156" s="7" t="n">
        <v>5</v>
      </c>
      <c r="Z156" s="7"/>
      <c r="AG156" s="33" t="n">
        <v>1</v>
      </c>
      <c r="AH156" s="33"/>
      <c r="AI156" s="33" t="n">
        <v>0</v>
      </c>
      <c r="AJ156" s="6" t="s">
        <v>535</v>
      </c>
      <c r="AK156" s="6"/>
      <c r="AL156" s="7" t="s">
        <v>68</v>
      </c>
    </row>
    <row r="157" customFormat="false" ht="26.25" hidden="false" customHeight="true" outlineLevel="0" collapsed="false">
      <c r="B157" s="2" t="n">
        <v>1376</v>
      </c>
      <c r="C157" s="3" t="n">
        <v>1376</v>
      </c>
      <c r="D157" s="1"/>
      <c r="E157" s="4" t="s">
        <v>536</v>
      </c>
      <c r="G157" s="5" t="s">
        <v>59</v>
      </c>
      <c r="I157" s="6" t="s">
        <v>537</v>
      </c>
      <c r="K157" s="3" t="s">
        <v>346</v>
      </c>
      <c r="L157" s="27" t="s">
        <v>61</v>
      </c>
      <c r="M157" s="27"/>
      <c r="N157" s="27" t="s">
        <v>61</v>
      </c>
      <c r="R157" s="9" t="n">
        <v>77</v>
      </c>
      <c r="S157" s="10" t="s">
        <v>63</v>
      </c>
      <c r="Y157" s="7" t="n">
        <v>4</v>
      </c>
      <c r="Z157" s="7"/>
      <c r="AG157" s="33" t="n">
        <v>1</v>
      </c>
      <c r="AH157" s="33"/>
      <c r="AI157" s="33" t="n">
        <v>0</v>
      </c>
      <c r="AJ157" s="6" t="s">
        <v>538</v>
      </c>
      <c r="AK157" s="6"/>
      <c r="AL157" s="7" t="s">
        <v>68</v>
      </c>
    </row>
    <row r="158" customFormat="false" ht="26.25" hidden="false" customHeight="true" outlineLevel="0" collapsed="false">
      <c r="B158" s="2" t="n">
        <v>1397</v>
      </c>
      <c r="C158" s="3" t="n">
        <v>1397</v>
      </c>
      <c r="D158" s="1"/>
      <c r="E158" s="4" t="s">
        <v>539</v>
      </c>
      <c r="G158" s="5" t="s">
        <v>59</v>
      </c>
      <c r="I158" s="6" t="s">
        <v>540</v>
      </c>
      <c r="K158" s="3" t="s">
        <v>346</v>
      </c>
      <c r="L158" s="27" t="s">
        <v>61</v>
      </c>
      <c r="M158" s="27"/>
      <c r="N158" s="27" t="s">
        <v>61</v>
      </c>
      <c r="R158" s="9" t="n">
        <v>78</v>
      </c>
      <c r="S158" s="10" t="s">
        <v>89</v>
      </c>
      <c r="Y158" s="7" t="n">
        <v>18</v>
      </c>
      <c r="Z158" s="7"/>
      <c r="AG158" s="33" t="n">
        <v>1</v>
      </c>
      <c r="AH158" s="33"/>
      <c r="AI158" s="33" t="n">
        <v>0</v>
      </c>
      <c r="AJ158" s="6" t="s">
        <v>541</v>
      </c>
      <c r="AK158" s="6"/>
      <c r="AL158" s="7" t="s">
        <v>68</v>
      </c>
    </row>
    <row r="159" customFormat="false" ht="26.25" hidden="false" customHeight="true" outlineLevel="0" collapsed="false">
      <c r="B159" s="2" t="n">
        <v>1424</v>
      </c>
      <c r="C159" s="3" t="n">
        <v>1424</v>
      </c>
      <c r="D159" s="1"/>
      <c r="E159" s="4" t="s">
        <v>542</v>
      </c>
      <c r="G159" s="5" t="s">
        <v>59</v>
      </c>
      <c r="K159" s="3" t="s">
        <v>346</v>
      </c>
      <c r="L159" s="27" t="s">
        <v>61</v>
      </c>
      <c r="M159" s="27"/>
      <c r="N159" s="27" t="s">
        <v>61</v>
      </c>
      <c r="R159" s="9" t="n">
        <v>74</v>
      </c>
      <c r="S159" s="10" t="s">
        <v>63</v>
      </c>
      <c r="Y159" s="7" t="n">
        <v>8</v>
      </c>
      <c r="Z159" s="7"/>
      <c r="AG159" s="33" t="n">
        <v>1</v>
      </c>
      <c r="AH159" s="33"/>
      <c r="AI159" s="33" t="n">
        <v>0</v>
      </c>
      <c r="AJ159" s="6" t="s">
        <v>543</v>
      </c>
      <c r="AK159" s="6"/>
      <c r="AL159" s="7" t="s">
        <v>68</v>
      </c>
    </row>
    <row r="160" customFormat="false" ht="26.25" hidden="false" customHeight="true" outlineLevel="0" collapsed="false">
      <c r="B160" s="2" t="n">
        <v>1613</v>
      </c>
      <c r="C160" s="3" t="n">
        <v>1613</v>
      </c>
      <c r="D160" s="1"/>
      <c r="E160" s="4" t="s">
        <v>544</v>
      </c>
      <c r="G160" s="5" t="s">
        <v>59</v>
      </c>
      <c r="K160" s="3" t="s">
        <v>346</v>
      </c>
      <c r="L160" s="27" t="s">
        <v>61</v>
      </c>
      <c r="M160" s="27"/>
      <c r="N160" s="27" t="s">
        <v>61</v>
      </c>
      <c r="R160" s="9" t="n">
        <v>74</v>
      </c>
      <c r="S160" s="10" t="s">
        <v>63</v>
      </c>
      <c r="Y160" s="7" t="n">
        <v>14.08</v>
      </c>
      <c r="Z160" s="7"/>
      <c r="AG160" s="33" t="n">
        <v>1</v>
      </c>
      <c r="AH160" s="33"/>
      <c r="AI160" s="33" t="n">
        <v>0</v>
      </c>
      <c r="AJ160" s="6" t="s">
        <v>545</v>
      </c>
      <c r="AK160" s="6"/>
      <c r="AL160" s="7" t="s">
        <v>68</v>
      </c>
    </row>
    <row r="161" customFormat="false" ht="26.25" hidden="false" customHeight="true" outlineLevel="0" collapsed="false">
      <c r="B161" s="2" t="n">
        <v>1617</v>
      </c>
      <c r="C161" s="3" t="n">
        <v>1617</v>
      </c>
      <c r="D161" s="1"/>
      <c r="E161" s="4" t="s">
        <v>546</v>
      </c>
      <c r="G161" s="5" t="s">
        <v>59</v>
      </c>
      <c r="K161" s="3" t="s">
        <v>346</v>
      </c>
      <c r="L161" s="27" t="s">
        <v>61</v>
      </c>
      <c r="M161" s="27"/>
      <c r="N161" s="27" t="s">
        <v>61</v>
      </c>
      <c r="R161" s="9" t="n">
        <v>81</v>
      </c>
      <c r="S161" s="10" t="s">
        <v>63</v>
      </c>
      <c r="Y161" s="7" t="n">
        <v>7.33</v>
      </c>
      <c r="Z161" s="7"/>
      <c r="AG161" s="33" t="n">
        <v>1</v>
      </c>
      <c r="AH161" s="33"/>
      <c r="AI161" s="33" t="n">
        <v>0</v>
      </c>
      <c r="AJ161" s="6" t="s">
        <v>547</v>
      </c>
      <c r="AK161" s="6"/>
      <c r="AL161" s="7" t="s">
        <v>68</v>
      </c>
    </row>
    <row r="162" customFormat="false" ht="26.25" hidden="false" customHeight="true" outlineLevel="0" collapsed="false">
      <c r="B162" s="2" t="n">
        <v>1676</v>
      </c>
      <c r="C162" s="3" t="n">
        <v>1676</v>
      </c>
      <c r="D162" s="1"/>
      <c r="E162" s="4" t="s">
        <v>548</v>
      </c>
      <c r="G162" s="5" t="s">
        <v>59</v>
      </c>
      <c r="K162" s="3" t="s">
        <v>346</v>
      </c>
      <c r="L162" s="27" t="s">
        <v>61</v>
      </c>
      <c r="M162" s="27"/>
      <c r="N162" s="27" t="s">
        <v>61</v>
      </c>
      <c r="R162" s="9" t="n">
        <v>80</v>
      </c>
      <c r="S162" s="10" t="s">
        <v>63</v>
      </c>
      <c r="Y162" s="7" t="n">
        <v>16.5</v>
      </c>
      <c r="Z162" s="7"/>
      <c r="AG162" s="33" t="n">
        <v>1</v>
      </c>
      <c r="AH162" s="33"/>
      <c r="AI162" s="33" t="n">
        <v>0</v>
      </c>
      <c r="AJ162" s="6" t="s">
        <v>549</v>
      </c>
      <c r="AK162" s="6"/>
      <c r="AL162" s="7" t="s">
        <v>68</v>
      </c>
    </row>
    <row r="163" customFormat="false" ht="26.25" hidden="false" customHeight="true" outlineLevel="0" collapsed="false">
      <c r="B163" s="2" t="n">
        <v>1705</v>
      </c>
      <c r="C163" s="3" t="n">
        <v>1705</v>
      </c>
      <c r="D163" s="1"/>
      <c r="E163" s="4" t="s">
        <v>550</v>
      </c>
      <c r="G163" s="5" t="s">
        <v>59</v>
      </c>
      <c r="K163" s="3" t="s">
        <v>346</v>
      </c>
      <c r="L163" s="27" t="s">
        <v>61</v>
      </c>
      <c r="M163" s="27"/>
      <c r="N163" s="27" t="s">
        <v>61</v>
      </c>
      <c r="R163" s="9" t="n">
        <v>92</v>
      </c>
      <c r="S163" s="10" t="s">
        <v>63</v>
      </c>
      <c r="Y163" s="7" t="n">
        <v>16.67</v>
      </c>
      <c r="Z163" s="7"/>
      <c r="AG163" s="33" t="n">
        <v>1</v>
      </c>
      <c r="AH163" s="33"/>
      <c r="AI163" s="33" t="n">
        <v>0</v>
      </c>
      <c r="AJ163" s="6" t="s">
        <v>551</v>
      </c>
      <c r="AK163" s="6"/>
      <c r="AL163" s="7" t="s">
        <v>68</v>
      </c>
    </row>
    <row r="164" customFormat="false" ht="26.25" hidden="false" customHeight="true" outlineLevel="0" collapsed="false">
      <c r="B164" s="2" t="n">
        <v>1786</v>
      </c>
      <c r="C164" s="3" t="n">
        <v>1786</v>
      </c>
      <c r="D164" s="1"/>
      <c r="E164" s="4" t="s">
        <v>552</v>
      </c>
      <c r="G164" s="5" t="s">
        <v>59</v>
      </c>
      <c r="I164" s="6" t="s">
        <v>553</v>
      </c>
      <c r="K164" s="3" t="s">
        <v>346</v>
      </c>
      <c r="L164" s="27" t="s">
        <v>61</v>
      </c>
      <c r="M164" s="27"/>
      <c r="N164" s="27" t="s">
        <v>61</v>
      </c>
      <c r="R164" s="9" t="n">
        <v>69</v>
      </c>
      <c r="S164" s="10" t="s">
        <v>89</v>
      </c>
      <c r="Y164" s="7" t="n">
        <v>11</v>
      </c>
      <c r="Z164" s="7"/>
      <c r="AG164" s="33" t="n">
        <v>1</v>
      </c>
      <c r="AH164" s="33"/>
      <c r="AI164" s="33" t="n">
        <v>0</v>
      </c>
      <c r="AJ164" s="6" t="s">
        <v>503</v>
      </c>
      <c r="AK164" s="6"/>
      <c r="AL164" s="7" t="s">
        <v>68</v>
      </c>
    </row>
    <row r="165" customFormat="false" ht="26.25" hidden="false" customHeight="true" outlineLevel="0" collapsed="false">
      <c r="B165" s="2" t="n">
        <v>1820</v>
      </c>
      <c r="C165" s="3" t="n">
        <v>1820</v>
      </c>
      <c r="D165" s="1"/>
      <c r="E165" s="4" t="s">
        <v>554</v>
      </c>
      <c r="G165" s="5" t="s">
        <v>59</v>
      </c>
      <c r="K165" s="3" t="s">
        <v>346</v>
      </c>
      <c r="L165" s="27" t="s">
        <v>61</v>
      </c>
      <c r="M165" s="27"/>
      <c r="N165" s="27" t="s">
        <v>61</v>
      </c>
      <c r="R165" s="9" t="n">
        <v>83</v>
      </c>
      <c r="S165" s="10" t="s">
        <v>63</v>
      </c>
      <c r="Y165" s="7" t="n">
        <v>11</v>
      </c>
      <c r="Z165" s="7"/>
      <c r="AG165" s="33" t="n">
        <v>1</v>
      </c>
      <c r="AH165" s="33"/>
      <c r="AI165" s="33" t="n">
        <v>0</v>
      </c>
      <c r="AJ165" s="6" t="s">
        <v>555</v>
      </c>
      <c r="AK165" s="6"/>
      <c r="AL165" s="7" t="s">
        <v>68</v>
      </c>
    </row>
    <row r="166" customFormat="false" ht="26.25" hidden="false" customHeight="true" outlineLevel="0" collapsed="false">
      <c r="B166" s="2" t="n">
        <v>1893</v>
      </c>
      <c r="C166" s="3" t="n">
        <v>1893</v>
      </c>
      <c r="D166" s="1"/>
      <c r="E166" s="4" t="s">
        <v>556</v>
      </c>
      <c r="G166" s="5" t="s">
        <v>59</v>
      </c>
      <c r="K166" s="3" t="s">
        <v>346</v>
      </c>
      <c r="L166" s="27" t="s">
        <v>61</v>
      </c>
      <c r="M166" s="27"/>
      <c r="N166" s="27" t="s">
        <v>61</v>
      </c>
      <c r="R166" s="9" t="n">
        <v>65</v>
      </c>
      <c r="S166" s="10" t="s">
        <v>63</v>
      </c>
      <c r="Y166" s="7" t="n">
        <v>18.75</v>
      </c>
      <c r="Z166" s="7"/>
      <c r="AG166" s="33" t="n">
        <v>1</v>
      </c>
      <c r="AH166" s="33"/>
      <c r="AI166" s="33" t="n">
        <v>0</v>
      </c>
      <c r="AJ166" s="6" t="s">
        <v>557</v>
      </c>
      <c r="AK166" s="6"/>
      <c r="AL166" s="7" t="s">
        <v>68</v>
      </c>
    </row>
    <row r="167" customFormat="false" ht="26.25" hidden="false" customHeight="true" outlineLevel="0" collapsed="false">
      <c r="B167" s="2" t="n">
        <v>1985</v>
      </c>
      <c r="C167" s="3" t="n">
        <v>1985</v>
      </c>
      <c r="D167" s="1"/>
      <c r="E167" s="4" t="s">
        <v>558</v>
      </c>
      <c r="G167" s="5" t="s">
        <v>59</v>
      </c>
      <c r="I167" s="6" t="s">
        <v>559</v>
      </c>
      <c r="K167" s="3" t="s">
        <v>346</v>
      </c>
      <c r="L167" s="27" t="s">
        <v>61</v>
      </c>
      <c r="M167" s="27"/>
      <c r="N167" s="27" t="s">
        <v>61</v>
      </c>
      <c r="R167" s="9" t="n">
        <v>84</v>
      </c>
      <c r="S167" s="10" t="s">
        <v>63</v>
      </c>
      <c r="Y167" s="7" t="n">
        <v>5.42</v>
      </c>
      <c r="Z167" s="7"/>
      <c r="AG167" s="33" t="n">
        <v>1</v>
      </c>
      <c r="AH167" s="33"/>
      <c r="AI167" s="33" t="n">
        <v>0</v>
      </c>
      <c r="AJ167" s="6" t="s">
        <v>560</v>
      </c>
      <c r="AK167" s="6"/>
      <c r="AL167" s="7" t="s">
        <v>68</v>
      </c>
    </row>
    <row r="168" customFormat="false" ht="26.25" hidden="false" customHeight="true" outlineLevel="0" collapsed="false">
      <c r="B168" s="2" t="n">
        <v>967</v>
      </c>
      <c r="C168" s="3" t="n">
        <v>967</v>
      </c>
      <c r="D168" s="1"/>
      <c r="E168" s="4" t="s">
        <v>561</v>
      </c>
      <c r="G168" s="5" t="s">
        <v>59</v>
      </c>
      <c r="K168" s="3" t="s">
        <v>346</v>
      </c>
      <c r="L168" s="27" t="s">
        <v>61</v>
      </c>
      <c r="M168" s="27"/>
      <c r="N168" s="27" t="s">
        <v>61</v>
      </c>
      <c r="R168" s="9" t="n">
        <v>79</v>
      </c>
      <c r="S168" s="10" t="s">
        <v>89</v>
      </c>
      <c r="Y168" s="7" t="n">
        <v>10</v>
      </c>
      <c r="Z168" s="7"/>
      <c r="AG168" s="33" t="n">
        <v>1</v>
      </c>
      <c r="AH168" s="33"/>
      <c r="AI168" s="33" t="n">
        <v>0</v>
      </c>
      <c r="AJ168" s="6" t="s">
        <v>562</v>
      </c>
      <c r="AK168" s="6"/>
      <c r="AL168" s="7" t="s">
        <v>68</v>
      </c>
    </row>
    <row r="169" customFormat="false" ht="26.25" hidden="false" customHeight="true" outlineLevel="0" collapsed="false">
      <c r="B169" s="2" t="n">
        <v>1303</v>
      </c>
      <c r="C169" s="3" t="n">
        <v>1303</v>
      </c>
      <c r="D169" s="1"/>
      <c r="E169" s="4" t="s">
        <v>563</v>
      </c>
      <c r="G169" s="5" t="s">
        <v>564</v>
      </c>
      <c r="K169" s="3" t="s">
        <v>346</v>
      </c>
      <c r="L169" s="27" t="s">
        <v>61</v>
      </c>
      <c r="M169" s="27"/>
      <c r="N169" s="27" t="s">
        <v>61</v>
      </c>
      <c r="R169" s="9" t="n">
        <v>76</v>
      </c>
      <c r="S169" s="10" t="s">
        <v>63</v>
      </c>
      <c r="Y169" s="7" t="n">
        <v>4</v>
      </c>
      <c r="Z169" s="7"/>
      <c r="AG169" s="33" t="n">
        <v>1</v>
      </c>
      <c r="AH169" s="33"/>
      <c r="AI169" s="33" t="n">
        <v>0</v>
      </c>
      <c r="AJ169" s="6" t="s">
        <v>565</v>
      </c>
      <c r="AK169" s="6"/>
      <c r="AL169" s="7" t="s">
        <v>68</v>
      </c>
    </row>
    <row r="170" customFormat="false" ht="26.25" hidden="false" customHeight="true" outlineLevel="0" collapsed="false">
      <c r="B170" s="2" t="n">
        <v>1709</v>
      </c>
      <c r="C170" s="3" t="n">
        <v>1709</v>
      </c>
      <c r="D170" s="1"/>
      <c r="E170" s="4" t="s">
        <v>566</v>
      </c>
      <c r="G170" s="5" t="s">
        <v>567</v>
      </c>
      <c r="K170" s="3" t="s">
        <v>346</v>
      </c>
      <c r="L170" s="27" t="s">
        <v>61</v>
      </c>
      <c r="M170" s="27"/>
      <c r="N170" s="27" t="s">
        <v>61</v>
      </c>
      <c r="R170" s="9" t="n">
        <v>83</v>
      </c>
      <c r="S170" s="10" t="s">
        <v>63</v>
      </c>
      <c r="Y170" s="7" t="n">
        <v>7</v>
      </c>
      <c r="Z170" s="7"/>
      <c r="AG170" s="33" t="n">
        <v>1</v>
      </c>
      <c r="AH170" s="33"/>
      <c r="AI170" s="33" t="n">
        <v>0</v>
      </c>
      <c r="AJ170" s="6" t="s">
        <v>568</v>
      </c>
      <c r="AK170" s="6"/>
      <c r="AL170" s="7" t="s">
        <v>68</v>
      </c>
    </row>
    <row r="171" customFormat="false" ht="26.25" hidden="false" customHeight="true" outlineLevel="0" collapsed="false">
      <c r="B171" s="2" t="n">
        <v>1600</v>
      </c>
      <c r="C171" s="3" t="n">
        <v>1600</v>
      </c>
      <c r="D171" s="1"/>
      <c r="E171" s="4" t="s">
        <v>569</v>
      </c>
      <c r="G171" s="5" t="s">
        <v>570</v>
      </c>
      <c r="K171" s="3" t="s">
        <v>346</v>
      </c>
      <c r="L171" s="27" t="s">
        <v>61</v>
      </c>
      <c r="M171" s="27"/>
      <c r="N171" s="27" t="s">
        <v>61</v>
      </c>
      <c r="R171" s="9" t="n">
        <v>86</v>
      </c>
      <c r="S171" s="10" t="s">
        <v>89</v>
      </c>
      <c r="Y171" s="7" t="n">
        <v>5</v>
      </c>
      <c r="Z171" s="7"/>
      <c r="AG171" s="33" t="n">
        <v>1</v>
      </c>
      <c r="AH171" s="33"/>
      <c r="AI171" s="33" t="n">
        <v>0</v>
      </c>
      <c r="AJ171" s="6" t="s">
        <v>571</v>
      </c>
      <c r="AK171" s="6"/>
      <c r="AL171" s="7" t="s">
        <v>68</v>
      </c>
    </row>
    <row r="172" customFormat="false" ht="26.25" hidden="false" customHeight="true" outlineLevel="0" collapsed="false">
      <c r="B172" s="2" t="n">
        <v>506</v>
      </c>
      <c r="C172" s="1" t="n">
        <v>506</v>
      </c>
      <c r="D172" s="1"/>
      <c r="E172" s="4" t="s">
        <v>572</v>
      </c>
      <c r="G172" s="5" t="s">
        <v>573</v>
      </c>
      <c r="H172" s="5"/>
      <c r="I172" s="5"/>
      <c r="J172" s="1"/>
      <c r="K172" s="3" t="s">
        <v>346</v>
      </c>
      <c r="L172" s="27" t="s">
        <v>61</v>
      </c>
      <c r="M172" s="27"/>
      <c r="N172" s="27" t="s">
        <v>61</v>
      </c>
      <c r="R172" s="9" t="n">
        <v>70</v>
      </c>
      <c r="S172" s="10" t="s">
        <v>89</v>
      </c>
      <c r="Y172" s="33" t="n">
        <v>4.5</v>
      </c>
      <c r="Z172" s="33"/>
      <c r="AA172" s="33"/>
      <c r="AB172" s="33"/>
      <c r="AC172" s="33"/>
      <c r="AD172" s="33"/>
      <c r="AE172" s="33"/>
      <c r="AF172" s="33"/>
      <c r="AG172" s="33" t="n">
        <v>1</v>
      </c>
      <c r="AH172" s="33"/>
      <c r="AI172" s="33" t="n">
        <v>0</v>
      </c>
      <c r="AJ172" s="6" t="s">
        <v>574</v>
      </c>
      <c r="AK172" s="6"/>
      <c r="AL172" s="7" t="s">
        <v>68</v>
      </c>
      <c r="AV172" s="33"/>
    </row>
    <row r="173" customFormat="false" ht="26.25" hidden="false" customHeight="true" outlineLevel="0" collapsed="false">
      <c r="B173" s="2" t="n">
        <v>481</v>
      </c>
      <c r="C173" s="3" t="n">
        <v>481</v>
      </c>
      <c r="D173" s="1"/>
      <c r="E173" s="4" t="s">
        <v>575</v>
      </c>
      <c r="G173" s="5" t="s">
        <v>576</v>
      </c>
      <c r="K173" s="3" t="s">
        <v>346</v>
      </c>
      <c r="L173" s="27" t="s">
        <v>61</v>
      </c>
      <c r="M173" s="27"/>
      <c r="N173" s="27" t="s">
        <v>61</v>
      </c>
      <c r="R173" s="9" t="n">
        <v>68</v>
      </c>
      <c r="S173" s="10" t="s">
        <v>89</v>
      </c>
      <c r="Y173" s="7" t="n">
        <v>9.5</v>
      </c>
      <c r="Z173" s="7"/>
      <c r="AG173" s="33" t="n">
        <v>1</v>
      </c>
      <c r="AH173" s="33"/>
      <c r="AI173" s="33" t="n">
        <v>0</v>
      </c>
      <c r="AJ173" s="6" t="s">
        <v>577</v>
      </c>
      <c r="AK173" s="6"/>
      <c r="AL173" s="7" t="s">
        <v>68</v>
      </c>
    </row>
    <row r="174" customFormat="false" ht="26.25" hidden="false" customHeight="true" outlineLevel="0" collapsed="false">
      <c r="B174" s="2" t="n">
        <v>519</v>
      </c>
      <c r="C174" s="3" t="n">
        <v>519</v>
      </c>
      <c r="D174" s="1"/>
      <c r="E174" s="4" t="s">
        <v>578</v>
      </c>
      <c r="G174" s="5" t="s">
        <v>576</v>
      </c>
      <c r="K174" s="3" t="s">
        <v>346</v>
      </c>
      <c r="L174" s="27" t="s">
        <v>61</v>
      </c>
      <c r="M174" s="27"/>
      <c r="N174" s="27" t="s">
        <v>61</v>
      </c>
      <c r="R174" s="9" t="n">
        <v>49</v>
      </c>
      <c r="S174" s="10" t="s">
        <v>63</v>
      </c>
      <c r="Y174" s="7" t="n">
        <v>12</v>
      </c>
      <c r="Z174" s="7"/>
      <c r="AG174" s="33" t="n">
        <v>1</v>
      </c>
      <c r="AH174" s="33"/>
      <c r="AI174" s="33" t="n">
        <v>0</v>
      </c>
      <c r="AJ174" s="6" t="s">
        <v>579</v>
      </c>
      <c r="AK174" s="6"/>
      <c r="AL174" s="7" t="s">
        <v>68</v>
      </c>
    </row>
    <row r="175" customFormat="false" ht="26.25" hidden="false" customHeight="true" outlineLevel="0" collapsed="false">
      <c r="B175" s="2" t="n">
        <v>587</v>
      </c>
      <c r="C175" s="3" t="n">
        <v>587</v>
      </c>
      <c r="D175" s="1"/>
      <c r="E175" s="4" t="s">
        <v>580</v>
      </c>
      <c r="G175" s="5" t="s">
        <v>576</v>
      </c>
      <c r="K175" s="3" t="s">
        <v>346</v>
      </c>
      <c r="L175" s="27" t="s">
        <v>61</v>
      </c>
      <c r="M175" s="27"/>
      <c r="N175" s="27" t="s">
        <v>61</v>
      </c>
      <c r="R175" s="9" t="n">
        <v>69</v>
      </c>
      <c r="S175" s="10" t="s">
        <v>89</v>
      </c>
      <c r="Y175" s="7" t="n">
        <v>6</v>
      </c>
      <c r="Z175" s="7"/>
      <c r="AG175" s="33" t="n">
        <v>1</v>
      </c>
      <c r="AH175" s="33"/>
      <c r="AI175" s="33" t="n">
        <v>0</v>
      </c>
      <c r="AJ175" s="6" t="s">
        <v>581</v>
      </c>
      <c r="AK175" s="6"/>
      <c r="AL175" s="7" t="s">
        <v>68</v>
      </c>
    </row>
    <row r="176" customFormat="false" ht="26.25" hidden="false" customHeight="true" outlineLevel="0" collapsed="false">
      <c r="B176" s="2" t="n">
        <v>733</v>
      </c>
      <c r="C176" s="3" t="n">
        <v>733</v>
      </c>
      <c r="D176" s="1"/>
      <c r="E176" s="4" t="s">
        <v>582</v>
      </c>
      <c r="G176" s="5" t="s">
        <v>576</v>
      </c>
      <c r="K176" s="3" t="s">
        <v>346</v>
      </c>
      <c r="L176" s="27" t="s">
        <v>61</v>
      </c>
      <c r="M176" s="27"/>
      <c r="N176" s="27" t="s">
        <v>61</v>
      </c>
      <c r="R176" s="9" t="n">
        <v>59</v>
      </c>
      <c r="S176" s="10" t="s">
        <v>63</v>
      </c>
      <c r="Y176" s="7" t="n">
        <v>18</v>
      </c>
      <c r="Z176" s="7"/>
      <c r="AG176" s="33" t="n">
        <v>1</v>
      </c>
      <c r="AH176" s="33"/>
      <c r="AI176" s="33" t="n">
        <v>0</v>
      </c>
      <c r="AJ176" s="6" t="s">
        <v>583</v>
      </c>
      <c r="AK176" s="6"/>
      <c r="AL176" s="7" t="s">
        <v>68</v>
      </c>
    </row>
    <row r="177" customFormat="false" ht="26.25" hidden="false" customHeight="true" outlineLevel="0" collapsed="false">
      <c r="B177" s="2" t="n">
        <v>756</v>
      </c>
      <c r="C177" s="3" t="n">
        <v>756</v>
      </c>
      <c r="D177" s="1"/>
      <c r="E177" s="4" t="s">
        <v>584</v>
      </c>
      <c r="G177" s="5" t="s">
        <v>576</v>
      </c>
      <c r="K177" s="3" t="s">
        <v>346</v>
      </c>
      <c r="L177" s="27" t="s">
        <v>61</v>
      </c>
      <c r="M177" s="27"/>
      <c r="N177" s="27" t="s">
        <v>61</v>
      </c>
      <c r="R177" s="9" t="n">
        <v>52</v>
      </c>
      <c r="S177" s="10" t="s">
        <v>89</v>
      </c>
      <c r="Y177" s="7" t="n">
        <v>5.5</v>
      </c>
      <c r="Z177" s="7"/>
      <c r="AG177" s="33" t="n">
        <v>1</v>
      </c>
      <c r="AH177" s="33"/>
      <c r="AI177" s="33" t="n">
        <v>0</v>
      </c>
      <c r="AJ177" s="6" t="s">
        <v>585</v>
      </c>
      <c r="AK177" s="6"/>
      <c r="AL177" s="7" t="s">
        <v>68</v>
      </c>
    </row>
    <row r="178" customFormat="false" ht="26.25" hidden="false" customHeight="true" outlineLevel="0" collapsed="false">
      <c r="B178" s="2" t="n">
        <v>829</v>
      </c>
      <c r="C178" s="3" t="n">
        <v>829</v>
      </c>
      <c r="D178" s="1"/>
      <c r="E178" s="4" t="s">
        <v>586</v>
      </c>
      <c r="G178" s="5" t="s">
        <v>576</v>
      </c>
      <c r="K178" s="3" t="s">
        <v>346</v>
      </c>
      <c r="L178" s="27" t="s">
        <v>61</v>
      </c>
      <c r="M178" s="27"/>
      <c r="N178" s="27" t="s">
        <v>61</v>
      </c>
      <c r="R178" s="9" t="n">
        <v>59</v>
      </c>
      <c r="S178" s="10" t="s">
        <v>63</v>
      </c>
      <c r="Y178" s="7" t="n">
        <v>4.5</v>
      </c>
      <c r="Z178" s="7"/>
      <c r="AG178" s="33" t="n">
        <v>1</v>
      </c>
      <c r="AH178" s="33"/>
      <c r="AI178" s="33" t="n">
        <v>0</v>
      </c>
      <c r="AJ178" s="6" t="s">
        <v>587</v>
      </c>
      <c r="AK178" s="6"/>
      <c r="AL178" s="7" t="s">
        <v>68</v>
      </c>
    </row>
    <row r="179" customFormat="false" ht="26.25" hidden="false" customHeight="true" outlineLevel="0" collapsed="false">
      <c r="B179" s="2" t="n">
        <v>859</v>
      </c>
      <c r="C179" s="3" t="n">
        <v>859</v>
      </c>
      <c r="D179" s="1"/>
      <c r="E179" s="4" t="s">
        <v>588</v>
      </c>
      <c r="G179" s="5" t="s">
        <v>576</v>
      </c>
      <c r="K179" s="3" t="s">
        <v>346</v>
      </c>
      <c r="L179" s="27" t="s">
        <v>61</v>
      </c>
      <c r="M179" s="27"/>
      <c r="N179" s="27" t="s">
        <v>61</v>
      </c>
      <c r="R179" s="9" t="n">
        <v>58</v>
      </c>
      <c r="S179" s="10" t="s">
        <v>89</v>
      </c>
      <c r="Y179" s="7" t="n">
        <v>11</v>
      </c>
      <c r="Z179" s="7"/>
      <c r="AG179" s="33" t="n">
        <v>1</v>
      </c>
      <c r="AH179" s="33"/>
      <c r="AI179" s="33" t="n">
        <v>0</v>
      </c>
      <c r="AJ179" s="6" t="s">
        <v>587</v>
      </c>
      <c r="AK179" s="6"/>
      <c r="AL179" s="7" t="s">
        <v>68</v>
      </c>
    </row>
    <row r="180" customFormat="false" ht="26.25" hidden="false" customHeight="true" outlineLevel="0" collapsed="false">
      <c r="B180" s="2" t="n">
        <v>886</v>
      </c>
      <c r="C180" s="3" t="n">
        <v>886</v>
      </c>
      <c r="D180" s="1"/>
      <c r="E180" s="4" t="s">
        <v>589</v>
      </c>
      <c r="G180" s="5" t="s">
        <v>576</v>
      </c>
      <c r="K180" s="3" t="s">
        <v>346</v>
      </c>
      <c r="L180" s="27" t="s">
        <v>61</v>
      </c>
      <c r="M180" s="27"/>
      <c r="N180" s="27" t="s">
        <v>61</v>
      </c>
      <c r="R180" s="9" t="n">
        <v>66</v>
      </c>
      <c r="S180" s="10" t="s">
        <v>89</v>
      </c>
      <c r="Y180" s="7" t="n">
        <v>15</v>
      </c>
      <c r="Z180" s="7"/>
      <c r="AG180" s="33" t="n">
        <v>1</v>
      </c>
      <c r="AH180" s="33"/>
      <c r="AI180" s="33" t="n">
        <v>0</v>
      </c>
      <c r="AJ180" s="6" t="s">
        <v>562</v>
      </c>
      <c r="AK180" s="6"/>
      <c r="AL180" s="7" t="s">
        <v>68</v>
      </c>
    </row>
    <row r="181" customFormat="false" ht="26.25" hidden="false" customHeight="true" outlineLevel="0" collapsed="false">
      <c r="B181" s="2" t="n">
        <v>893</v>
      </c>
      <c r="C181" s="3" t="n">
        <v>893</v>
      </c>
      <c r="D181" s="1"/>
      <c r="E181" s="4" t="s">
        <v>590</v>
      </c>
      <c r="G181" s="5" t="s">
        <v>576</v>
      </c>
      <c r="K181" s="3" t="s">
        <v>346</v>
      </c>
      <c r="L181" s="27" t="s">
        <v>61</v>
      </c>
      <c r="M181" s="27"/>
      <c r="N181" s="27" t="s">
        <v>61</v>
      </c>
      <c r="R181" s="9" t="n">
        <v>68</v>
      </c>
      <c r="S181" s="10" t="s">
        <v>89</v>
      </c>
      <c r="Y181" s="7" t="n">
        <v>22.5</v>
      </c>
      <c r="Z181" s="7"/>
      <c r="AG181" s="33" t="n">
        <v>1</v>
      </c>
      <c r="AH181" s="33"/>
      <c r="AI181" s="33" t="n">
        <v>0</v>
      </c>
      <c r="AJ181" s="6" t="s">
        <v>591</v>
      </c>
      <c r="AK181" s="6"/>
      <c r="AL181" s="7" t="s">
        <v>68</v>
      </c>
    </row>
    <row r="182" customFormat="false" ht="26.25" hidden="false" customHeight="true" outlineLevel="0" collapsed="false">
      <c r="B182" s="2" t="n">
        <v>1045</v>
      </c>
      <c r="C182" s="3" t="n">
        <v>1045</v>
      </c>
      <c r="D182" s="1"/>
      <c r="E182" s="4" t="s">
        <v>592</v>
      </c>
      <c r="G182" s="5" t="s">
        <v>576</v>
      </c>
      <c r="K182" s="3" t="s">
        <v>346</v>
      </c>
      <c r="L182" s="27" t="s">
        <v>61</v>
      </c>
      <c r="M182" s="27"/>
      <c r="N182" s="27" t="s">
        <v>61</v>
      </c>
      <c r="R182" s="9" t="n">
        <v>59</v>
      </c>
      <c r="S182" s="10" t="s">
        <v>89</v>
      </c>
      <c r="Y182" s="7" t="n">
        <v>6.17</v>
      </c>
      <c r="Z182" s="7"/>
      <c r="AG182" s="33" t="n">
        <v>1</v>
      </c>
      <c r="AH182" s="33"/>
      <c r="AI182" s="33" t="n">
        <v>0</v>
      </c>
      <c r="AJ182" s="6" t="s">
        <v>593</v>
      </c>
      <c r="AK182" s="6"/>
      <c r="AL182" s="7" t="s">
        <v>68</v>
      </c>
    </row>
    <row r="183" customFormat="false" ht="26.25" hidden="false" customHeight="true" outlineLevel="0" collapsed="false">
      <c r="B183" s="2" t="n">
        <v>1341</v>
      </c>
      <c r="C183" s="3" t="n">
        <v>1341</v>
      </c>
      <c r="D183" s="1"/>
      <c r="E183" s="4" t="s">
        <v>594</v>
      </c>
      <c r="G183" s="5" t="s">
        <v>576</v>
      </c>
      <c r="K183" s="3" t="s">
        <v>346</v>
      </c>
      <c r="L183" s="27" t="s">
        <v>61</v>
      </c>
      <c r="M183" s="27"/>
      <c r="N183" s="27" t="s">
        <v>61</v>
      </c>
      <c r="R183" s="9" t="n">
        <v>73</v>
      </c>
      <c r="S183" s="10" t="s">
        <v>63</v>
      </c>
      <c r="Y183" s="7" t="n">
        <v>10.5</v>
      </c>
      <c r="Z183" s="7"/>
      <c r="AG183" s="33" t="n">
        <v>1</v>
      </c>
      <c r="AH183" s="33"/>
      <c r="AI183" s="33" t="n">
        <v>0</v>
      </c>
      <c r="AJ183" s="6" t="s">
        <v>595</v>
      </c>
      <c r="AK183" s="6"/>
      <c r="AL183" s="7" t="s">
        <v>68</v>
      </c>
    </row>
    <row r="184" customFormat="false" ht="26.25" hidden="false" customHeight="true" outlineLevel="0" collapsed="false">
      <c r="B184" s="2" t="n">
        <v>1578</v>
      </c>
      <c r="C184" s="3" t="n">
        <v>1578</v>
      </c>
      <c r="D184" s="1"/>
      <c r="E184" s="4" t="s">
        <v>596</v>
      </c>
      <c r="G184" s="5" t="s">
        <v>576</v>
      </c>
      <c r="I184" s="6" t="s">
        <v>349</v>
      </c>
      <c r="K184" s="3" t="s">
        <v>346</v>
      </c>
      <c r="L184" s="27" t="s">
        <v>61</v>
      </c>
      <c r="M184" s="27"/>
      <c r="N184" s="27" t="s">
        <v>61</v>
      </c>
      <c r="R184" s="9" t="n">
        <v>51</v>
      </c>
      <c r="S184" s="10" t="s">
        <v>89</v>
      </c>
      <c r="Y184" s="7" t="n">
        <v>5.75</v>
      </c>
      <c r="Z184" s="7"/>
      <c r="AG184" s="33" t="n">
        <v>1</v>
      </c>
      <c r="AH184" s="33"/>
      <c r="AI184" s="33" t="n">
        <v>0</v>
      </c>
      <c r="AJ184" s="6" t="s">
        <v>587</v>
      </c>
      <c r="AK184" s="6"/>
      <c r="AL184" s="7" t="s">
        <v>68</v>
      </c>
    </row>
    <row r="185" customFormat="false" ht="26.25" hidden="false" customHeight="true" outlineLevel="0" collapsed="false">
      <c r="B185" s="2" t="n">
        <v>1657</v>
      </c>
      <c r="C185" s="3" t="n">
        <v>1657</v>
      </c>
      <c r="D185" s="1"/>
      <c r="E185" s="4" t="s">
        <v>597</v>
      </c>
      <c r="G185" s="5" t="s">
        <v>576</v>
      </c>
      <c r="K185" s="3" t="s">
        <v>346</v>
      </c>
      <c r="L185" s="27" t="s">
        <v>61</v>
      </c>
      <c r="M185" s="27"/>
      <c r="N185" s="27" t="s">
        <v>61</v>
      </c>
      <c r="R185" s="9" t="n">
        <v>62</v>
      </c>
      <c r="S185" s="10" t="s">
        <v>63</v>
      </c>
      <c r="Y185" s="7" t="n">
        <v>18.5</v>
      </c>
      <c r="Z185" s="7"/>
      <c r="AG185" s="33" t="n">
        <v>1</v>
      </c>
      <c r="AH185" s="33"/>
      <c r="AI185" s="33" t="n">
        <v>0</v>
      </c>
      <c r="AJ185" s="6" t="s">
        <v>598</v>
      </c>
      <c r="AK185" s="6"/>
      <c r="AL185" s="7" t="s">
        <v>68</v>
      </c>
    </row>
    <row r="186" customFormat="false" ht="26.25" hidden="false" customHeight="true" outlineLevel="0" collapsed="false">
      <c r="B186" s="2" t="n">
        <v>1678</v>
      </c>
      <c r="C186" s="3" t="n">
        <v>1678</v>
      </c>
      <c r="D186" s="1"/>
      <c r="E186" s="4" t="s">
        <v>599</v>
      </c>
      <c r="G186" s="5" t="s">
        <v>576</v>
      </c>
      <c r="I186" s="6" t="s">
        <v>600</v>
      </c>
      <c r="K186" s="3" t="s">
        <v>346</v>
      </c>
      <c r="L186" s="27" t="s">
        <v>61</v>
      </c>
      <c r="M186" s="27"/>
      <c r="N186" s="27" t="s">
        <v>61</v>
      </c>
      <c r="R186" s="9" t="n">
        <v>55</v>
      </c>
      <c r="S186" s="10" t="s">
        <v>63</v>
      </c>
      <c r="Y186" s="7" t="n">
        <v>12.42</v>
      </c>
      <c r="Z186" s="7"/>
      <c r="AG186" s="33" t="n">
        <v>1</v>
      </c>
      <c r="AH186" s="33"/>
      <c r="AI186" s="33" t="n">
        <v>0</v>
      </c>
      <c r="AJ186" s="6" t="s">
        <v>601</v>
      </c>
      <c r="AK186" s="6"/>
      <c r="AL186" s="7" t="s">
        <v>68</v>
      </c>
    </row>
    <row r="187" customFormat="false" ht="26.25" hidden="false" customHeight="true" outlineLevel="0" collapsed="false">
      <c r="B187" s="2" t="n">
        <v>1682</v>
      </c>
      <c r="C187" s="3" t="n">
        <v>1682</v>
      </c>
      <c r="D187" s="1"/>
      <c r="E187" s="4" t="s">
        <v>602</v>
      </c>
      <c r="G187" s="5" t="s">
        <v>576</v>
      </c>
      <c r="K187" s="3" t="s">
        <v>346</v>
      </c>
      <c r="L187" s="27" t="s">
        <v>61</v>
      </c>
      <c r="M187" s="27"/>
      <c r="N187" s="27" t="s">
        <v>61</v>
      </c>
      <c r="R187" s="9" t="n">
        <v>71</v>
      </c>
      <c r="S187" s="10" t="s">
        <v>63</v>
      </c>
      <c r="Y187" s="7" t="n">
        <v>8</v>
      </c>
      <c r="Z187" s="7"/>
      <c r="AG187" s="33" t="n">
        <v>1</v>
      </c>
      <c r="AH187" s="33"/>
      <c r="AI187" s="33" t="n">
        <v>0</v>
      </c>
      <c r="AJ187" s="6" t="s">
        <v>603</v>
      </c>
      <c r="AK187" s="6"/>
      <c r="AL187" s="7" t="s">
        <v>68</v>
      </c>
    </row>
    <row r="188" customFormat="false" ht="26.25" hidden="false" customHeight="true" outlineLevel="0" collapsed="false">
      <c r="B188" s="2" t="n">
        <v>1790</v>
      </c>
      <c r="C188" s="3" t="n">
        <v>1790</v>
      </c>
      <c r="D188" s="1"/>
      <c r="E188" s="4" t="s">
        <v>604</v>
      </c>
      <c r="G188" s="5" t="s">
        <v>576</v>
      </c>
      <c r="K188" s="3" t="s">
        <v>346</v>
      </c>
      <c r="L188" s="27" t="s">
        <v>61</v>
      </c>
      <c r="M188" s="27"/>
      <c r="N188" s="27" t="s">
        <v>61</v>
      </c>
      <c r="R188" s="9" t="n">
        <v>63</v>
      </c>
      <c r="S188" s="10" t="s">
        <v>89</v>
      </c>
      <c r="Y188" s="7" t="n">
        <v>14.58</v>
      </c>
      <c r="Z188" s="7"/>
      <c r="AG188" s="33" t="n">
        <v>1</v>
      </c>
      <c r="AH188" s="33"/>
      <c r="AI188" s="33" t="n">
        <v>0</v>
      </c>
      <c r="AJ188" s="6" t="s">
        <v>605</v>
      </c>
      <c r="AK188" s="6"/>
      <c r="AL188" s="7" t="s">
        <v>68</v>
      </c>
    </row>
    <row r="189" customFormat="false" ht="26.25" hidden="false" customHeight="true" outlineLevel="0" collapsed="false">
      <c r="B189" s="2" t="n">
        <v>1892</v>
      </c>
      <c r="C189" s="3" t="n">
        <v>1892</v>
      </c>
      <c r="D189" s="1"/>
      <c r="E189" s="4" t="s">
        <v>606</v>
      </c>
      <c r="G189" s="5" t="s">
        <v>576</v>
      </c>
      <c r="K189" s="3" t="s">
        <v>346</v>
      </c>
      <c r="L189" s="27" t="s">
        <v>61</v>
      </c>
      <c r="M189" s="27"/>
      <c r="N189" s="27" t="s">
        <v>61</v>
      </c>
      <c r="R189" s="9" t="n">
        <v>68</v>
      </c>
      <c r="S189" s="10" t="s">
        <v>89</v>
      </c>
      <c r="Y189" s="7" t="n">
        <v>12</v>
      </c>
      <c r="Z189" s="7"/>
      <c r="AG189" s="33" t="n">
        <v>1</v>
      </c>
      <c r="AH189" s="33"/>
      <c r="AI189" s="33" t="n">
        <v>0</v>
      </c>
      <c r="AJ189" s="6" t="s">
        <v>607</v>
      </c>
      <c r="AK189" s="6"/>
      <c r="AL189" s="7" t="s">
        <v>68</v>
      </c>
    </row>
    <row r="190" customFormat="false" ht="26.25" hidden="false" customHeight="true" outlineLevel="0" collapsed="false">
      <c r="B190" s="2" t="n">
        <v>786</v>
      </c>
      <c r="C190" s="3" t="n">
        <v>786</v>
      </c>
      <c r="D190" s="1"/>
      <c r="E190" s="4" t="s">
        <v>608</v>
      </c>
      <c r="G190" s="5" t="s">
        <v>609</v>
      </c>
      <c r="K190" s="3" t="s">
        <v>346</v>
      </c>
      <c r="L190" s="27" t="s">
        <v>61</v>
      </c>
      <c r="M190" s="27"/>
      <c r="N190" s="27" t="s">
        <v>61</v>
      </c>
      <c r="R190" s="9" t="n">
        <v>60</v>
      </c>
      <c r="S190" s="10" t="s">
        <v>63</v>
      </c>
      <c r="Y190" s="7" t="n">
        <v>11</v>
      </c>
      <c r="Z190" s="7"/>
      <c r="AG190" s="33" t="n">
        <v>1</v>
      </c>
      <c r="AH190" s="33"/>
      <c r="AI190" s="33" t="n">
        <v>0</v>
      </c>
      <c r="AJ190" s="6" t="s">
        <v>610</v>
      </c>
      <c r="AK190" s="6"/>
      <c r="AL190" s="7" t="s">
        <v>68</v>
      </c>
    </row>
    <row r="191" customFormat="false" ht="26.25" hidden="false" customHeight="true" outlineLevel="0" collapsed="false">
      <c r="B191" s="2" t="n">
        <v>1373</v>
      </c>
      <c r="C191" s="3" t="n">
        <v>1373</v>
      </c>
      <c r="D191" s="1"/>
      <c r="E191" s="4" t="s">
        <v>611</v>
      </c>
      <c r="G191" s="5" t="s">
        <v>609</v>
      </c>
      <c r="K191" s="3" t="s">
        <v>346</v>
      </c>
      <c r="L191" s="27" t="s">
        <v>61</v>
      </c>
      <c r="M191" s="27"/>
      <c r="N191" s="27" t="s">
        <v>61</v>
      </c>
      <c r="R191" s="9" t="n">
        <v>66</v>
      </c>
      <c r="S191" s="10" t="s">
        <v>89</v>
      </c>
      <c r="Y191" s="7" t="n">
        <v>6</v>
      </c>
      <c r="Z191" s="7"/>
      <c r="AG191" s="33" t="n">
        <v>1</v>
      </c>
      <c r="AH191" s="33"/>
      <c r="AI191" s="33" t="n">
        <v>0</v>
      </c>
      <c r="AJ191" s="6" t="s">
        <v>612</v>
      </c>
      <c r="AK191" s="6"/>
      <c r="AL191" s="7" t="s">
        <v>68</v>
      </c>
    </row>
    <row r="192" customFormat="false" ht="26.25" hidden="false" customHeight="true" outlineLevel="0" collapsed="false">
      <c r="B192" s="2" t="n">
        <v>1428</v>
      </c>
      <c r="C192" s="3" t="n">
        <v>1428</v>
      </c>
      <c r="D192" s="1"/>
      <c r="E192" s="4" t="s">
        <v>613</v>
      </c>
      <c r="G192" s="5" t="s">
        <v>609</v>
      </c>
      <c r="K192" s="3" t="s">
        <v>346</v>
      </c>
      <c r="L192" s="27" t="s">
        <v>61</v>
      </c>
      <c r="M192" s="27"/>
      <c r="N192" s="27" t="s">
        <v>61</v>
      </c>
      <c r="R192" s="9" t="n">
        <v>71</v>
      </c>
      <c r="S192" s="10" t="s">
        <v>63</v>
      </c>
      <c r="Y192" s="7" t="n">
        <v>4.75</v>
      </c>
      <c r="Z192" s="7"/>
      <c r="AG192" s="33" t="n">
        <v>1</v>
      </c>
      <c r="AH192" s="33"/>
      <c r="AI192" s="33" t="n">
        <v>0</v>
      </c>
      <c r="AJ192" s="6" t="s">
        <v>614</v>
      </c>
      <c r="AK192" s="6"/>
      <c r="AL192" s="7" t="s">
        <v>68</v>
      </c>
    </row>
    <row r="193" customFormat="false" ht="26.25" hidden="false" customHeight="true" outlineLevel="0" collapsed="false">
      <c r="B193" s="2" t="n">
        <v>1474</v>
      </c>
      <c r="C193" s="3" t="n">
        <v>1474</v>
      </c>
      <c r="D193" s="1"/>
      <c r="E193" s="4" t="s">
        <v>615</v>
      </c>
      <c r="G193" s="5" t="s">
        <v>609</v>
      </c>
      <c r="K193" s="3" t="s">
        <v>346</v>
      </c>
      <c r="L193" s="27" t="s">
        <v>61</v>
      </c>
      <c r="M193" s="27"/>
      <c r="N193" s="27" t="s">
        <v>61</v>
      </c>
      <c r="R193" s="9" t="n">
        <v>74</v>
      </c>
      <c r="S193" s="10" t="s">
        <v>89</v>
      </c>
      <c r="Y193" s="7" t="n">
        <v>5</v>
      </c>
      <c r="Z193" s="7"/>
      <c r="AG193" s="33" t="n">
        <v>1</v>
      </c>
      <c r="AH193" s="33"/>
      <c r="AI193" s="33" t="n">
        <v>0</v>
      </c>
      <c r="AJ193" s="6" t="s">
        <v>616</v>
      </c>
      <c r="AK193" s="6"/>
      <c r="AL193" s="7" t="s">
        <v>68</v>
      </c>
    </row>
    <row r="194" customFormat="false" ht="26.25" hidden="false" customHeight="true" outlineLevel="0" collapsed="false">
      <c r="B194" s="2" t="n">
        <v>1641</v>
      </c>
      <c r="C194" s="3" t="n">
        <v>1641</v>
      </c>
      <c r="D194" s="1"/>
      <c r="E194" s="4" t="s">
        <v>617</v>
      </c>
      <c r="G194" s="5" t="s">
        <v>609</v>
      </c>
      <c r="I194" s="6" t="s">
        <v>349</v>
      </c>
      <c r="K194" s="3" t="s">
        <v>346</v>
      </c>
      <c r="L194" s="27" t="s">
        <v>61</v>
      </c>
      <c r="M194" s="27"/>
      <c r="N194" s="27" t="s">
        <v>61</v>
      </c>
      <c r="R194" s="9" t="n">
        <v>58</v>
      </c>
      <c r="S194" s="10" t="s">
        <v>63</v>
      </c>
      <c r="Y194" s="7" t="n">
        <v>14.75</v>
      </c>
      <c r="Z194" s="7"/>
      <c r="AG194" s="33" t="n">
        <v>1</v>
      </c>
      <c r="AH194" s="33"/>
      <c r="AI194" s="33" t="n">
        <v>0</v>
      </c>
      <c r="AJ194" s="6" t="s">
        <v>614</v>
      </c>
      <c r="AK194" s="6"/>
      <c r="AL194" s="7" t="s">
        <v>68</v>
      </c>
    </row>
    <row r="195" customFormat="false" ht="26.25" hidden="false" customHeight="true" outlineLevel="0" collapsed="false">
      <c r="B195" s="2" t="n">
        <v>1799</v>
      </c>
      <c r="C195" s="3" t="n">
        <v>1799</v>
      </c>
      <c r="D195" s="1"/>
      <c r="E195" s="4" t="s">
        <v>618</v>
      </c>
      <c r="G195" s="5" t="s">
        <v>609</v>
      </c>
      <c r="K195" s="3" t="s">
        <v>346</v>
      </c>
      <c r="L195" s="27" t="s">
        <v>61</v>
      </c>
      <c r="M195" s="27"/>
      <c r="N195" s="27" t="s">
        <v>61</v>
      </c>
      <c r="R195" s="9" t="n">
        <v>66</v>
      </c>
      <c r="S195" s="10" t="s">
        <v>89</v>
      </c>
      <c r="Y195" s="7" t="n">
        <v>4.5</v>
      </c>
      <c r="Z195" s="7"/>
      <c r="AG195" s="33" t="n">
        <v>1</v>
      </c>
      <c r="AH195" s="33"/>
      <c r="AI195" s="33" t="n">
        <v>0</v>
      </c>
      <c r="AJ195" s="6" t="s">
        <v>619</v>
      </c>
      <c r="AK195" s="6"/>
      <c r="AL195" s="7" t="s">
        <v>68</v>
      </c>
    </row>
    <row r="196" customFormat="false" ht="26.25" hidden="false" customHeight="true" outlineLevel="0" collapsed="false">
      <c r="B196" s="2" t="n">
        <v>1782</v>
      </c>
      <c r="C196" s="3" t="n">
        <v>1782</v>
      </c>
      <c r="D196" s="1"/>
      <c r="E196" s="4" t="s">
        <v>620</v>
      </c>
      <c r="G196" s="5" t="s">
        <v>621</v>
      </c>
      <c r="K196" s="3" t="s">
        <v>346</v>
      </c>
      <c r="L196" s="27" t="s">
        <v>61</v>
      </c>
      <c r="M196" s="27"/>
      <c r="N196" s="27" t="s">
        <v>61</v>
      </c>
      <c r="R196" s="9" t="n">
        <v>74</v>
      </c>
      <c r="S196" s="10" t="s">
        <v>63</v>
      </c>
      <c r="Y196" s="7" t="n">
        <v>5.75</v>
      </c>
      <c r="Z196" s="7"/>
      <c r="AG196" s="33" t="n">
        <v>1</v>
      </c>
      <c r="AH196" s="33"/>
      <c r="AI196" s="33" t="n">
        <v>0</v>
      </c>
      <c r="AJ196" s="6" t="s">
        <v>622</v>
      </c>
      <c r="AK196" s="6"/>
      <c r="AL196" s="7" t="s">
        <v>68</v>
      </c>
    </row>
    <row r="197" customFormat="false" ht="26.25" hidden="false" customHeight="true" outlineLevel="0" collapsed="false">
      <c r="B197" s="2" t="n">
        <v>556</v>
      </c>
      <c r="C197" s="3" t="n">
        <v>556</v>
      </c>
      <c r="D197" s="1"/>
      <c r="E197" s="4" t="s">
        <v>623</v>
      </c>
      <c r="G197" s="5" t="s">
        <v>624</v>
      </c>
      <c r="K197" s="3" t="s">
        <v>346</v>
      </c>
      <c r="L197" s="27" t="s">
        <v>61</v>
      </c>
      <c r="M197" s="27"/>
      <c r="N197" s="27" t="s">
        <v>61</v>
      </c>
      <c r="R197" s="9" t="n">
        <v>82</v>
      </c>
      <c r="S197" s="10" t="s">
        <v>63</v>
      </c>
      <c r="Y197" s="7" t="n">
        <v>15.5</v>
      </c>
      <c r="Z197" s="7"/>
      <c r="AG197" s="33" t="n">
        <v>1</v>
      </c>
      <c r="AH197" s="33"/>
      <c r="AI197" s="33" t="n">
        <v>0</v>
      </c>
      <c r="AJ197" s="6" t="s">
        <v>625</v>
      </c>
      <c r="AK197" s="6"/>
      <c r="AL197" s="7" t="s">
        <v>68</v>
      </c>
    </row>
    <row r="198" customFormat="false" ht="26.25" hidden="false" customHeight="true" outlineLevel="0" collapsed="false">
      <c r="B198" s="2" t="n">
        <v>314</v>
      </c>
      <c r="C198" s="3" t="n">
        <v>314</v>
      </c>
      <c r="D198" s="1"/>
      <c r="E198" s="4" t="s">
        <v>626</v>
      </c>
      <c r="G198" s="5" t="s">
        <v>627</v>
      </c>
      <c r="K198" s="3" t="s">
        <v>346</v>
      </c>
      <c r="L198" s="27" t="s">
        <v>61</v>
      </c>
      <c r="M198" s="27"/>
      <c r="N198" s="27" t="s">
        <v>61</v>
      </c>
      <c r="R198" s="9" t="n">
        <v>68</v>
      </c>
      <c r="S198" s="10" t="s">
        <v>63</v>
      </c>
      <c r="Y198" s="7" t="n">
        <v>4</v>
      </c>
      <c r="Z198" s="7"/>
      <c r="AG198" s="33" t="n">
        <v>1</v>
      </c>
      <c r="AH198" s="33"/>
      <c r="AI198" s="33" t="n">
        <v>0</v>
      </c>
      <c r="AJ198" s="6" t="s">
        <v>628</v>
      </c>
      <c r="AK198" s="6"/>
      <c r="AL198" s="7" t="s">
        <v>68</v>
      </c>
    </row>
    <row r="199" customFormat="false" ht="26.25" hidden="false" customHeight="true" outlineLevel="0" collapsed="false">
      <c r="B199" s="2" t="n">
        <v>389</v>
      </c>
      <c r="C199" s="3" t="n">
        <v>389</v>
      </c>
      <c r="D199" s="1"/>
      <c r="E199" s="4" t="s">
        <v>629</v>
      </c>
      <c r="G199" s="5" t="s">
        <v>627</v>
      </c>
      <c r="K199" s="3" t="s">
        <v>346</v>
      </c>
      <c r="L199" s="27" t="s">
        <v>61</v>
      </c>
      <c r="M199" s="27"/>
      <c r="N199" s="27" t="s">
        <v>61</v>
      </c>
      <c r="R199" s="9" t="n">
        <v>61</v>
      </c>
      <c r="S199" s="10" t="s">
        <v>89</v>
      </c>
      <c r="Y199" s="7" t="n">
        <v>12.5</v>
      </c>
      <c r="Z199" s="7"/>
      <c r="AG199" s="33" t="n">
        <v>1</v>
      </c>
      <c r="AH199" s="33"/>
      <c r="AI199" s="33" t="n">
        <v>0</v>
      </c>
      <c r="AJ199" s="6" t="s">
        <v>630</v>
      </c>
      <c r="AK199" s="6"/>
      <c r="AL199" s="7" t="s">
        <v>68</v>
      </c>
    </row>
    <row r="200" customFormat="false" ht="26.25" hidden="false" customHeight="true" outlineLevel="0" collapsed="false">
      <c r="B200" s="2" t="n">
        <v>1136</v>
      </c>
      <c r="C200" s="3" t="n">
        <v>1136</v>
      </c>
      <c r="D200" s="1"/>
      <c r="E200" s="4" t="s">
        <v>631</v>
      </c>
      <c r="G200" s="5" t="s">
        <v>627</v>
      </c>
      <c r="K200" s="3" t="s">
        <v>346</v>
      </c>
      <c r="L200" s="27" t="s">
        <v>61</v>
      </c>
      <c r="M200" s="27"/>
      <c r="N200" s="27" t="s">
        <v>61</v>
      </c>
      <c r="R200" s="9" t="n">
        <v>65</v>
      </c>
      <c r="S200" s="10" t="s">
        <v>89</v>
      </c>
      <c r="Y200" s="7" t="n">
        <v>6.5</v>
      </c>
      <c r="Z200" s="7"/>
      <c r="AG200" s="33" t="n">
        <v>1</v>
      </c>
      <c r="AH200" s="33"/>
      <c r="AI200" s="33" t="n">
        <v>0</v>
      </c>
      <c r="AJ200" s="6" t="s">
        <v>632</v>
      </c>
      <c r="AK200" s="6"/>
      <c r="AL200" s="7" t="s">
        <v>68</v>
      </c>
    </row>
    <row r="201" customFormat="false" ht="26.25" hidden="false" customHeight="true" outlineLevel="0" collapsed="false">
      <c r="B201" s="2" t="n">
        <v>1950</v>
      </c>
      <c r="C201" s="3" t="n">
        <v>1950</v>
      </c>
      <c r="D201" s="1"/>
      <c r="E201" s="4" t="s">
        <v>633</v>
      </c>
      <c r="G201" s="5" t="s">
        <v>627</v>
      </c>
      <c r="K201" s="3" t="s">
        <v>346</v>
      </c>
      <c r="L201" s="27" t="s">
        <v>61</v>
      </c>
      <c r="M201" s="27"/>
      <c r="N201" s="27" t="s">
        <v>61</v>
      </c>
      <c r="R201" s="9" t="n">
        <v>67</v>
      </c>
      <c r="S201" s="10" t="s">
        <v>63</v>
      </c>
      <c r="Y201" s="7" t="n">
        <v>16.5</v>
      </c>
      <c r="Z201" s="7"/>
      <c r="AG201" s="33" t="n">
        <v>1</v>
      </c>
      <c r="AH201" s="33"/>
      <c r="AI201" s="33" t="n">
        <v>0</v>
      </c>
      <c r="AJ201" s="6" t="s">
        <v>634</v>
      </c>
      <c r="AK201" s="6"/>
      <c r="AL201" s="7" t="s">
        <v>68</v>
      </c>
    </row>
    <row r="202" customFormat="false" ht="26.25" hidden="false" customHeight="true" outlineLevel="0" collapsed="false">
      <c r="B202" s="2" t="n">
        <v>1975</v>
      </c>
      <c r="C202" s="3" t="n">
        <v>1975</v>
      </c>
      <c r="D202" s="1"/>
      <c r="E202" s="4" t="s">
        <v>635</v>
      </c>
      <c r="G202" s="5" t="s">
        <v>627</v>
      </c>
      <c r="K202" s="3" t="s">
        <v>346</v>
      </c>
      <c r="L202" s="27" t="s">
        <v>61</v>
      </c>
      <c r="M202" s="27"/>
      <c r="N202" s="27" t="s">
        <v>61</v>
      </c>
      <c r="R202" s="9" t="n">
        <v>55</v>
      </c>
      <c r="S202" s="10" t="s">
        <v>89</v>
      </c>
      <c r="Y202" s="7" t="n">
        <v>9.75</v>
      </c>
      <c r="Z202" s="7"/>
      <c r="AG202" s="33" t="n">
        <v>1</v>
      </c>
      <c r="AH202" s="33"/>
      <c r="AI202" s="33" t="n">
        <v>0</v>
      </c>
      <c r="AJ202" s="6" t="s">
        <v>636</v>
      </c>
      <c r="AK202" s="6"/>
      <c r="AL202" s="7" t="s">
        <v>68</v>
      </c>
    </row>
    <row r="203" customFormat="false" ht="26.25" hidden="false" customHeight="true" outlineLevel="0" collapsed="false">
      <c r="B203" s="2" t="n">
        <v>2022</v>
      </c>
      <c r="C203" s="3" t="n">
        <v>2022</v>
      </c>
      <c r="D203" s="1"/>
      <c r="E203" s="4" t="s">
        <v>637</v>
      </c>
      <c r="G203" s="5" t="s">
        <v>627</v>
      </c>
      <c r="K203" s="3" t="s">
        <v>346</v>
      </c>
      <c r="L203" s="27" t="s">
        <v>61</v>
      </c>
      <c r="M203" s="27"/>
      <c r="N203" s="27" t="s">
        <v>61</v>
      </c>
      <c r="R203" s="9" t="n">
        <v>64</v>
      </c>
      <c r="S203" s="10" t="s">
        <v>89</v>
      </c>
      <c r="Y203" s="7" t="n">
        <v>3.67</v>
      </c>
      <c r="Z203" s="7"/>
      <c r="AG203" s="33" t="n">
        <v>1</v>
      </c>
      <c r="AH203" s="33"/>
      <c r="AI203" s="33" t="n">
        <v>0</v>
      </c>
      <c r="AJ203" s="6" t="s">
        <v>638</v>
      </c>
      <c r="AK203" s="6"/>
      <c r="AL203" s="7" t="s">
        <v>68</v>
      </c>
    </row>
    <row r="204" customFormat="false" ht="26.25" hidden="false" customHeight="true" outlineLevel="0" collapsed="false">
      <c r="B204" s="2" t="n">
        <v>1191</v>
      </c>
      <c r="C204" s="3" t="n">
        <v>1191</v>
      </c>
      <c r="D204" s="1"/>
      <c r="E204" s="4" t="s">
        <v>639</v>
      </c>
      <c r="G204" s="5" t="s">
        <v>640</v>
      </c>
      <c r="K204" s="3" t="s">
        <v>346</v>
      </c>
      <c r="L204" s="27" t="s">
        <v>61</v>
      </c>
      <c r="M204" s="27"/>
      <c r="N204" s="27" t="s">
        <v>61</v>
      </c>
      <c r="R204" s="9" t="n">
        <v>81</v>
      </c>
      <c r="S204" s="10" t="s">
        <v>63</v>
      </c>
      <c r="Y204" s="7" t="n">
        <v>4.42</v>
      </c>
      <c r="Z204" s="7"/>
      <c r="AG204" s="33" t="n">
        <v>1</v>
      </c>
      <c r="AH204" s="33"/>
      <c r="AI204" s="33" t="n">
        <v>0</v>
      </c>
      <c r="AJ204" s="6" t="s">
        <v>641</v>
      </c>
      <c r="AK204" s="6"/>
      <c r="AL204" s="7" t="s">
        <v>68</v>
      </c>
    </row>
    <row r="205" customFormat="false" ht="26.25" hidden="false" customHeight="true" outlineLevel="0" collapsed="false">
      <c r="B205" s="2" t="n">
        <v>1440</v>
      </c>
      <c r="C205" s="3" t="n">
        <v>1440</v>
      </c>
      <c r="D205" s="1"/>
      <c r="E205" s="4" t="s">
        <v>642</v>
      </c>
      <c r="G205" s="5" t="s">
        <v>643</v>
      </c>
      <c r="K205" s="3" t="s">
        <v>346</v>
      </c>
      <c r="L205" s="27" t="s">
        <v>61</v>
      </c>
      <c r="M205" s="27"/>
      <c r="N205" s="27" t="s">
        <v>61</v>
      </c>
      <c r="R205" s="9" t="n">
        <v>84</v>
      </c>
      <c r="S205" s="10" t="s">
        <v>63</v>
      </c>
      <c r="Y205" s="7" t="n">
        <v>6.5</v>
      </c>
      <c r="Z205" s="7"/>
      <c r="AG205" s="33" t="n">
        <v>1</v>
      </c>
      <c r="AH205" s="33"/>
      <c r="AI205" s="33" t="n">
        <v>0</v>
      </c>
      <c r="AJ205" s="6" t="s">
        <v>644</v>
      </c>
      <c r="AK205" s="6"/>
      <c r="AL205" s="7" t="s">
        <v>68</v>
      </c>
    </row>
    <row r="206" customFormat="false" ht="26.25" hidden="false" customHeight="true" outlineLevel="0" collapsed="false">
      <c r="B206" s="2" t="n">
        <v>938</v>
      </c>
      <c r="C206" s="3" t="n">
        <v>938</v>
      </c>
      <c r="D206" s="1"/>
      <c r="E206" s="4" t="s">
        <v>645</v>
      </c>
      <c r="G206" s="5" t="s">
        <v>646</v>
      </c>
      <c r="K206" s="3" t="s">
        <v>346</v>
      </c>
      <c r="L206" s="27" t="s">
        <v>61</v>
      </c>
      <c r="M206" s="27"/>
      <c r="N206" s="27" t="s">
        <v>61</v>
      </c>
      <c r="R206" s="9" t="n">
        <v>80</v>
      </c>
      <c r="S206" s="10" t="s">
        <v>63</v>
      </c>
      <c r="Y206" s="7" t="n">
        <v>9.67</v>
      </c>
      <c r="Z206" s="7"/>
      <c r="AG206" s="33" t="n">
        <v>1</v>
      </c>
      <c r="AH206" s="33"/>
      <c r="AI206" s="33" t="n">
        <v>0</v>
      </c>
      <c r="AJ206" s="6" t="s">
        <v>647</v>
      </c>
      <c r="AK206" s="6"/>
      <c r="AL206" s="7" t="s">
        <v>68</v>
      </c>
    </row>
    <row r="207" customFormat="false" ht="26.25" hidden="false" customHeight="true" outlineLevel="0" collapsed="false">
      <c r="B207" s="2" t="n">
        <v>1670</v>
      </c>
      <c r="C207" s="3" t="n">
        <v>1670</v>
      </c>
      <c r="D207" s="1"/>
      <c r="E207" s="4" t="s">
        <v>648</v>
      </c>
      <c r="G207" s="5" t="s">
        <v>646</v>
      </c>
      <c r="K207" s="3" t="s">
        <v>346</v>
      </c>
      <c r="L207" s="27" t="s">
        <v>61</v>
      </c>
      <c r="M207" s="27"/>
      <c r="N207" s="27" t="s">
        <v>61</v>
      </c>
      <c r="R207" s="9" t="n">
        <v>75</v>
      </c>
      <c r="S207" s="10" t="s">
        <v>89</v>
      </c>
      <c r="Y207" s="7" t="n">
        <v>3.75</v>
      </c>
      <c r="Z207" s="7"/>
      <c r="AG207" s="33" t="n">
        <v>1</v>
      </c>
      <c r="AH207" s="33"/>
      <c r="AI207" s="33" t="n">
        <v>0</v>
      </c>
      <c r="AJ207" s="6" t="s">
        <v>649</v>
      </c>
      <c r="AK207" s="6"/>
      <c r="AL207" s="7" t="s">
        <v>68</v>
      </c>
    </row>
    <row r="208" customFormat="false" ht="26.25" hidden="false" customHeight="true" outlineLevel="0" collapsed="false">
      <c r="B208" s="2" t="n">
        <v>1170</v>
      </c>
      <c r="C208" s="3" t="n">
        <v>1170</v>
      </c>
      <c r="D208" s="1"/>
      <c r="E208" s="4" t="s">
        <v>650</v>
      </c>
      <c r="G208" s="5" t="s">
        <v>646</v>
      </c>
      <c r="K208" s="3" t="s">
        <v>346</v>
      </c>
      <c r="L208" s="27" t="s">
        <v>61</v>
      </c>
      <c r="M208" s="27"/>
      <c r="N208" s="27" t="s">
        <v>61</v>
      </c>
      <c r="R208" s="9" t="n">
        <v>69</v>
      </c>
      <c r="S208" s="10" t="s">
        <v>63</v>
      </c>
      <c r="Y208" s="7" t="n">
        <v>7</v>
      </c>
      <c r="Z208" s="7"/>
      <c r="AG208" s="33" t="n">
        <v>1</v>
      </c>
      <c r="AH208" s="33"/>
      <c r="AI208" s="33" t="n">
        <v>0</v>
      </c>
      <c r="AJ208" s="6" t="s">
        <v>375</v>
      </c>
      <c r="AK208" s="6"/>
      <c r="AL208" s="7" t="s">
        <v>68</v>
      </c>
    </row>
    <row r="209" customFormat="false" ht="26.25" hidden="false" customHeight="true" outlineLevel="0" collapsed="false">
      <c r="B209" s="2" t="n">
        <v>790</v>
      </c>
      <c r="C209" s="3" t="n">
        <v>790</v>
      </c>
      <c r="D209" s="1"/>
      <c r="E209" s="4" t="s">
        <v>651</v>
      </c>
      <c r="G209" s="5" t="s">
        <v>646</v>
      </c>
      <c r="K209" s="3" t="s">
        <v>346</v>
      </c>
      <c r="L209" s="27" t="s">
        <v>61</v>
      </c>
      <c r="M209" s="27"/>
      <c r="N209" s="27" t="s">
        <v>61</v>
      </c>
      <c r="R209" s="9" t="n">
        <v>74</v>
      </c>
      <c r="S209" s="10" t="s">
        <v>63</v>
      </c>
      <c r="Y209" s="7" t="n">
        <v>8.75</v>
      </c>
      <c r="Z209" s="7"/>
      <c r="AG209" s="33" t="n">
        <v>1</v>
      </c>
      <c r="AH209" s="33"/>
      <c r="AI209" s="33" t="n">
        <v>0</v>
      </c>
      <c r="AJ209" s="6" t="s">
        <v>652</v>
      </c>
      <c r="AK209" s="6"/>
      <c r="AL209" s="7" t="s">
        <v>68</v>
      </c>
    </row>
    <row r="210" customFormat="false" ht="26.25" hidden="false" customHeight="true" outlineLevel="0" collapsed="false">
      <c r="B210" s="2" t="n">
        <v>549</v>
      </c>
      <c r="C210" s="3" t="n">
        <v>549</v>
      </c>
      <c r="D210" s="1"/>
      <c r="E210" s="4" t="s">
        <v>653</v>
      </c>
      <c r="G210" s="5" t="s">
        <v>646</v>
      </c>
      <c r="K210" s="3" t="s">
        <v>346</v>
      </c>
      <c r="L210" s="27" t="s">
        <v>61</v>
      </c>
      <c r="M210" s="27"/>
      <c r="N210" s="27" t="s">
        <v>61</v>
      </c>
      <c r="R210" s="9" t="n">
        <v>70</v>
      </c>
      <c r="S210" s="10" t="s">
        <v>63</v>
      </c>
      <c r="Y210" s="7" t="n">
        <v>15</v>
      </c>
      <c r="Z210" s="7"/>
      <c r="AG210" s="33" t="n">
        <v>1</v>
      </c>
      <c r="AH210" s="33"/>
      <c r="AI210" s="33" t="n">
        <v>0</v>
      </c>
      <c r="AJ210" s="6" t="s">
        <v>654</v>
      </c>
      <c r="AK210" s="6"/>
      <c r="AL210" s="7" t="s">
        <v>68</v>
      </c>
    </row>
    <row r="211" customFormat="false" ht="26.25" hidden="false" customHeight="true" outlineLevel="0" collapsed="false">
      <c r="B211" s="2" t="n">
        <v>1748</v>
      </c>
      <c r="C211" s="3" t="n">
        <v>1748</v>
      </c>
      <c r="D211" s="1"/>
      <c r="E211" s="4" t="s">
        <v>655</v>
      </c>
      <c r="G211" s="5" t="s">
        <v>656</v>
      </c>
      <c r="K211" s="3" t="s">
        <v>346</v>
      </c>
      <c r="L211" s="27" t="s">
        <v>61</v>
      </c>
      <c r="M211" s="27"/>
      <c r="N211" s="27" t="s">
        <v>61</v>
      </c>
      <c r="R211" s="9" t="n">
        <v>79</v>
      </c>
      <c r="S211" s="10" t="s">
        <v>89</v>
      </c>
      <c r="Y211" s="7" t="n">
        <v>13.5</v>
      </c>
      <c r="Z211" s="7"/>
      <c r="AG211" s="33" t="n">
        <v>1</v>
      </c>
      <c r="AH211" s="33"/>
      <c r="AI211" s="33" t="n">
        <v>0</v>
      </c>
      <c r="AJ211" s="6" t="s">
        <v>657</v>
      </c>
      <c r="AK211" s="6"/>
      <c r="AL211" s="7" t="s">
        <v>68</v>
      </c>
    </row>
    <row r="212" customFormat="false" ht="26.25" hidden="false" customHeight="true" outlineLevel="0" collapsed="false">
      <c r="B212" s="2" t="n">
        <v>1592</v>
      </c>
      <c r="C212" s="3" t="n">
        <v>1592</v>
      </c>
      <c r="D212" s="1"/>
      <c r="E212" s="4" t="s">
        <v>658</v>
      </c>
      <c r="G212" s="5" t="s">
        <v>659</v>
      </c>
      <c r="K212" s="3" t="s">
        <v>346</v>
      </c>
      <c r="L212" s="27" t="s">
        <v>61</v>
      </c>
      <c r="M212" s="27"/>
      <c r="N212" s="27" t="s">
        <v>61</v>
      </c>
      <c r="R212" s="9" t="n">
        <v>64</v>
      </c>
      <c r="S212" s="10" t="s">
        <v>63</v>
      </c>
      <c r="Y212" s="7" t="n">
        <v>7.5</v>
      </c>
      <c r="Z212" s="7"/>
      <c r="AG212" s="33" t="n">
        <v>1</v>
      </c>
      <c r="AH212" s="33"/>
      <c r="AI212" s="33" t="n">
        <v>0</v>
      </c>
      <c r="AJ212" s="6" t="s">
        <v>660</v>
      </c>
      <c r="AK212" s="6"/>
      <c r="AL212" s="7" t="s">
        <v>68</v>
      </c>
    </row>
    <row r="213" customFormat="false" ht="26.25" hidden="false" customHeight="true" outlineLevel="0" collapsed="false">
      <c r="B213" s="2" t="n">
        <v>1359</v>
      </c>
      <c r="C213" s="3" t="n">
        <v>1359</v>
      </c>
      <c r="D213" s="1"/>
      <c r="E213" s="4" t="s">
        <v>661</v>
      </c>
      <c r="G213" s="5" t="s">
        <v>662</v>
      </c>
      <c r="K213" s="3" t="s">
        <v>346</v>
      </c>
      <c r="L213" s="27" t="s">
        <v>61</v>
      </c>
      <c r="M213" s="27"/>
      <c r="N213" s="27" t="s">
        <v>61</v>
      </c>
      <c r="R213" s="9" t="n">
        <v>67</v>
      </c>
      <c r="S213" s="10" t="s">
        <v>89</v>
      </c>
      <c r="Y213" s="7" t="n">
        <v>6.75</v>
      </c>
      <c r="Z213" s="7"/>
      <c r="AG213" s="33" t="n">
        <v>1</v>
      </c>
      <c r="AH213" s="33"/>
      <c r="AI213" s="33" t="n">
        <v>0</v>
      </c>
      <c r="AJ213" s="6" t="s">
        <v>663</v>
      </c>
      <c r="AK213" s="6"/>
      <c r="AL213" s="7" t="s">
        <v>68</v>
      </c>
    </row>
    <row r="214" customFormat="false" ht="26.25" hidden="false" customHeight="true" outlineLevel="0" collapsed="false">
      <c r="B214" s="2" t="n">
        <v>697</v>
      </c>
      <c r="C214" s="3" t="n">
        <v>697</v>
      </c>
      <c r="D214" s="1"/>
      <c r="E214" s="4" t="s">
        <v>664</v>
      </c>
      <c r="G214" s="5" t="s">
        <v>665</v>
      </c>
      <c r="K214" s="3" t="s">
        <v>346</v>
      </c>
      <c r="L214" s="27" t="s">
        <v>61</v>
      </c>
      <c r="M214" s="27"/>
      <c r="N214" s="27" t="s">
        <v>61</v>
      </c>
      <c r="R214" s="9" t="n">
        <v>75</v>
      </c>
      <c r="S214" s="10" t="s">
        <v>63</v>
      </c>
      <c r="Y214" s="7" t="n">
        <v>10.17</v>
      </c>
      <c r="Z214" s="7"/>
      <c r="AG214" s="33" t="n">
        <v>1</v>
      </c>
      <c r="AH214" s="33"/>
      <c r="AI214" s="33" t="n">
        <v>0</v>
      </c>
      <c r="AJ214" s="6" t="s">
        <v>666</v>
      </c>
      <c r="AK214" s="6"/>
      <c r="AL214" s="7" t="s">
        <v>68</v>
      </c>
    </row>
    <row r="215" customFormat="false" ht="26.25" hidden="false" customHeight="true" outlineLevel="0" collapsed="false">
      <c r="B215" s="2" t="n">
        <v>1779</v>
      </c>
      <c r="C215" s="3" t="n">
        <v>1779</v>
      </c>
      <c r="D215" s="1"/>
      <c r="E215" s="4" t="s">
        <v>667</v>
      </c>
      <c r="G215" s="5" t="s">
        <v>665</v>
      </c>
      <c r="K215" s="3" t="s">
        <v>346</v>
      </c>
      <c r="L215" s="27" t="s">
        <v>61</v>
      </c>
      <c r="M215" s="27"/>
      <c r="N215" s="27" t="s">
        <v>61</v>
      </c>
      <c r="R215" s="9" t="n">
        <v>82</v>
      </c>
      <c r="S215" s="10" t="s">
        <v>89</v>
      </c>
      <c r="Y215" s="7" t="n">
        <v>16</v>
      </c>
      <c r="Z215" s="7"/>
      <c r="AG215" s="33" t="n">
        <v>1</v>
      </c>
      <c r="AH215" s="33"/>
      <c r="AI215" s="33" t="n">
        <v>0</v>
      </c>
      <c r="AJ215" s="6" t="s">
        <v>668</v>
      </c>
      <c r="AK215" s="6"/>
      <c r="AL215" s="7" t="s">
        <v>68</v>
      </c>
    </row>
    <row r="216" customFormat="false" ht="26.25" hidden="false" customHeight="true" outlineLevel="0" collapsed="false">
      <c r="B216" s="2" t="n">
        <v>1751</v>
      </c>
      <c r="C216" s="3" t="n">
        <v>1751</v>
      </c>
      <c r="D216" s="1"/>
      <c r="E216" s="4" t="s">
        <v>669</v>
      </c>
      <c r="G216" s="5" t="s">
        <v>670</v>
      </c>
      <c r="K216" s="3" t="s">
        <v>346</v>
      </c>
      <c r="L216" s="27" t="s">
        <v>61</v>
      </c>
      <c r="M216" s="27"/>
      <c r="N216" s="27" t="s">
        <v>61</v>
      </c>
      <c r="R216" s="9" t="n">
        <v>59</v>
      </c>
      <c r="S216" s="10" t="s">
        <v>63</v>
      </c>
      <c r="Y216" s="7" t="n">
        <v>7</v>
      </c>
      <c r="Z216" s="7"/>
      <c r="AG216" s="33" t="n">
        <v>1</v>
      </c>
      <c r="AH216" s="33"/>
      <c r="AI216" s="33" t="n">
        <v>0</v>
      </c>
      <c r="AJ216" s="6" t="s">
        <v>356</v>
      </c>
      <c r="AK216" s="6"/>
      <c r="AL216" s="7" t="s">
        <v>68</v>
      </c>
    </row>
    <row r="217" customFormat="false" ht="26.25" hidden="false" customHeight="true" outlineLevel="0" collapsed="false">
      <c r="B217" s="2" t="n">
        <v>361</v>
      </c>
      <c r="C217" s="3" t="n">
        <v>361</v>
      </c>
      <c r="D217" s="1"/>
      <c r="E217" s="4" t="s">
        <v>671</v>
      </c>
      <c r="G217" s="5" t="s">
        <v>672</v>
      </c>
      <c r="K217" s="3" t="s">
        <v>346</v>
      </c>
      <c r="L217" s="27" t="s">
        <v>61</v>
      </c>
      <c r="M217" s="27"/>
      <c r="N217" s="27" t="s">
        <v>61</v>
      </c>
      <c r="R217" s="9" t="n">
        <v>86</v>
      </c>
      <c r="S217" s="10" t="s">
        <v>89</v>
      </c>
      <c r="Y217" s="7" t="n">
        <v>20</v>
      </c>
      <c r="Z217" s="7"/>
      <c r="AG217" s="33" t="n">
        <v>1</v>
      </c>
      <c r="AH217" s="33"/>
      <c r="AI217" s="33" t="n">
        <v>0</v>
      </c>
      <c r="AJ217" s="6" t="s">
        <v>673</v>
      </c>
      <c r="AK217" s="6"/>
      <c r="AL217" s="7" t="s">
        <v>68</v>
      </c>
    </row>
    <row r="218" customFormat="false" ht="26.25" hidden="false" customHeight="true" outlineLevel="0" collapsed="false">
      <c r="B218" s="2" t="n">
        <v>497</v>
      </c>
      <c r="C218" s="3" t="n">
        <v>497</v>
      </c>
      <c r="D218" s="1"/>
      <c r="E218" s="4" t="s">
        <v>674</v>
      </c>
      <c r="G218" s="50" t="s">
        <v>246</v>
      </c>
      <c r="H218" s="43"/>
      <c r="K218" s="3" t="s">
        <v>346</v>
      </c>
      <c r="L218" s="27" t="s">
        <v>61</v>
      </c>
      <c r="M218" s="27"/>
      <c r="N218" s="27" t="s">
        <v>61</v>
      </c>
      <c r="R218" s="9" t="n">
        <v>82</v>
      </c>
      <c r="S218" s="10" t="s">
        <v>63</v>
      </c>
      <c r="Y218" s="7" t="n">
        <v>2.5</v>
      </c>
      <c r="Z218" s="7"/>
      <c r="AG218" s="33" t="n">
        <v>1</v>
      </c>
      <c r="AH218" s="33"/>
      <c r="AI218" s="33" t="n">
        <v>0</v>
      </c>
      <c r="AJ218" s="6" t="s">
        <v>675</v>
      </c>
      <c r="AK218" s="6"/>
      <c r="AL218" s="7" t="s">
        <v>68</v>
      </c>
    </row>
    <row r="219" customFormat="false" ht="26.25" hidden="false" customHeight="true" outlineLevel="0" collapsed="false">
      <c r="B219" s="2" t="n">
        <v>1074</v>
      </c>
      <c r="C219" s="3" t="n">
        <v>1074</v>
      </c>
      <c r="D219" s="1"/>
      <c r="E219" s="4" t="s">
        <v>676</v>
      </c>
      <c r="G219" s="50" t="s">
        <v>246</v>
      </c>
      <c r="H219" s="43"/>
      <c r="K219" s="3" t="s">
        <v>346</v>
      </c>
      <c r="L219" s="27" t="s">
        <v>61</v>
      </c>
      <c r="M219" s="27"/>
      <c r="N219" s="27" t="s">
        <v>61</v>
      </c>
      <c r="R219" s="9" t="n">
        <v>31</v>
      </c>
      <c r="S219" s="10" t="s">
        <v>63</v>
      </c>
      <c r="Y219" s="7" t="n">
        <v>17.5</v>
      </c>
      <c r="Z219" s="7"/>
      <c r="AG219" s="33" t="n">
        <v>1</v>
      </c>
      <c r="AH219" s="33"/>
      <c r="AI219" s="33" t="n">
        <v>0</v>
      </c>
      <c r="AJ219" s="6" t="s">
        <v>677</v>
      </c>
      <c r="AK219" s="6"/>
      <c r="AL219" s="7" t="s">
        <v>68</v>
      </c>
    </row>
    <row r="220" customFormat="false" ht="26.25" hidden="false" customHeight="true" outlineLevel="0" collapsed="false">
      <c r="B220" s="2" t="n">
        <v>1468</v>
      </c>
      <c r="C220" s="3" t="n">
        <v>1468</v>
      </c>
      <c r="D220" s="1"/>
      <c r="E220" s="4" t="s">
        <v>678</v>
      </c>
      <c r="G220" s="50" t="s">
        <v>246</v>
      </c>
      <c r="H220" s="43"/>
      <c r="K220" s="3" t="s">
        <v>346</v>
      </c>
      <c r="L220" s="27" t="s">
        <v>61</v>
      </c>
      <c r="M220" s="27"/>
      <c r="N220" s="27" t="s">
        <v>61</v>
      </c>
      <c r="R220" s="9" t="n">
        <v>64</v>
      </c>
      <c r="S220" s="10" t="s">
        <v>63</v>
      </c>
      <c r="Y220" s="7" t="n">
        <v>10</v>
      </c>
      <c r="Z220" s="7"/>
      <c r="AG220" s="33" t="n">
        <v>1</v>
      </c>
      <c r="AH220" s="33"/>
      <c r="AI220" s="33" t="n">
        <v>0</v>
      </c>
      <c r="AJ220" s="6" t="s">
        <v>679</v>
      </c>
      <c r="AK220" s="6"/>
      <c r="AL220" s="7" t="s">
        <v>68</v>
      </c>
    </row>
    <row r="221" customFormat="false" ht="26.25" hidden="false" customHeight="true" outlineLevel="0" collapsed="false">
      <c r="B221" s="2" t="n">
        <v>1541</v>
      </c>
      <c r="C221" s="3" t="n">
        <v>1541</v>
      </c>
      <c r="D221" s="1"/>
      <c r="E221" s="4" t="s">
        <v>680</v>
      </c>
      <c r="G221" s="50" t="s">
        <v>246</v>
      </c>
      <c r="H221" s="43"/>
      <c r="K221" s="3" t="s">
        <v>346</v>
      </c>
      <c r="L221" s="27" t="s">
        <v>61</v>
      </c>
      <c r="M221" s="27"/>
      <c r="N221" s="27" t="s">
        <v>61</v>
      </c>
      <c r="R221" s="9" t="n">
        <v>56</v>
      </c>
      <c r="S221" s="10" t="s">
        <v>89</v>
      </c>
      <c r="Y221" s="7" t="n">
        <v>14</v>
      </c>
      <c r="Z221" s="7"/>
      <c r="AG221" s="33" t="n">
        <v>1</v>
      </c>
      <c r="AH221" s="33"/>
      <c r="AI221" s="33" t="n">
        <v>0</v>
      </c>
      <c r="AJ221" s="6" t="s">
        <v>681</v>
      </c>
      <c r="AK221" s="6"/>
      <c r="AL221" s="7" t="s">
        <v>68</v>
      </c>
    </row>
    <row r="222" customFormat="false" ht="26.25" hidden="false" customHeight="true" outlineLevel="0" collapsed="false">
      <c r="B222" s="2" t="n">
        <v>1557</v>
      </c>
      <c r="C222" s="3" t="n">
        <v>1557</v>
      </c>
      <c r="D222" s="1"/>
      <c r="E222" s="4" t="s">
        <v>682</v>
      </c>
      <c r="G222" s="50" t="s">
        <v>246</v>
      </c>
      <c r="H222" s="43"/>
      <c r="K222" s="3" t="s">
        <v>346</v>
      </c>
      <c r="L222" s="27" t="s">
        <v>61</v>
      </c>
      <c r="M222" s="27"/>
      <c r="N222" s="27" t="s">
        <v>61</v>
      </c>
      <c r="R222" s="9" t="n">
        <v>86</v>
      </c>
      <c r="S222" s="10" t="s">
        <v>63</v>
      </c>
      <c r="Y222" s="7" t="n">
        <v>10.25</v>
      </c>
      <c r="Z222" s="7"/>
      <c r="AG222" s="33" t="n">
        <v>1</v>
      </c>
      <c r="AH222" s="33"/>
      <c r="AI222" s="33" t="n">
        <v>0</v>
      </c>
      <c r="AJ222" s="6" t="s">
        <v>683</v>
      </c>
      <c r="AK222" s="6"/>
      <c r="AL222" s="7" t="s">
        <v>68</v>
      </c>
    </row>
    <row r="223" customFormat="false" ht="26.25" hidden="false" customHeight="true" outlineLevel="0" collapsed="false">
      <c r="B223" s="2" t="n">
        <v>1679</v>
      </c>
      <c r="C223" s="3" t="n">
        <v>1679</v>
      </c>
      <c r="D223" s="1"/>
      <c r="E223" s="4" t="s">
        <v>684</v>
      </c>
      <c r="G223" s="50" t="s">
        <v>246</v>
      </c>
      <c r="H223" s="43"/>
      <c r="I223" s="6" t="s">
        <v>685</v>
      </c>
      <c r="K223" s="3" t="s">
        <v>346</v>
      </c>
      <c r="L223" s="27" t="s">
        <v>61</v>
      </c>
      <c r="M223" s="27"/>
      <c r="N223" s="27" t="s">
        <v>61</v>
      </c>
      <c r="R223" s="9" t="n">
        <v>90</v>
      </c>
      <c r="S223" s="10" t="s">
        <v>89</v>
      </c>
      <c r="Y223" s="7" t="n">
        <v>13.67</v>
      </c>
      <c r="Z223" s="7"/>
      <c r="AG223" s="33" t="n">
        <v>1</v>
      </c>
      <c r="AH223" s="33"/>
      <c r="AI223" s="33" t="n">
        <v>0</v>
      </c>
      <c r="AJ223" s="6" t="s">
        <v>686</v>
      </c>
      <c r="AK223" s="6"/>
      <c r="AL223" s="7" t="s">
        <v>68</v>
      </c>
    </row>
    <row r="224" customFormat="false" ht="26.25" hidden="false" customHeight="true" outlineLevel="0" collapsed="false">
      <c r="B224" s="2" t="n">
        <v>1697</v>
      </c>
      <c r="C224" s="3" t="n">
        <v>1697</v>
      </c>
      <c r="D224" s="1"/>
      <c r="E224" s="4" t="s">
        <v>687</v>
      </c>
      <c r="G224" s="50" t="s">
        <v>246</v>
      </c>
      <c r="H224" s="43"/>
      <c r="I224" s="6" t="s">
        <v>688</v>
      </c>
      <c r="K224" s="3" t="s">
        <v>346</v>
      </c>
      <c r="L224" s="27" t="s">
        <v>61</v>
      </c>
      <c r="M224" s="27"/>
      <c r="N224" s="27" t="s">
        <v>61</v>
      </c>
      <c r="R224" s="9" t="n">
        <v>78</v>
      </c>
      <c r="S224" s="10" t="s">
        <v>63</v>
      </c>
      <c r="Y224" s="7" t="n">
        <v>6</v>
      </c>
      <c r="Z224" s="7"/>
      <c r="AG224" s="33" t="n">
        <v>1</v>
      </c>
      <c r="AH224" s="33"/>
      <c r="AI224" s="33" t="n">
        <v>0</v>
      </c>
      <c r="AJ224" s="6" t="s">
        <v>689</v>
      </c>
      <c r="AK224" s="6"/>
      <c r="AL224" s="7" t="s">
        <v>68</v>
      </c>
    </row>
    <row r="225" customFormat="false" ht="26.25" hidden="false" customHeight="true" outlineLevel="0" collapsed="false">
      <c r="B225" s="2" t="n">
        <v>1733</v>
      </c>
      <c r="C225" s="3" t="n">
        <v>1733</v>
      </c>
      <c r="D225" s="1"/>
      <c r="E225" s="4" t="s">
        <v>690</v>
      </c>
      <c r="G225" s="50" t="s">
        <v>246</v>
      </c>
      <c r="H225" s="43"/>
      <c r="K225" s="3" t="s">
        <v>346</v>
      </c>
      <c r="L225" s="27" t="s">
        <v>61</v>
      </c>
      <c r="M225" s="27"/>
      <c r="N225" s="27" t="s">
        <v>61</v>
      </c>
      <c r="R225" s="9" t="n">
        <v>76</v>
      </c>
      <c r="S225" s="10" t="s">
        <v>63</v>
      </c>
      <c r="Y225" s="7" t="n">
        <v>11.5</v>
      </c>
      <c r="Z225" s="7"/>
      <c r="AG225" s="33" t="n">
        <v>1</v>
      </c>
      <c r="AH225" s="33"/>
      <c r="AI225" s="33" t="n">
        <v>0</v>
      </c>
      <c r="AJ225" s="6" t="s">
        <v>691</v>
      </c>
      <c r="AK225" s="6"/>
      <c r="AL225" s="7" t="s">
        <v>68</v>
      </c>
    </row>
    <row r="226" customFormat="false" ht="26.25" hidden="false" customHeight="true" outlineLevel="0" collapsed="false">
      <c r="B226" s="2" t="n">
        <v>1752</v>
      </c>
      <c r="C226" s="3" t="n">
        <v>1752</v>
      </c>
      <c r="D226" s="1"/>
      <c r="E226" s="4" t="s">
        <v>692</v>
      </c>
      <c r="G226" s="50" t="s">
        <v>246</v>
      </c>
      <c r="H226" s="43"/>
      <c r="I226" s="6" t="s">
        <v>693</v>
      </c>
      <c r="K226" s="3" t="s">
        <v>346</v>
      </c>
      <c r="L226" s="27" t="s">
        <v>61</v>
      </c>
      <c r="M226" s="27"/>
      <c r="N226" s="27" t="s">
        <v>61</v>
      </c>
      <c r="R226" s="9" t="n">
        <v>88</v>
      </c>
      <c r="S226" s="10" t="s">
        <v>89</v>
      </c>
      <c r="Y226" s="7" t="n">
        <v>24</v>
      </c>
      <c r="Z226" s="7"/>
      <c r="AG226" s="33" t="n">
        <v>1</v>
      </c>
      <c r="AH226" s="33"/>
      <c r="AI226" s="33" t="n">
        <v>0</v>
      </c>
      <c r="AJ226" s="6" t="s">
        <v>694</v>
      </c>
      <c r="AK226" s="6"/>
      <c r="AL226" s="7" t="s">
        <v>68</v>
      </c>
    </row>
    <row r="227" customFormat="false" ht="26.25" hidden="false" customHeight="true" outlineLevel="0" collapsed="false">
      <c r="B227" s="2" t="n">
        <v>1858</v>
      </c>
      <c r="C227" s="3" t="n">
        <v>1858</v>
      </c>
      <c r="D227" s="1"/>
      <c r="E227" s="4" t="s">
        <v>695</v>
      </c>
      <c r="G227" s="50" t="s">
        <v>246</v>
      </c>
      <c r="H227" s="43"/>
      <c r="K227" s="3" t="s">
        <v>346</v>
      </c>
      <c r="L227" s="27" t="s">
        <v>61</v>
      </c>
      <c r="M227" s="27"/>
      <c r="N227" s="27" t="s">
        <v>61</v>
      </c>
      <c r="R227" s="9" t="n">
        <v>83</v>
      </c>
      <c r="S227" s="10" t="s">
        <v>89</v>
      </c>
      <c r="Y227" s="7" t="n">
        <v>7.5</v>
      </c>
      <c r="Z227" s="7"/>
      <c r="AG227" s="33" t="n">
        <v>1</v>
      </c>
      <c r="AH227" s="33"/>
      <c r="AI227" s="33" t="n">
        <v>0</v>
      </c>
      <c r="AJ227" s="6" t="s">
        <v>696</v>
      </c>
      <c r="AK227" s="6"/>
      <c r="AL227" s="7" t="s">
        <v>68</v>
      </c>
    </row>
    <row r="228" customFormat="false" ht="26.25" hidden="false" customHeight="true" outlineLevel="0" collapsed="false">
      <c r="B228" s="2" t="n">
        <v>1870</v>
      </c>
      <c r="C228" s="3" t="n">
        <v>1870</v>
      </c>
      <c r="D228" s="1"/>
      <c r="E228" s="4" t="s">
        <v>697</v>
      </c>
      <c r="G228" s="50" t="s">
        <v>246</v>
      </c>
      <c r="H228" s="43"/>
      <c r="K228" s="3" t="s">
        <v>346</v>
      </c>
      <c r="L228" s="27" t="s">
        <v>61</v>
      </c>
      <c r="M228" s="27"/>
      <c r="N228" s="27" t="s">
        <v>61</v>
      </c>
      <c r="R228" s="9" t="n">
        <v>97</v>
      </c>
      <c r="S228" s="10" t="s">
        <v>89</v>
      </c>
      <c r="Y228" s="7" t="n">
        <v>7.33</v>
      </c>
      <c r="Z228" s="7"/>
      <c r="AG228" s="33" t="n">
        <v>1</v>
      </c>
      <c r="AH228" s="33"/>
      <c r="AI228" s="33" t="n">
        <v>0</v>
      </c>
      <c r="AJ228" s="6" t="s">
        <v>698</v>
      </c>
      <c r="AK228" s="6"/>
      <c r="AL228" s="7" t="s">
        <v>68</v>
      </c>
    </row>
    <row r="229" customFormat="false" ht="26.25" hidden="false" customHeight="true" outlineLevel="0" collapsed="false">
      <c r="B229" s="2" t="n">
        <v>1888</v>
      </c>
      <c r="C229" s="3" t="n">
        <v>1888</v>
      </c>
      <c r="D229" s="1"/>
      <c r="E229" s="4" t="s">
        <v>699</v>
      </c>
      <c r="G229" s="50" t="s">
        <v>246</v>
      </c>
      <c r="H229" s="43"/>
      <c r="K229" s="3" t="s">
        <v>346</v>
      </c>
      <c r="L229" s="27" t="s">
        <v>61</v>
      </c>
      <c r="M229" s="27"/>
      <c r="N229" s="27" t="s">
        <v>61</v>
      </c>
      <c r="R229" s="9" t="n">
        <v>93</v>
      </c>
      <c r="S229" s="10" t="s">
        <v>89</v>
      </c>
      <c r="Y229" s="7" t="n">
        <v>5.5</v>
      </c>
      <c r="Z229" s="7"/>
      <c r="AG229" s="33" t="n">
        <v>1</v>
      </c>
      <c r="AH229" s="33"/>
      <c r="AI229" s="33" t="n">
        <v>0</v>
      </c>
      <c r="AJ229" s="6" t="s">
        <v>700</v>
      </c>
      <c r="AK229" s="6"/>
      <c r="AL229" s="7" t="s">
        <v>68</v>
      </c>
    </row>
    <row r="230" customFormat="false" ht="26.25" hidden="false" customHeight="true" outlineLevel="0" collapsed="false">
      <c r="B230" s="2" t="n">
        <v>1937</v>
      </c>
      <c r="C230" s="3" t="n">
        <v>1937</v>
      </c>
      <c r="D230" s="1"/>
      <c r="E230" s="4" t="s">
        <v>701</v>
      </c>
      <c r="G230" s="50" t="s">
        <v>246</v>
      </c>
      <c r="H230" s="43"/>
      <c r="K230" s="3" t="s">
        <v>346</v>
      </c>
      <c r="L230" s="27" t="s">
        <v>61</v>
      </c>
      <c r="M230" s="27"/>
      <c r="N230" s="27" t="s">
        <v>61</v>
      </c>
      <c r="R230" s="9" t="n">
        <v>83</v>
      </c>
      <c r="S230" s="10" t="s">
        <v>89</v>
      </c>
      <c r="Y230" s="7" t="n">
        <v>7.55</v>
      </c>
      <c r="Z230" s="7"/>
      <c r="AG230" s="33" t="n">
        <v>1</v>
      </c>
      <c r="AH230" s="33"/>
      <c r="AI230" s="33" t="n">
        <v>0</v>
      </c>
      <c r="AJ230" s="6" t="s">
        <v>702</v>
      </c>
      <c r="AK230" s="6"/>
      <c r="AL230" s="7" t="s">
        <v>68</v>
      </c>
    </row>
    <row r="231" customFormat="false" ht="26.25" hidden="false" customHeight="true" outlineLevel="0" collapsed="false">
      <c r="B231" s="2" t="n">
        <v>1949</v>
      </c>
      <c r="C231" s="3" t="n">
        <v>1949</v>
      </c>
      <c r="D231" s="1"/>
      <c r="E231" s="4" t="s">
        <v>703</v>
      </c>
      <c r="G231" s="50" t="s">
        <v>246</v>
      </c>
      <c r="H231" s="43"/>
      <c r="K231" s="3" t="s">
        <v>346</v>
      </c>
      <c r="L231" s="27" t="s">
        <v>61</v>
      </c>
      <c r="M231" s="27"/>
      <c r="N231" s="27" t="s">
        <v>61</v>
      </c>
      <c r="R231" s="9" t="n">
        <v>86</v>
      </c>
      <c r="S231" s="10" t="s">
        <v>63</v>
      </c>
      <c r="Y231" s="7" t="n">
        <v>7.42</v>
      </c>
      <c r="Z231" s="7"/>
      <c r="AG231" s="33" t="n">
        <v>1</v>
      </c>
      <c r="AH231" s="33"/>
      <c r="AI231" s="33" t="n">
        <v>0</v>
      </c>
      <c r="AJ231" s="6" t="s">
        <v>704</v>
      </c>
      <c r="AK231" s="6"/>
      <c r="AL231" s="7" t="s">
        <v>68</v>
      </c>
    </row>
    <row r="232" customFormat="false" ht="26.25" hidden="false" customHeight="true" outlineLevel="0" collapsed="false">
      <c r="B232" s="2" t="n">
        <v>1717</v>
      </c>
      <c r="C232" s="3" t="n">
        <v>1717</v>
      </c>
      <c r="D232" s="1"/>
      <c r="E232" s="4" t="s">
        <v>705</v>
      </c>
      <c r="G232" s="5" t="s">
        <v>706</v>
      </c>
      <c r="K232" s="3" t="s">
        <v>346</v>
      </c>
      <c r="L232" s="27" t="s">
        <v>61</v>
      </c>
      <c r="M232" s="27"/>
      <c r="N232" s="27" t="s">
        <v>61</v>
      </c>
      <c r="R232" s="9" t="n">
        <v>77</v>
      </c>
      <c r="S232" s="10" t="s">
        <v>63</v>
      </c>
      <c r="Y232" s="7" t="n">
        <v>7</v>
      </c>
      <c r="Z232" s="7"/>
      <c r="AG232" s="33" t="n">
        <v>1</v>
      </c>
      <c r="AH232" s="33"/>
      <c r="AI232" s="33" t="n">
        <v>0</v>
      </c>
      <c r="AJ232" s="6" t="s">
        <v>394</v>
      </c>
      <c r="AK232" s="6"/>
      <c r="AL232" s="7" t="s">
        <v>68</v>
      </c>
    </row>
    <row r="233" customFormat="false" ht="26.25" hidden="false" customHeight="true" outlineLevel="0" collapsed="false">
      <c r="B233" s="2" t="n">
        <v>1662</v>
      </c>
      <c r="C233" s="3" t="n">
        <v>1662</v>
      </c>
      <c r="D233" s="1"/>
      <c r="E233" s="4" t="s">
        <v>707</v>
      </c>
      <c r="G233" s="5" t="s">
        <v>708</v>
      </c>
      <c r="K233" s="3" t="s">
        <v>346</v>
      </c>
      <c r="L233" s="27" t="s">
        <v>61</v>
      </c>
      <c r="M233" s="27"/>
      <c r="N233" s="27" t="s">
        <v>61</v>
      </c>
      <c r="R233" s="9" t="n">
        <v>83</v>
      </c>
      <c r="S233" s="10" t="s">
        <v>89</v>
      </c>
      <c r="Y233" s="7" t="n">
        <v>7.75</v>
      </c>
      <c r="Z233" s="7"/>
      <c r="AG233" s="33" t="n">
        <v>1</v>
      </c>
      <c r="AH233" s="33"/>
      <c r="AI233" s="33" t="n">
        <v>0</v>
      </c>
      <c r="AJ233" s="6" t="s">
        <v>408</v>
      </c>
      <c r="AK233" s="6"/>
      <c r="AL233" s="7" t="s">
        <v>68</v>
      </c>
    </row>
    <row r="234" customFormat="false" ht="26.25" hidden="false" customHeight="true" outlineLevel="0" collapsed="false">
      <c r="B234" s="2" t="n">
        <v>1713</v>
      </c>
      <c r="C234" s="3" t="n">
        <v>1713</v>
      </c>
      <c r="D234" s="1"/>
      <c r="E234" s="4" t="s">
        <v>709</v>
      </c>
      <c r="G234" s="5" t="s">
        <v>710</v>
      </c>
      <c r="K234" s="3" t="s">
        <v>346</v>
      </c>
      <c r="L234" s="27" t="s">
        <v>61</v>
      </c>
      <c r="M234" s="27"/>
      <c r="N234" s="27" t="s">
        <v>61</v>
      </c>
      <c r="R234" s="9" t="n">
        <v>77</v>
      </c>
      <c r="S234" s="10" t="s">
        <v>63</v>
      </c>
      <c r="Y234" s="7" t="n">
        <v>11</v>
      </c>
      <c r="Z234" s="7"/>
      <c r="AG234" s="33" t="n">
        <v>1</v>
      </c>
      <c r="AH234" s="33"/>
      <c r="AI234" s="33" t="n">
        <v>0</v>
      </c>
      <c r="AJ234" s="6" t="s">
        <v>711</v>
      </c>
      <c r="AK234" s="6"/>
      <c r="AL234" s="7" t="s">
        <v>68</v>
      </c>
    </row>
    <row r="235" customFormat="false" ht="26.25" hidden="false" customHeight="true" outlineLevel="0" collapsed="false">
      <c r="B235" s="2" t="n">
        <v>1958</v>
      </c>
      <c r="C235" s="3" t="n">
        <v>1958</v>
      </c>
      <c r="D235" s="1"/>
      <c r="E235" s="4" t="s">
        <v>712</v>
      </c>
      <c r="G235" s="5" t="s">
        <v>710</v>
      </c>
      <c r="K235" s="3" t="s">
        <v>346</v>
      </c>
      <c r="L235" s="27" t="s">
        <v>61</v>
      </c>
      <c r="M235" s="27"/>
      <c r="N235" s="27" t="s">
        <v>61</v>
      </c>
      <c r="R235" s="9" t="n">
        <v>71</v>
      </c>
      <c r="S235" s="10" t="s">
        <v>89</v>
      </c>
      <c r="Y235" s="7" t="n">
        <v>5.42</v>
      </c>
      <c r="Z235" s="7"/>
      <c r="AG235" s="33" t="n">
        <v>1</v>
      </c>
      <c r="AH235" s="33"/>
      <c r="AI235" s="33" t="n">
        <v>0</v>
      </c>
      <c r="AJ235" s="6" t="s">
        <v>713</v>
      </c>
      <c r="AK235" s="6"/>
      <c r="AL235" s="7" t="s">
        <v>68</v>
      </c>
    </row>
    <row r="236" customFormat="false" ht="26.25" hidden="false" customHeight="true" outlineLevel="0" collapsed="false">
      <c r="B236" s="2" t="n">
        <v>1959</v>
      </c>
      <c r="C236" s="3" t="n">
        <v>1959</v>
      </c>
      <c r="D236" s="1"/>
      <c r="E236" s="4" t="s">
        <v>714</v>
      </c>
      <c r="G236" s="5" t="s">
        <v>710</v>
      </c>
      <c r="K236" s="3" t="s">
        <v>346</v>
      </c>
      <c r="L236" s="27" t="s">
        <v>61</v>
      </c>
      <c r="M236" s="27"/>
      <c r="N236" s="27" t="s">
        <v>61</v>
      </c>
      <c r="R236" s="9" t="n">
        <v>81</v>
      </c>
      <c r="S236" s="10" t="s">
        <v>63</v>
      </c>
      <c r="Y236" s="7" t="n">
        <v>5.33</v>
      </c>
      <c r="Z236" s="7"/>
      <c r="AG236" s="33" t="n">
        <v>1</v>
      </c>
      <c r="AH236" s="33"/>
      <c r="AI236" s="33" t="n">
        <v>0</v>
      </c>
      <c r="AJ236" s="6" t="s">
        <v>715</v>
      </c>
      <c r="AK236" s="6"/>
      <c r="AL236" s="7" t="s">
        <v>68</v>
      </c>
    </row>
    <row r="237" customFormat="false" ht="26.25" hidden="false" customHeight="true" outlineLevel="0" collapsed="false">
      <c r="B237" s="2" t="n">
        <v>1058</v>
      </c>
      <c r="C237" s="3" t="n">
        <v>1058</v>
      </c>
      <c r="D237" s="1"/>
      <c r="E237" s="4" t="s">
        <v>716</v>
      </c>
      <c r="G237" s="5" t="s">
        <v>717</v>
      </c>
      <c r="K237" s="3" t="s">
        <v>346</v>
      </c>
      <c r="L237" s="27" t="s">
        <v>61</v>
      </c>
      <c r="M237" s="27"/>
      <c r="N237" s="27" t="s">
        <v>61</v>
      </c>
      <c r="R237" s="9" t="n">
        <v>69</v>
      </c>
      <c r="S237" s="10" t="s">
        <v>89</v>
      </c>
      <c r="Y237" s="7" t="n">
        <v>12.17</v>
      </c>
      <c r="Z237" s="7"/>
      <c r="AG237" s="33" t="n">
        <v>1</v>
      </c>
      <c r="AH237" s="33"/>
      <c r="AI237" s="33" t="n">
        <v>0</v>
      </c>
      <c r="AJ237" s="6" t="s">
        <v>718</v>
      </c>
      <c r="AK237" s="6"/>
      <c r="AL237" s="7" t="s">
        <v>68</v>
      </c>
    </row>
    <row r="238" customFormat="false" ht="26.25" hidden="false" customHeight="true" outlineLevel="0" collapsed="false">
      <c r="B238" s="2" t="n">
        <v>1772</v>
      </c>
      <c r="C238" s="3" t="n">
        <v>1772</v>
      </c>
      <c r="D238" s="1"/>
      <c r="E238" s="4" t="s">
        <v>719</v>
      </c>
      <c r="G238" s="5" t="s">
        <v>720</v>
      </c>
      <c r="K238" s="3" t="s">
        <v>346</v>
      </c>
      <c r="L238" s="27" t="s">
        <v>61</v>
      </c>
      <c r="M238" s="27"/>
      <c r="N238" s="27" t="s">
        <v>61</v>
      </c>
      <c r="R238" s="9" t="n">
        <v>72</v>
      </c>
      <c r="S238" s="10" t="s">
        <v>63</v>
      </c>
      <c r="Y238" s="7" t="n">
        <v>16</v>
      </c>
      <c r="Z238" s="7"/>
      <c r="AG238" s="33" t="n">
        <v>1</v>
      </c>
      <c r="AH238" s="33"/>
      <c r="AI238" s="33" t="n">
        <v>0</v>
      </c>
      <c r="AJ238" s="6" t="s">
        <v>721</v>
      </c>
      <c r="AK238" s="6"/>
      <c r="AL238" s="7" t="s">
        <v>68</v>
      </c>
    </row>
    <row r="239" customFormat="false" ht="26.25" hidden="false" customHeight="true" outlineLevel="0" collapsed="false">
      <c r="B239" s="2" t="n">
        <v>1798</v>
      </c>
      <c r="C239" s="3" t="n">
        <v>1798</v>
      </c>
      <c r="D239" s="1"/>
      <c r="E239" s="4" t="s">
        <v>722</v>
      </c>
      <c r="G239" s="5" t="s">
        <v>723</v>
      </c>
      <c r="K239" s="3" t="s">
        <v>346</v>
      </c>
      <c r="L239" s="27" t="s">
        <v>61</v>
      </c>
      <c r="M239" s="27"/>
      <c r="N239" s="27" t="s">
        <v>61</v>
      </c>
      <c r="R239" s="9" t="n">
        <v>78</v>
      </c>
      <c r="S239" s="10" t="s">
        <v>89</v>
      </c>
      <c r="Y239" s="7" t="n">
        <v>5.5</v>
      </c>
      <c r="Z239" s="7"/>
      <c r="AG239" s="33" t="n">
        <v>1</v>
      </c>
      <c r="AH239" s="33"/>
      <c r="AI239" s="33" t="n">
        <v>0</v>
      </c>
      <c r="AJ239" s="6" t="s">
        <v>724</v>
      </c>
      <c r="AK239" s="6"/>
      <c r="AL239" s="7" t="s">
        <v>68</v>
      </c>
    </row>
    <row r="240" customFormat="false" ht="26.25" hidden="false" customHeight="true" outlineLevel="0" collapsed="false">
      <c r="B240" s="2" t="n">
        <v>1927</v>
      </c>
      <c r="C240" s="3" t="n">
        <v>1927</v>
      </c>
      <c r="D240" s="1"/>
      <c r="E240" s="4" t="s">
        <v>725</v>
      </c>
      <c r="G240" s="5" t="s">
        <v>726</v>
      </c>
      <c r="K240" s="3" t="s">
        <v>346</v>
      </c>
      <c r="L240" s="27" t="s">
        <v>61</v>
      </c>
      <c r="M240" s="27"/>
      <c r="N240" s="27" t="s">
        <v>61</v>
      </c>
      <c r="R240" s="9" t="n">
        <v>64</v>
      </c>
      <c r="S240" s="10" t="s">
        <v>63</v>
      </c>
      <c r="Y240" s="7" t="n">
        <v>5</v>
      </c>
      <c r="Z240" s="7"/>
      <c r="AG240" s="33" t="n">
        <v>1</v>
      </c>
      <c r="AH240" s="33"/>
      <c r="AI240" s="33" t="n">
        <v>0</v>
      </c>
      <c r="AJ240" s="6" t="s">
        <v>727</v>
      </c>
      <c r="AK240" s="6"/>
      <c r="AL240" s="7" t="s">
        <v>68</v>
      </c>
    </row>
    <row r="241" customFormat="false" ht="26.25" hidden="false" customHeight="true" outlineLevel="0" collapsed="false">
      <c r="B241" s="2" t="n">
        <v>1549</v>
      </c>
      <c r="C241" s="3" t="n">
        <v>1549</v>
      </c>
      <c r="D241" s="1"/>
      <c r="E241" s="4" t="s">
        <v>728</v>
      </c>
      <c r="G241" s="5" t="s">
        <v>356</v>
      </c>
      <c r="K241" s="3" t="s">
        <v>346</v>
      </c>
      <c r="L241" s="27" t="s">
        <v>61</v>
      </c>
      <c r="M241" s="27"/>
      <c r="N241" s="27" t="s">
        <v>61</v>
      </c>
      <c r="R241" s="9" t="n">
        <v>84</v>
      </c>
      <c r="S241" s="10" t="s">
        <v>89</v>
      </c>
      <c r="Y241" s="7" t="n">
        <v>7.67</v>
      </c>
      <c r="Z241" s="7"/>
      <c r="AG241" s="33" t="n">
        <v>1</v>
      </c>
      <c r="AH241" s="33"/>
      <c r="AI241" s="33" t="n">
        <v>0</v>
      </c>
      <c r="AJ241" s="6" t="s">
        <v>729</v>
      </c>
      <c r="AK241" s="6"/>
      <c r="AL241" s="7" t="s">
        <v>68</v>
      </c>
    </row>
    <row r="242" customFormat="false" ht="26.25" hidden="false" customHeight="true" outlineLevel="0" collapsed="false">
      <c r="B242" s="2" t="n">
        <v>663</v>
      </c>
      <c r="C242" s="3" t="n">
        <v>663</v>
      </c>
      <c r="D242" s="1"/>
      <c r="E242" s="4" t="s">
        <v>730</v>
      </c>
      <c r="G242" s="5" t="s">
        <v>356</v>
      </c>
      <c r="K242" s="3" t="s">
        <v>346</v>
      </c>
      <c r="L242" s="27" t="s">
        <v>61</v>
      </c>
      <c r="M242" s="27"/>
      <c r="N242" s="27" t="s">
        <v>61</v>
      </c>
      <c r="R242" s="9" t="n">
        <v>74</v>
      </c>
      <c r="S242" s="10" t="s">
        <v>89</v>
      </c>
      <c r="Y242" s="7" t="n">
        <v>4</v>
      </c>
      <c r="Z242" s="7"/>
      <c r="AG242" s="33" t="n">
        <v>1</v>
      </c>
      <c r="AH242" s="33"/>
      <c r="AI242" s="33" t="n">
        <v>0</v>
      </c>
      <c r="AJ242" s="6" t="s">
        <v>356</v>
      </c>
      <c r="AK242" s="6"/>
      <c r="AL242" s="7" t="s">
        <v>68</v>
      </c>
    </row>
    <row r="243" customFormat="false" ht="26.25" hidden="false" customHeight="true" outlineLevel="0" collapsed="false">
      <c r="B243" s="2" t="n">
        <v>1092</v>
      </c>
      <c r="C243" s="3" t="n">
        <v>1092</v>
      </c>
      <c r="D243" s="1"/>
      <c r="E243" s="4" t="s">
        <v>731</v>
      </c>
      <c r="G243" s="5" t="s">
        <v>356</v>
      </c>
      <c r="K243" s="3" t="s">
        <v>346</v>
      </c>
      <c r="L243" s="27" t="s">
        <v>61</v>
      </c>
      <c r="M243" s="27"/>
      <c r="N243" s="27" t="s">
        <v>61</v>
      </c>
      <c r="R243" s="9" t="n">
        <v>62</v>
      </c>
      <c r="S243" s="10" t="s">
        <v>89</v>
      </c>
      <c r="Y243" s="7" t="n">
        <v>15.25</v>
      </c>
      <c r="Z243" s="7"/>
      <c r="AG243" s="33" t="n">
        <v>1</v>
      </c>
      <c r="AH243" s="33"/>
      <c r="AI243" s="33" t="n">
        <v>0</v>
      </c>
      <c r="AJ243" s="6" t="s">
        <v>732</v>
      </c>
      <c r="AK243" s="6"/>
      <c r="AL243" s="7" t="s">
        <v>68</v>
      </c>
    </row>
    <row r="244" customFormat="false" ht="26.25" hidden="false" customHeight="true" outlineLevel="0" collapsed="false">
      <c r="B244" s="2" t="n">
        <v>1204</v>
      </c>
      <c r="C244" s="3" t="n">
        <v>1204</v>
      </c>
      <c r="D244" s="1"/>
      <c r="E244" s="4" t="s">
        <v>733</v>
      </c>
      <c r="G244" s="5" t="s">
        <v>356</v>
      </c>
      <c r="K244" s="3" t="s">
        <v>346</v>
      </c>
      <c r="L244" s="27" t="s">
        <v>61</v>
      </c>
      <c r="M244" s="27"/>
      <c r="N244" s="27" t="s">
        <v>61</v>
      </c>
      <c r="R244" s="9" t="n">
        <v>74</v>
      </c>
      <c r="S244" s="10" t="s">
        <v>63</v>
      </c>
      <c r="Y244" s="7" t="n">
        <v>14.5</v>
      </c>
      <c r="Z244" s="7"/>
      <c r="AG244" s="33" t="n">
        <v>1</v>
      </c>
      <c r="AH244" s="33"/>
      <c r="AI244" s="33" t="n">
        <v>0</v>
      </c>
      <c r="AJ244" s="6" t="s">
        <v>734</v>
      </c>
      <c r="AK244" s="6"/>
      <c r="AL244" s="7" t="s">
        <v>68</v>
      </c>
    </row>
    <row r="245" customFormat="false" ht="26.25" hidden="false" customHeight="true" outlineLevel="0" collapsed="false">
      <c r="B245" s="2" t="n">
        <v>1518</v>
      </c>
      <c r="C245" s="3" t="n">
        <v>1518</v>
      </c>
      <c r="D245" s="1"/>
      <c r="E245" s="4" t="s">
        <v>735</v>
      </c>
      <c r="G245" s="5" t="s">
        <v>356</v>
      </c>
      <c r="K245" s="3" t="s">
        <v>346</v>
      </c>
      <c r="L245" s="27" t="s">
        <v>61</v>
      </c>
      <c r="M245" s="27"/>
      <c r="N245" s="27" t="s">
        <v>61</v>
      </c>
      <c r="R245" s="9" t="n">
        <v>66</v>
      </c>
      <c r="S245" s="10" t="s">
        <v>63</v>
      </c>
      <c r="Y245" s="7" t="n">
        <v>5</v>
      </c>
      <c r="Z245" s="7"/>
      <c r="AG245" s="33" t="n">
        <v>1</v>
      </c>
      <c r="AH245" s="33"/>
      <c r="AI245" s="33" t="n">
        <v>0</v>
      </c>
      <c r="AJ245" s="6" t="s">
        <v>736</v>
      </c>
      <c r="AK245" s="6"/>
      <c r="AL245" s="7" t="s">
        <v>68</v>
      </c>
    </row>
    <row r="246" customFormat="false" ht="26.25" hidden="false" customHeight="true" outlineLevel="0" collapsed="false">
      <c r="B246" s="2" t="n">
        <v>1810</v>
      </c>
      <c r="C246" s="3" t="n">
        <v>1810</v>
      </c>
      <c r="D246" s="1"/>
      <c r="E246" s="4" t="s">
        <v>737</v>
      </c>
      <c r="G246" s="5" t="s">
        <v>356</v>
      </c>
      <c r="K246" s="3" t="s">
        <v>346</v>
      </c>
      <c r="L246" s="27" t="s">
        <v>61</v>
      </c>
      <c r="M246" s="27"/>
      <c r="N246" s="27" t="s">
        <v>61</v>
      </c>
      <c r="R246" s="9" t="n">
        <v>74</v>
      </c>
      <c r="S246" s="10" t="s">
        <v>89</v>
      </c>
      <c r="Y246" s="7" t="n">
        <v>8.25</v>
      </c>
      <c r="Z246" s="7"/>
      <c r="AG246" s="33" t="n">
        <v>1</v>
      </c>
      <c r="AH246" s="33"/>
      <c r="AI246" s="33" t="n">
        <v>0</v>
      </c>
      <c r="AJ246" s="6" t="s">
        <v>738</v>
      </c>
      <c r="AK246" s="6"/>
      <c r="AL246" s="7" t="s">
        <v>68</v>
      </c>
    </row>
    <row r="247" customFormat="false" ht="26.25" hidden="false" customHeight="true" outlineLevel="0" collapsed="false">
      <c r="B247" s="2" t="n">
        <v>1754</v>
      </c>
      <c r="C247" s="3" t="n">
        <v>1754</v>
      </c>
      <c r="D247" s="1"/>
      <c r="E247" s="4" t="s">
        <v>739</v>
      </c>
      <c r="G247" s="5" t="s">
        <v>740</v>
      </c>
      <c r="K247" s="3" t="s">
        <v>346</v>
      </c>
      <c r="L247" s="27" t="s">
        <v>61</v>
      </c>
      <c r="M247" s="27"/>
      <c r="N247" s="27" t="s">
        <v>61</v>
      </c>
      <c r="R247" s="9" t="n">
        <v>75</v>
      </c>
      <c r="S247" s="10" t="s">
        <v>89</v>
      </c>
      <c r="Y247" s="7" t="n">
        <v>13.5</v>
      </c>
      <c r="Z247" s="7"/>
      <c r="AG247" s="33" t="n">
        <v>1</v>
      </c>
      <c r="AH247" s="33"/>
      <c r="AI247" s="33" t="n">
        <v>0</v>
      </c>
      <c r="AJ247" s="6" t="s">
        <v>367</v>
      </c>
      <c r="AK247" s="6"/>
      <c r="AL247" s="7" t="s">
        <v>68</v>
      </c>
    </row>
    <row r="248" customFormat="false" ht="26.25" hidden="false" customHeight="true" outlineLevel="0" collapsed="false">
      <c r="B248" s="2" t="n">
        <v>1603</v>
      </c>
      <c r="C248" s="3" t="n">
        <v>1603</v>
      </c>
      <c r="D248" s="1"/>
      <c r="E248" s="4" t="s">
        <v>741</v>
      </c>
      <c r="G248" s="5" t="s">
        <v>742</v>
      </c>
      <c r="K248" s="3" t="s">
        <v>346</v>
      </c>
      <c r="L248" s="27" t="s">
        <v>61</v>
      </c>
      <c r="M248" s="27"/>
      <c r="N248" s="27" t="s">
        <v>61</v>
      </c>
      <c r="R248" s="9" t="n">
        <v>76</v>
      </c>
      <c r="S248" s="10" t="s">
        <v>63</v>
      </c>
      <c r="Y248" s="7" t="n">
        <v>5.58</v>
      </c>
      <c r="Z248" s="7"/>
      <c r="AG248" s="33" t="n">
        <v>1</v>
      </c>
      <c r="AH248" s="33"/>
      <c r="AI248" s="33" t="n">
        <v>0</v>
      </c>
      <c r="AJ248" s="6" t="s">
        <v>375</v>
      </c>
      <c r="AK248" s="6"/>
      <c r="AL248" s="7" t="s">
        <v>68</v>
      </c>
    </row>
    <row r="249" customFormat="false" ht="26.25" hidden="false" customHeight="true" outlineLevel="0" collapsed="false">
      <c r="B249" s="2" t="n">
        <v>995</v>
      </c>
      <c r="C249" s="3" t="n">
        <v>995</v>
      </c>
      <c r="D249" s="1"/>
      <c r="E249" s="4" t="s">
        <v>743</v>
      </c>
      <c r="G249" s="5" t="s">
        <v>744</v>
      </c>
      <c r="J249" s="3" t="s">
        <v>745</v>
      </c>
      <c r="K249" s="3" t="s">
        <v>346</v>
      </c>
      <c r="L249" s="27" t="s">
        <v>61</v>
      </c>
      <c r="M249" s="27"/>
      <c r="N249" s="27" t="s">
        <v>61</v>
      </c>
      <c r="R249" s="9" t="n">
        <v>75</v>
      </c>
      <c r="S249" s="10" t="s">
        <v>63</v>
      </c>
      <c r="Y249" s="7" t="n">
        <v>5.92</v>
      </c>
      <c r="Z249" s="7"/>
      <c r="AG249" s="33" t="n">
        <v>1</v>
      </c>
      <c r="AH249" s="33"/>
      <c r="AI249" s="33" t="n">
        <v>0</v>
      </c>
      <c r="AJ249" s="6" t="s">
        <v>356</v>
      </c>
      <c r="AK249" s="6"/>
      <c r="AL249" s="7" t="s">
        <v>68</v>
      </c>
    </row>
    <row r="250" customFormat="false" ht="26.25" hidden="false" customHeight="true" outlineLevel="0" collapsed="false">
      <c r="B250" s="2" t="n">
        <v>1108</v>
      </c>
      <c r="C250" s="3" t="n">
        <v>1108</v>
      </c>
      <c r="D250" s="1"/>
      <c r="E250" s="4" t="s">
        <v>746</v>
      </c>
      <c r="G250" s="5" t="s">
        <v>747</v>
      </c>
      <c r="K250" s="3" t="s">
        <v>346</v>
      </c>
      <c r="L250" s="27" t="s">
        <v>61</v>
      </c>
      <c r="M250" s="27"/>
      <c r="N250" s="27" t="s">
        <v>61</v>
      </c>
      <c r="R250" s="9" t="n">
        <v>87</v>
      </c>
      <c r="S250" s="10" t="s">
        <v>89</v>
      </c>
      <c r="Y250" s="7" t="n">
        <v>14.75</v>
      </c>
      <c r="Z250" s="7"/>
      <c r="AG250" s="33" t="n">
        <v>1</v>
      </c>
      <c r="AH250" s="33"/>
      <c r="AI250" s="33" t="n">
        <v>0</v>
      </c>
      <c r="AJ250" s="6" t="s">
        <v>748</v>
      </c>
      <c r="AK250" s="6"/>
      <c r="AL250" s="7" t="s">
        <v>68</v>
      </c>
    </row>
    <row r="251" customFormat="false" ht="26.25" hidden="false" customHeight="true" outlineLevel="0" collapsed="false">
      <c r="B251" s="2" t="n">
        <v>443</v>
      </c>
      <c r="C251" s="3" t="n">
        <v>443</v>
      </c>
      <c r="D251" s="1"/>
      <c r="E251" s="4" t="s">
        <v>749</v>
      </c>
      <c r="G251" s="5" t="s">
        <v>750</v>
      </c>
      <c r="K251" s="3" t="s">
        <v>346</v>
      </c>
      <c r="L251" s="27" t="s">
        <v>61</v>
      </c>
      <c r="M251" s="27"/>
      <c r="N251" s="27" t="s">
        <v>61</v>
      </c>
      <c r="R251" s="9" t="n">
        <v>76</v>
      </c>
      <c r="S251" s="10" t="s">
        <v>89</v>
      </c>
      <c r="Y251" s="7" t="n">
        <v>6.75</v>
      </c>
      <c r="Z251" s="7"/>
      <c r="AG251" s="33" t="n">
        <v>1</v>
      </c>
      <c r="AH251" s="33"/>
      <c r="AI251" s="33" t="n">
        <v>0</v>
      </c>
      <c r="AJ251" s="6" t="s">
        <v>751</v>
      </c>
      <c r="AK251" s="6"/>
      <c r="AL251" s="7" t="s">
        <v>68</v>
      </c>
    </row>
    <row r="252" customFormat="false" ht="26.25" hidden="false" customHeight="true" outlineLevel="0" collapsed="false">
      <c r="B252" s="2" t="n">
        <v>1384</v>
      </c>
      <c r="C252" s="3" t="n">
        <v>1384</v>
      </c>
      <c r="D252" s="1"/>
      <c r="E252" s="4" t="s">
        <v>752</v>
      </c>
      <c r="G252" s="5" t="s">
        <v>753</v>
      </c>
      <c r="K252" s="3" t="s">
        <v>346</v>
      </c>
      <c r="L252" s="27" t="s">
        <v>61</v>
      </c>
      <c r="M252" s="27"/>
      <c r="N252" s="27" t="s">
        <v>61</v>
      </c>
      <c r="R252" s="9" t="n">
        <v>87</v>
      </c>
      <c r="S252" s="10" t="s">
        <v>89</v>
      </c>
      <c r="Y252" s="7" t="n">
        <v>18.5</v>
      </c>
      <c r="Z252" s="7"/>
      <c r="AG252" s="33" t="n">
        <v>1</v>
      </c>
      <c r="AH252" s="33"/>
      <c r="AI252" s="33" t="n">
        <v>0</v>
      </c>
      <c r="AJ252" s="6" t="s">
        <v>754</v>
      </c>
      <c r="AK252" s="6"/>
      <c r="AL252" s="7" t="s">
        <v>68</v>
      </c>
    </row>
    <row r="253" customFormat="false" ht="26.25" hidden="false" customHeight="true" outlineLevel="0" collapsed="false">
      <c r="B253" s="2" t="n">
        <v>1562</v>
      </c>
      <c r="C253" s="3" t="n">
        <v>1562</v>
      </c>
      <c r="D253" s="1"/>
      <c r="E253" s="4" t="s">
        <v>755</v>
      </c>
      <c r="G253" s="5" t="s">
        <v>753</v>
      </c>
      <c r="K253" s="3" t="s">
        <v>346</v>
      </c>
      <c r="L253" s="27" t="s">
        <v>61</v>
      </c>
      <c r="M253" s="27"/>
      <c r="N253" s="27" t="s">
        <v>61</v>
      </c>
      <c r="R253" s="9" t="n">
        <v>92</v>
      </c>
      <c r="S253" s="10" t="s">
        <v>89</v>
      </c>
      <c r="Y253" s="7" t="n">
        <v>16</v>
      </c>
      <c r="Z253" s="7"/>
      <c r="AG253" s="33" t="n">
        <v>1</v>
      </c>
      <c r="AH253" s="33"/>
      <c r="AI253" s="33" t="n">
        <v>0</v>
      </c>
      <c r="AJ253" s="6" t="s">
        <v>756</v>
      </c>
      <c r="AK253" s="6"/>
      <c r="AL253" s="7" t="s">
        <v>68</v>
      </c>
    </row>
    <row r="254" customFormat="false" ht="26.25" hidden="false" customHeight="true" outlineLevel="0" collapsed="false">
      <c r="B254" s="2" t="n">
        <v>1239</v>
      </c>
      <c r="C254" s="3" t="n">
        <v>1239</v>
      </c>
      <c r="D254" s="1"/>
      <c r="E254" s="4" t="s">
        <v>757</v>
      </c>
      <c r="G254" s="5" t="s">
        <v>753</v>
      </c>
      <c r="K254" s="3" t="s">
        <v>346</v>
      </c>
      <c r="L254" s="27" t="s">
        <v>61</v>
      </c>
      <c r="M254" s="27"/>
      <c r="N254" s="27" t="s">
        <v>61</v>
      </c>
      <c r="R254" s="9" t="n">
        <v>91</v>
      </c>
      <c r="S254" s="10" t="s">
        <v>63</v>
      </c>
      <c r="Y254" s="7" t="n">
        <v>5</v>
      </c>
      <c r="Z254" s="7"/>
      <c r="AG254" s="33" t="n">
        <v>1</v>
      </c>
      <c r="AH254" s="33"/>
      <c r="AI254" s="33" t="n">
        <v>0</v>
      </c>
      <c r="AJ254" s="6" t="s">
        <v>758</v>
      </c>
      <c r="AK254" s="6"/>
      <c r="AL254" s="7" t="s">
        <v>68</v>
      </c>
    </row>
    <row r="255" customFormat="false" ht="26.25" hidden="false" customHeight="true" outlineLevel="0" collapsed="false">
      <c r="B255" s="2" t="n">
        <v>1034</v>
      </c>
      <c r="C255" s="3" t="n">
        <v>1034</v>
      </c>
      <c r="D255" s="1"/>
      <c r="E255" s="4" t="s">
        <v>759</v>
      </c>
      <c r="G255" s="5" t="s">
        <v>753</v>
      </c>
      <c r="J255" s="3" t="s">
        <v>760</v>
      </c>
      <c r="K255" s="3" t="s">
        <v>346</v>
      </c>
      <c r="L255" s="27" t="s">
        <v>61</v>
      </c>
      <c r="M255" s="27"/>
      <c r="N255" s="27" t="s">
        <v>61</v>
      </c>
      <c r="R255" s="9" t="n">
        <v>74</v>
      </c>
      <c r="S255" s="10" t="s">
        <v>89</v>
      </c>
      <c r="Y255" s="7" t="n">
        <v>3.33</v>
      </c>
      <c r="Z255" s="7"/>
      <c r="AG255" s="33" t="n">
        <v>1</v>
      </c>
      <c r="AH255" s="33"/>
      <c r="AI255" s="33" t="n">
        <v>0</v>
      </c>
      <c r="AJ255" s="6" t="s">
        <v>356</v>
      </c>
      <c r="AK255" s="6"/>
      <c r="AL255" s="7" t="s">
        <v>68</v>
      </c>
    </row>
    <row r="256" customFormat="false" ht="26.25" hidden="false" customHeight="true" outlineLevel="0" collapsed="false">
      <c r="B256" s="2" t="n">
        <v>1235</v>
      </c>
      <c r="C256" s="3" t="n">
        <v>1235</v>
      </c>
      <c r="D256" s="1"/>
      <c r="E256" s="4" t="s">
        <v>761</v>
      </c>
      <c r="G256" s="5" t="s">
        <v>753</v>
      </c>
      <c r="K256" s="3" t="s">
        <v>346</v>
      </c>
      <c r="L256" s="27" t="s">
        <v>61</v>
      </c>
      <c r="M256" s="27"/>
      <c r="N256" s="27" t="s">
        <v>61</v>
      </c>
      <c r="R256" s="9" t="n">
        <v>77</v>
      </c>
      <c r="S256" s="10" t="s">
        <v>89</v>
      </c>
      <c r="Y256" s="7" t="n">
        <v>18.5</v>
      </c>
      <c r="Z256" s="7"/>
      <c r="AG256" s="33" t="n">
        <v>1</v>
      </c>
      <c r="AH256" s="33"/>
      <c r="AI256" s="33" t="n">
        <v>0</v>
      </c>
      <c r="AJ256" s="6" t="s">
        <v>762</v>
      </c>
      <c r="AK256" s="6"/>
      <c r="AL256" s="7" t="s">
        <v>68</v>
      </c>
    </row>
    <row r="257" customFormat="false" ht="26.25" hidden="false" customHeight="true" outlineLevel="0" collapsed="false">
      <c r="B257" s="2" t="n">
        <v>1291</v>
      </c>
      <c r="C257" s="3" t="n">
        <v>1291</v>
      </c>
      <c r="D257" s="1"/>
      <c r="E257" s="4" t="s">
        <v>763</v>
      </c>
      <c r="G257" s="5" t="s">
        <v>753</v>
      </c>
      <c r="K257" s="3" t="s">
        <v>346</v>
      </c>
      <c r="L257" s="27" t="s">
        <v>61</v>
      </c>
      <c r="M257" s="27"/>
      <c r="N257" s="27" t="s">
        <v>61</v>
      </c>
      <c r="R257" s="9" t="n">
        <v>79</v>
      </c>
      <c r="S257" s="10" t="s">
        <v>89</v>
      </c>
      <c r="Y257" s="7" t="n">
        <v>10.5</v>
      </c>
      <c r="Z257" s="7"/>
      <c r="AG257" s="33" t="n">
        <v>1</v>
      </c>
      <c r="AH257" s="33"/>
      <c r="AI257" s="33" t="n">
        <v>0</v>
      </c>
      <c r="AJ257" s="6" t="s">
        <v>764</v>
      </c>
      <c r="AK257" s="6"/>
      <c r="AL257" s="7" t="s">
        <v>68</v>
      </c>
    </row>
    <row r="258" customFormat="false" ht="26.25" hidden="false" customHeight="true" outlineLevel="0" collapsed="false">
      <c r="B258" s="2" t="n">
        <v>1356</v>
      </c>
      <c r="C258" s="3" t="n">
        <v>1356</v>
      </c>
      <c r="D258" s="1"/>
      <c r="E258" s="4" t="s">
        <v>765</v>
      </c>
      <c r="G258" s="5" t="s">
        <v>753</v>
      </c>
      <c r="K258" s="3" t="s">
        <v>346</v>
      </c>
      <c r="L258" s="27" t="s">
        <v>61</v>
      </c>
      <c r="M258" s="27"/>
      <c r="N258" s="27" t="s">
        <v>61</v>
      </c>
      <c r="R258" s="9" t="n">
        <v>72</v>
      </c>
      <c r="S258" s="10" t="s">
        <v>63</v>
      </c>
      <c r="Y258" s="7" t="n">
        <v>7</v>
      </c>
      <c r="Z258" s="7"/>
      <c r="AG258" s="33" t="n">
        <v>1</v>
      </c>
      <c r="AH258" s="33"/>
      <c r="AI258" s="33" t="n">
        <v>0</v>
      </c>
      <c r="AJ258" s="6" t="s">
        <v>766</v>
      </c>
      <c r="AK258" s="6"/>
      <c r="AL258" s="7" t="s">
        <v>68</v>
      </c>
    </row>
    <row r="259" s="16" customFormat="true" ht="26.25" hidden="false" customHeight="true" outlineLevel="0" collapsed="false">
      <c r="A259" s="13"/>
      <c r="B259" s="2" t="s">
        <v>767</v>
      </c>
      <c r="C259" s="13" t="s">
        <v>768</v>
      </c>
      <c r="D259" s="3" t="s">
        <v>267</v>
      </c>
      <c r="E259" s="4" t="s">
        <v>769</v>
      </c>
      <c r="F259" s="3"/>
      <c r="G259" s="55" t="s">
        <v>59</v>
      </c>
      <c r="H259" s="56" t="s">
        <v>59</v>
      </c>
      <c r="I259" s="6"/>
      <c r="J259" s="3"/>
      <c r="K259" s="3" t="s">
        <v>60</v>
      </c>
      <c r="L259" s="7"/>
      <c r="M259" s="7"/>
      <c r="N259" s="7" t="s">
        <v>61</v>
      </c>
      <c r="O259" s="7" t="s">
        <v>61</v>
      </c>
      <c r="P259" s="8"/>
      <c r="Q259" s="7" t="s">
        <v>62</v>
      </c>
      <c r="R259" s="9" t="n">
        <v>71</v>
      </c>
      <c r="S259" s="57" t="s">
        <v>89</v>
      </c>
      <c r="T259" s="57"/>
      <c r="U259" s="57"/>
      <c r="V259" s="57"/>
      <c r="W259" s="33"/>
      <c r="X259" s="33"/>
      <c r="Y259" s="58" t="n">
        <v>72</v>
      </c>
      <c r="Z259" s="12"/>
      <c r="AC259" s="33"/>
      <c r="AD259" s="33"/>
      <c r="AE259" s="59"/>
      <c r="AF259" s="59"/>
      <c r="AG259" s="36" t="n">
        <v>0</v>
      </c>
      <c r="AH259" s="36"/>
      <c r="AI259" s="33" t="n">
        <v>1</v>
      </c>
      <c r="AJ259" s="8"/>
      <c r="AK259" s="8"/>
      <c r="AL259" s="13"/>
      <c r="AM259" s="33" t="s">
        <v>61</v>
      </c>
      <c r="AN259" s="56" t="s">
        <v>770</v>
      </c>
      <c r="AO259" s="15"/>
      <c r="AP259" s="15"/>
      <c r="AQ259" s="15"/>
      <c r="AR259" s="15"/>
      <c r="AS259" s="60" t="s">
        <v>61</v>
      </c>
      <c r="AT259" s="33"/>
      <c r="AU259" s="33"/>
      <c r="AV259" s="33"/>
    </row>
    <row r="260" s="16" customFormat="true" ht="26.25" hidden="false" customHeight="true" outlineLevel="0" collapsed="false">
      <c r="A260" s="13"/>
      <c r="B260" s="2" t="s">
        <v>771</v>
      </c>
      <c r="C260" s="13" t="s">
        <v>772</v>
      </c>
      <c r="D260" s="3" t="s">
        <v>773</v>
      </c>
      <c r="E260" s="4" t="s">
        <v>774</v>
      </c>
      <c r="F260" s="3"/>
      <c r="G260" s="55" t="s">
        <v>59</v>
      </c>
      <c r="H260" s="56" t="s">
        <v>59</v>
      </c>
      <c r="I260" s="6"/>
      <c r="J260" s="3"/>
      <c r="K260" s="3" t="s">
        <v>60</v>
      </c>
      <c r="L260" s="7"/>
      <c r="M260" s="7"/>
      <c r="N260" s="7" t="s">
        <v>61</v>
      </c>
      <c r="O260" s="7" t="s">
        <v>61</v>
      </c>
      <c r="P260" s="8"/>
      <c r="Q260" s="7" t="s">
        <v>62</v>
      </c>
      <c r="R260" s="9" t="n">
        <v>91</v>
      </c>
      <c r="S260" s="57" t="s">
        <v>63</v>
      </c>
      <c r="T260" s="57"/>
      <c r="U260" s="57"/>
      <c r="V260" s="57"/>
      <c r="W260" s="33"/>
      <c r="X260" s="33"/>
      <c r="Y260" s="58" t="n">
        <v>36</v>
      </c>
      <c r="Z260" s="12"/>
      <c r="AC260" s="33"/>
      <c r="AD260" s="33"/>
      <c r="AE260" s="59"/>
      <c r="AF260" s="59"/>
      <c r="AG260" s="36" t="n">
        <v>0</v>
      </c>
      <c r="AH260" s="36"/>
      <c r="AI260" s="33" t="n">
        <v>1</v>
      </c>
      <c r="AJ260" s="8"/>
      <c r="AK260" s="8"/>
      <c r="AL260" s="13"/>
      <c r="AM260" s="33" t="s">
        <v>61</v>
      </c>
      <c r="AN260" s="56" t="s">
        <v>770</v>
      </c>
      <c r="AO260" s="15"/>
      <c r="AP260" s="15"/>
      <c r="AQ260" s="15"/>
      <c r="AR260" s="15"/>
      <c r="AS260" s="60" t="s">
        <v>61</v>
      </c>
      <c r="AT260" s="33"/>
      <c r="AU260" s="33"/>
      <c r="AV260" s="33"/>
    </row>
    <row r="261" s="16" customFormat="true" ht="26.25" hidden="false" customHeight="true" outlineLevel="0" collapsed="false">
      <c r="A261" s="13"/>
      <c r="B261" s="2" t="s">
        <v>775</v>
      </c>
      <c r="C261" s="13" t="s">
        <v>776</v>
      </c>
      <c r="D261" s="3" t="s">
        <v>777</v>
      </c>
      <c r="E261" s="4" t="s">
        <v>778</v>
      </c>
      <c r="F261" s="3"/>
      <c r="G261" s="55" t="s">
        <v>59</v>
      </c>
      <c r="H261" s="56" t="s">
        <v>59</v>
      </c>
      <c r="I261" s="6"/>
      <c r="J261" s="3"/>
      <c r="K261" s="3" t="s">
        <v>60</v>
      </c>
      <c r="L261" s="7"/>
      <c r="M261" s="7"/>
      <c r="N261" s="7" t="s">
        <v>61</v>
      </c>
      <c r="O261" s="7" t="s">
        <v>61</v>
      </c>
      <c r="P261" s="8"/>
      <c r="Q261" s="7" t="s">
        <v>62</v>
      </c>
      <c r="R261" s="9" t="n">
        <v>76</v>
      </c>
      <c r="S261" s="57" t="s">
        <v>63</v>
      </c>
      <c r="T261" s="57"/>
      <c r="U261" s="57"/>
      <c r="V261" s="57"/>
      <c r="W261" s="33"/>
      <c r="X261" s="33"/>
      <c r="Y261" s="58" t="n">
        <v>72</v>
      </c>
      <c r="Z261" s="12"/>
      <c r="AC261" s="33"/>
      <c r="AD261" s="33"/>
      <c r="AE261" s="59"/>
      <c r="AF261" s="59"/>
      <c r="AG261" s="36" t="n">
        <v>0</v>
      </c>
      <c r="AH261" s="36"/>
      <c r="AI261" s="33" t="n">
        <v>1</v>
      </c>
      <c r="AJ261" s="8"/>
      <c r="AK261" s="8"/>
      <c r="AL261" s="13"/>
      <c r="AM261" s="33" t="s">
        <v>61</v>
      </c>
      <c r="AN261" s="56" t="s">
        <v>779</v>
      </c>
      <c r="AO261" s="15"/>
      <c r="AP261" s="15"/>
      <c r="AQ261" s="15"/>
      <c r="AR261" s="15"/>
      <c r="AS261" s="60" t="s">
        <v>61</v>
      </c>
      <c r="AT261" s="33"/>
      <c r="AU261" s="33"/>
      <c r="AV261" s="33"/>
    </row>
    <row r="262" s="16" customFormat="true" ht="26.25" hidden="false" customHeight="true" outlineLevel="0" collapsed="false">
      <c r="A262" s="13"/>
      <c r="B262" s="2" t="s">
        <v>780</v>
      </c>
      <c r="C262" s="13" t="s">
        <v>780</v>
      </c>
      <c r="D262" s="3" t="s">
        <v>781</v>
      </c>
      <c r="E262" s="4" t="s">
        <v>782</v>
      </c>
      <c r="F262" s="3"/>
      <c r="G262" s="61" t="s">
        <v>59</v>
      </c>
      <c r="H262" s="62" t="s">
        <v>59</v>
      </c>
      <c r="I262" s="6"/>
      <c r="J262" s="3"/>
      <c r="K262" s="3" t="s">
        <v>60</v>
      </c>
      <c r="L262" s="7"/>
      <c r="M262" s="7"/>
      <c r="N262" s="7" t="s">
        <v>61</v>
      </c>
      <c r="O262" s="7" t="s">
        <v>61</v>
      </c>
      <c r="P262" s="8"/>
      <c r="Q262" s="7" t="s">
        <v>62</v>
      </c>
      <c r="R262" s="9" t="n">
        <v>81</v>
      </c>
      <c r="S262" s="57" t="s">
        <v>89</v>
      </c>
      <c r="T262" s="57"/>
      <c r="U262" s="57"/>
      <c r="V262" s="57"/>
      <c r="W262" s="33"/>
      <c r="X262" s="33"/>
      <c r="Y262" s="58" t="n">
        <v>30</v>
      </c>
      <c r="Z262" s="12"/>
      <c r="AB262" s="63"/>
      <c r="AC262" s="33"/>
      <c r="AD262" s="33"/>
      <c r="AE262" s="64"/>
      <c r="AF262" s="64"/>
      <c r="AG262" s="36" t="n">
        <v>0</v>
      </c>
      <c r="AH262" s="36"/>
      <c r="AI262" s="33" t="n">
        <v>1</v>
      </c>
      <c r="AJ262" s="8"/>
      <c r="AK262" s="8"/>
      <c r="AL262" s="13"/>
      <c r="AM262" s="33" t="s">
        <v>61</v>
      </c>
      <c r="AN262" s="56" t="s">
        <v>783</v>
      </c>
      <c r="AO262" s="65"/>
      <c r="AP262" s="65"/>
      <c r="AQ262" s="65"/>
      <c r="AR262" s="66"/>
      <c r="AS262" s="60" t="s">
        <v>61</v>
      </c>
      <c r="AT262" s="33"/>
      <c r="AU262" s="33"/>
      <c r="AV262" s="33"/>
    </row>
    <row r="263" s="16" customFormat="true" ht="26.25" hidden="false" customHeight="true" outlineLevel="0" collapsed="false">
      <c r="A263" s="13"/>
      <c r="B263" s="2" t="s">
        <v>784</v>
      </c>
      <c r="C263" s="13" t="s">
        <v>784</v>
      </c>
      <c r="D263" s="13" t="s">
        <v>785</v>
      </c>
      <c r="E263" s="4" t="s">
        <v>786</v>
      </c>
      <c r="F263" s="3"/>
      <c r="G263" s="55" t="s">
        <v>59</v>
      </c>
      <c r="H263" s="56" t="s">
        <v>59</v>
      </c>
      <c r="I263" s="6"/>
      <c r="J263" s="3"/>
      <c r="K263" s="3" t="s">
        <v>60</v>
      </c>
      <c r="L263" s="7"/>
      <c r="M263" s="7"/>
      <c r="N263" s="7" t="s">
        <v>61</v>
      </c>
      <c r="O263" s="7" t="s">
        <v>61</v>
      </c>
      <c r="P263" s="8"/>
      <c r="Q263" s="7" t="s">
        <v>62</v>
      </c>
      <c r="R263" s="9" t="n">
        <v>80</v>
      </c>
      <c r="S263" s="67" t="s">
        <v>89</v>
      </c>
      <c r="T263" s="67"/>
      <c r="U263" s="67"/>
      <c r="V263" s="67"/>
      <c r="W263" s="11"/>
      <c r="X263" s="33"/>
      <c r="Y263" s="58" t="n">
        <v>72</v>
      </c>
      <c r="Z263" s="12"/>
      <c r="AB263" s="33" t="n">
        <v>1365</v>
      </c>
      <c r="AC263" s="33"/>
      <c r="AD263" s="33"/>
      <c r="AE263" s="64"/>
      <c r="AF263" s="64"/>
      <c r="AG263" s="33" t="n">
        <v>0</v>
      </c>
      <c r="AH263" s="33"/>
      <c r="AI263" s="33" t="n">
        <v>1</v>
      </c>
      <c r="AJ263" s="8"/>
      <c r="AK263" s="8"/>
      <c r="AL263" s="13"/>
      <c r="AM263" s="33" t="s">
        <v>61</v>
      </c>
      <c r="AN263" s="56"/>
      <c r="AO263" s="65"/>
      <c r="AP263" s="65"/>
      <c r="AQ263" s="65"/>
      <c r="AR263" s="66"/>
      <c r="AS263" s="60" t="s">
        <v>61</v>
      </c>
      <c r="AT263" s="60"/>
      <c r="AU263" s="33"/>
      <c r="AV263" s="33"/>
    </row>
    <row r="264" s="16" customFormat="true" ht="26.25" hidden="false" customHeight="true" outlineLevel="0" collapsed="false">
      <c r="A264" s="13"/>
      <c r="B264" s="2" t="s">
        <v>787</v>
      </c>
      <c r="C264" s="13" t="s">
        <v>787</v>
      </c>
      <c r="D264" s="13" t="s">
        <v>788</v>
      </c>
      <c r="E264" s="4" t="s">
        <v>789</v>
      </c>
      <c r="F264" s="3"/>
      <c r="G264" s="55" t="s">
        <v>59</v>
      </c>
      <c r="H264" s="56" t="s">
        <v>59</v>
      </c>
      <c r="I264" s="6"/>
      <c r="J264" s="3"/>
      <c r="K264" s="3" t="s">
        <v>60</v>
      </c>
      <c r="L264" s="7"/>
      <c r="M264" s="7"/>
      <c r="N264" s="7" t="s">
        <v>61</v>
      </c>
      <c r="O264" s="7" t="s">
        <v>61</v>
      </c>
      <c r="P264" s="8"/>
      <c r="Q264" s="7" t="s">
        <v>62</v>
      </c>
      <c r="R264" s="9" t="n">
        <v>87</v>
      </c>
      <c r="S264" s="67" t="s">
        <v>89</v>
      </c>
      <c r="T264" s="67"/>
      <c r="U264" s="67"/>
      <c r="V264" s="67"/>
      <c r="W264" s="11"/>
      <c r="X264" s="33"/>
      <c r="Y264" s="58" t="n">
        <v>96</v>
      </c>
      <c r="Z264" s="12"/>
      <c r="AB264" s="33"/>
      <c r="AC264" s="33"/>
      <c r="AD264" s="33"/>
      <c r="AE264" s="64"/>
      <c r="AF264" s="64"/>
      <c r="AG264" s="33" t="n">
        <v>0</v>
      </c>
      <c r="AH264" s="33"/>
      <c r="AI264" s="33" t="n">
        <v>1</v>
      </c>
      <c r="AJ264" s="8"/>
      <c r="AK264" s="8"/>
      <c r="AL264" s="13"/>
      <c r="AM264" s="33" t="s">
        <v>61</v>
      </c>
      <c r="AN264" s="56"/>
      <c r="AO264" s="65"/>
      <c r="AP264" s="65"/>
      <c r="AQ264" s="65"/>
      <c r="AR264" s="66"/>
      <c r="AS264" s="60" t="s">
        <v>61</v>
      </c>
      <c r="AT264" s="60"/>
      <c r="AU264" s="33"/>
      <c r="AV264" s="33"/>
    </row>
    <row r="265" s="16" customFormat="true" ht="26.25" hidden="false" customHeight="true" outlineLevel="0" collapsed="false">
      <c r="A265" s="13"/>
      <c r="B265" s="2" t="s">
        <v>790</v>
      </c>
      <c r="C265" s="13" t="s">
        <v>791</v>
      </c>
      <c r="D265" s="13" t="s">
        <v>792</v>
      </c>
      <c r="E265" s="4" t="s">
        <v>793</v>
      </c>
      <c r="F265" s="3"/>
      <c r="G265" s="55" t="s">
        <v>59</v>
      </c>
      <c r="H265" s="56" t="s">
        <v>59</v>
      </c>
      <c r="I265" s="6"/>
      <c r="J265" s="3"/>
      <c r="K265" s="3" t="s">
        <v>60</v>
      </c>
      <c r="L265" s="7"/>
      <c r="M265" s="7"/>
      <c r="N265" s="7" t="s">
        <v>61</v>
      </c>
      <c r="O265" s="7" t="s">
        <v>61</v>
      </c>
      <c r="P265" s="8"/>
      <c r="Q265" s="7" t="s">
        <v>62</v>
      </c>
      <c r="R265" s="9" t="n">
        <v>70</v>
      </c>
      <c r="S265" s="67" t="s">
        <v>63</v>
      </c>
      <c r="T265" s="67"/>
      <c r="U265" s="67"/>
      <c r="V265" s="67"/>
      <c r="W265" s="11"/>
      <c r="X265" s="33"/>
      <c r="Y265" s="58" t="s">
        <v>794</v>
      </c>
      <c r="Z265" s="12"/>
      <c r="AB265" s="33"/>
      <c r="AC265" s="33"/>
      <c r="AD265" s="33"/>
      <c r="AE265" s="59"/>
      <c r="AF265" s="59"/>
      <c r="AG265" s="36" t="n">
        <v>0</v>
      </c>
      <c r="AH265" s="36"/>
      <c r="AI265" s="33" t="n">
        <v>1</v>
      </c>
      <c r="AJ265" s="8"/>
      <c r="AK265" s="8"/>
      <c r="AL265" s="13"/>
      <c r="AM265" s="33" t="s">
        <v>61</v>
      </c>
      <c r="AN265" s="56" t="s">
        <v>770</v>
      </c>
      <c r="AO265" s="15"/>
      <c r="AP265" s="15"/>
      <c r="AQ265" s="15"/>
      <c r="AR265" s="15"/>
      <c r="AS265" s="60" t="s">
        <v>61</v>
      </c>
      <c r="AT265" s="60"/>
      <c r="AU265" s="33"/>
      <c r="AV265" s="33"/>
    </row>
    <row r="266" s="16" customFormat="true" ht="26.25" hidden="false" customHeight="true" outlineLevel="0" collapsed="false">
      <c r="A266" s="13"/>
      <c r="B266" s="2" t="s">
        <v>795</v>
      </c>
      <c r="C266" s="13" t="s">
        <v>795</v>
      </c>
      <c r="D266" s="13" t="s">
        <v>256</v>
      </c>
      <c r="E266" s="4" t="s">
        <v>796</v>
      </c>
      <c r="F266" s="3"/>
      <c r="G266" s="55" t="s">
        <v>59</v>
      </c>
      <c r="H266" s="56" t="s">
        <v>59</v>
      </c>
      <c r="I266" s="6"/>
      <c r="J266" s="3"/>
      <c r="K266" s="3" t="s">
        <v>60</v>
      </c>
      <c r="L266" s="7"/>
      <c r="M266" s="7"/>
      <c r="N266" s="7" t="s">
        <v>61</v>
      </c>
      <c r="O266" s="7" t="s">
        <v>61</v>
      </c>
      <c r="P266" s="8"/>
      <c r="Q266" s="7" t="s">
        <v>62</v>
      </c>
      <c r="R266" s="9" t="n">
        <v>86</v>
      </c>
      <c r="S266" s="67" t="s">
        <v>63</v>
      </c>
      <c r="T266" s="67"/>
      <c r="U266" s="67"/>
      <c r="V266" s="67"/>
      <c r="W266" s="11"/>
      <c r="X266" s="33"/>
      <c r="Y266" s="58" t="s">
        <v>797</v>
      </c>
      <c r="Z266" s="12"/>
      <c r="AB266" s="33"/>
      <c r="AC266" s="33"/>
      <c r="AD266" s="33"/>
      <c r="AE266" s="33"/>
      <c r="AF266" s="33"/>
      <c r="AG266" s="36" t="n">
        <v>0</v>
      </c>
      <c r="AH266" s="36"/>
      <c r="AI266" s="33" t="n">
        <v>1</v>
      </c>
      <c r="AJ266" s="8"/>
      <c r="AK266" s="8"/>
      <c r="AL266" s="13"/>
      <c r="AM266" s="33" t="s">
        <v>61</v>
      </c>
      <c r="AN266" s="56" t="s">
        <v>798</v>
      </c>
      <c r="AO266" s="15"/>
      <c r="AP266" s="15"/>
      <c r="AQ266" s="15"/>
      <c r="AR266" s="15"/>
      <c r="AS266" s="60" t="s">
        <v>61</v>
      </c>
      <c r="AT266" s="60"/>
      <c r="AU266" s="33"/>
      <c r="AV266" s="33"/>
    </row>
    <row r="267" s="16" customFormat="true" ht="26.25" hidden="false" customHeight="true" outlineLevel="0" collapsed="false">
      <c r="A267" s="13"/>
      <c r="B267" s="2" t="s">
        <v>799</v>
      </c>
      <c r="C267" s="13" t="s">
        <v>799</v>
      </c>
      <c r="D267" s="13" t="s">
        <v>800</v>
      </c>
      <c r="E267" s="4" t="s">
        <v>801</v>
      </c>
      <c r="F267" s="3"/>
      <c r="G267" s="55" t="s">
        <v>59</v>
      </c>
      <c r="H267" s="56"/>
      <c r="I267" s="6"/>
      <c r="J267" s="3"/>
      <c r="K267" s="3" t="s">
        <v>60</v>
      </c>
      <c r="L267" s="7"/>
      <c r="M267" s="7"/>
      <c r="N267" s="7" t="s">
        <v>61</v>
      </c>
      <c r="O267" s="7" t="s">
        <v>61</v>
      </c>
      <c r="P267" s="8"/>
      <c r="Q267" s="7" t="s">
        <v>62</v>
      </c>
      <c r="R267" s="9" t="n">
        <v>70</v>
      </c>
      <c r="S267" s="67" t="s">
        <v>63</v>
      </c>
      <c r="T267" s="67"/>
      <c r="U267" s="67"/>
      <c r="V267" s="67"/>
      <c r="W267" s="11"/>
      <c r="X267" s="33"/>
      <c r="Y267" s="59" t="n">
        <v>90</v>
      </c>
      <c r="Z267" s="12"/>
      <c r="AB267" s="33" t="n">
        <v>1562</v>
      </c>
      <c r="AC267" s="33"/>
      <c r="AD267" s="33"/>
      <c r="AE267" s="33"/>
      <c r="AF267" s="33"/>
      <c r="AG267" s="36" t="n">
        <v>0</v>
      </c>
      <c r="AH267" s="36"/>
      <c r="AI267" s="33" t="n">
        <v>1</v>
      </c>
      <c r="AJ267" s="8"/>
      <c r="AK267" s="8"/>
      <c r="AL267" s="13"/>
      <c r="AM267" s="33"/>
      <c r="AN267" s="56" t="s">
        <v>802</v>
      </c>
      <c r="AO267" s="15"/>
      <c r="AP267" s="15"/>
      <c r="AQ267" s="15"/>
      <c r="AR267" s="15"/>
      <c r="AS267" s="33"/>
      <c r="AT267" s="60"/>
      <c r="AU267" s="33"/>
      <c r="AV267" s="33"/>
    </row>
    <row r="268" s="16" customFormat="true" ht="26.25" hidden="false" customHeight="true" outlineLevel="0" collapsed="false">
      <c r="A268" s="13"/>
      <c r="B268" s="2" t="s">
        <v>803</v>
      </c>
      <c r="C268" s="13" t="s">
        <v>803</v>
      </c>
      <c r="D268" s="13" t="s">
        <v>804</v>
      </c>
      <c r="E268" s="4" t="s">
        <v>805</v>
      </c>
      <c r="F268" s="13"/>
      <c r="G268" s="55" t="s">
        <v>59</v>
      </c>
      <c r="H268" s="56"/>
      <c r="I268" s="6"/>
      <c r="J268" s="3"/>
      <c r="K268" s="3" t="s">
        <v>60</v>
      </c>
      <c r="L268" s="7"/>
      <c r="M268" s="7"/>
      <c r="N268" s="7" t="s">
        <v>61</v>
      </c>
      <c r="O268" s="7" t="s">
        <v>61</v>
      </c>
      <c r="P268" s="8"/>
      <c r="Q268" s="7" t="s">
        <v>62</v>
      </c>
      <c r="R268" s="9" t="n">
        <v>77</v>
      </c>
      <c r="S268" s="67" t="s">
        <v>63</v>
      </c>
      <c r="T268" s="67"/>
      <c r="U268" s="67"/>
      <c r="V268" s="67"/>
      <c r="W268" s="11"/>
      <c r="X268" s="33"/>
      <c r="Y268" s="59" t="s">
        <v>794</v>
      </c>
      <c r="Z268" s="12"/>
      <c r="AB268" s="33" t="n">
        <v>1327</v>
      </c>
      <c r="AC268" s="33"/>
      <c r="AD268" s="33"/>
      <c r="AE268" s="68"/>
      <c r="AF268" s="68"/>
      <c r="AG268" s="33" t="n">
        <v>1</v>
      </c>
      <c r="AH268" s="33" t="n">
        <v>8</v>
      </c>
      <c r="AI268" s="33" t="n">
        <v>1</v>
      </c>
      <c r="AJ268" s="56"/>
      <c r="AK268" s="56"/>
      <c r="AL268" s="13"/>
      <c r="AM268" s="33"/>
      <c r="AN268" s="69"/>
      <c r="AO268" s="69"/>
      <c r="AP268" s="69"/>
      <c r="AQ268" s="69"/>
      <c r="AR268" s="63"/>
      <c r="AS268" s="33"/>
      <c r="AT268" s="60"/>
      <c r="AU268" s="33"/>
      <c r="AV268" s="33"/>
    </row>
    <row r="269" s="82" customFormat="true" ht="26.25" hidden="false" customHeight="true" outlineLevel="0" collapsed="false">
      <c r="A269" s="70"/>
      <c r="B269" s="2" t="s">
        <v>806</v>
      </c>
      <c r="C269" s="70" t="s">
        <v>806</v>
      </c>
      <c r="D269" s="70"/>
      <c r="E269" s="71" t="s">
        <v>807</v>
      </c>
      <c r="F269" s="70"/>
      <c r="G269" s="72" t="s">
        <v>59</v>
      </c>
      <c r="H269" s="73" t="s">
        <v>59</v>
      </c>
      <c r="I269" s="74"/>
      <c r="J269" s="75"/>
      <c r="K269" s="76" t="s">
        <v>247</v>
      </c>
      <c r="L269" s="77"/>
      <c r="M269" s="77"/>
      <c r="N269" s="7" t="s">
        <v>61</v>
      </c>
      <c r="O269" s="7" t="s">
        <v>61</v>
      </c>
      <c r="P269" s="8"/>
      <c r="Q269" s="7" t="s">
        <v>62</v>
      </c>
      <c r="R269" s="78"/>
      <c r="S269" s="79" t="s">
        <v>89</v>
      </c>
      <c r="T269" s="79"/>
      <c r="U269" s="79"/>
      <c r="V269" s="79"/>
      <c r="W269" s="80" t="n">
        <v>36</v>
      </c>
      <c r="X269" s="80"/>
      <c r="Y269" s="80"/>
      <c r="Z269" s="81"/>
      <c r="AB269" s="83"/>
      <c r="AC269" s="80"/>
      <c r="AD269" s="80"/>
      <c r="AE269" s="84"/>
      <c r="AF269" s="84"/>
      <c r="AG269" s="85" t="n">
        <v>0</v>
      </c>
      <c r="AH269" s="85"/>
      <c r="AI269" s="85" t="n">
        <v>1</v>
      </c>
      <c r="AJ269" s="73"/>
      <c r="AK269" s="73"/>
      <c r="AL269" s="70"/>
      <c r="AM269" s="80"/>
      <c r="AN269" s="86"/>
      <c r="AO269" s="86"/>
      <c r="AP269" s="86"/>
      <c r="AQ269" s="86"/>
      <c r="AR269" s="87"/>
      <c r="AS269" s="80"/>
      <c r="AT269" s="88"/>
      <c r="AU269" s="80"/>
      <c r="AV269" s="80"/>
    </row>
    <row r="270" customFormat="false" ht="26.25" hidden="false" customHeight="true" outlineLevel="0" collapsed="false">
      <c r="B270" s="2" t="s">
        <v>808</v>
      </c>
      <c r="C270" s="3" t="s">
        <v>809</v>
      </c>
      <c r="E270" s="4" t="s">
        <v>810</v>
      </c>
      <c r="G270" s="5" t="s">
        <v>59</v>
      </c>
      <c r="K270" s="3" t="s">
        <v>60</v>
      </c>
      <c r="N270" s="7" t="s">
        <v>61</v>
      </c>
      <c r="O270" s="7" t="s">
        <v>61</v>
      </c>
      <c r="Q270" s="7" t="s">
        <v>62</v>
      </c>
      <c r="S270" s="10" t="s">
        <v>89</v>
      </c>
      <c r="AG270" s="7" t="s">
        <v>66</v>
      </c>
      <c r="AI270" s="7" t="s">
        <v>811</v>
      </c>
    </row>
    <row r="271" customFormat="false" ht="26.25" hidden="false" customHeight="true" outlineLevel="0" collapsed="false">
      <c r="B271" s="2" t="s">
        <v>812</v>
      </c>
      <c r="C271" s="3" t="s">
        <v>812</v>
      </c>
      <c r="E271" s="4" t="s">
        <v>813</v>
      </c>
      <c r="G271" s="5" t="s">
        <v>59</v>
      </c>
      <c r="K271" s="3" t="s">
        <v>60</v>
      </c>
      <c r="N271" s="7" t="s">
        <v>61</v>
      </c>
      <c r="O271" s="7" t="s">
        <v>61</v>
      </c>
      <c r="Q271" s="7" t="s">
        <v>62</v>
      </c>
      <c r="S271" s="10" t="s">
        <v>89</v>
      </c>
      <c r="AG271" s="7" t="s">
        <v>811</v>
      </c>
      <c r="AI271" s="7" t="s">
        <v>811</v>
      </c>
    </row>
    <row r="272" customFormat="false" ht="26.25" hidden="false" customHeight="true" outlineLevel="0" collapsed="false">
      <c r="B272" s="2" t="s">
        <v>814</v>
      </c>
      <c r="C272" s="64" t="s">
        <v>814</v>
      </c>
      <c r="E272" s="4" t="s">
        <v>815</v>
      </c>
      <c r="G272" s="5" t="s">
        <v>246</v>
      </c>
      <c r="K272" s="3" t="s">
        <v>247</v>
      </c>
      <c r="N272" s="7" t="s">
        <v>61</v>
      </c>
      <c r="O272" s="7" t="s">
        <v>61</v>
      </c>
      <c r="Q272" s="7" t="s">
        <v>62</v>
      </c>
      <c r="R272" s="89" t="n">
        <v>87</v>
      </c>
      <c r="S272" s="90" t="s">
        <v>89</v>
      </c>
      <c r="T272" s="90"/>
      <c r="U272" s="90"/>
      <c r="V272" s="90"/>
      <c r="AG272" s="7" t="s">
        <v>811</v>
      </c>
      <c r="AH272" s="7" t="s">
        <v>816</v>
      </c>
      <c r="AI272" s="7" t="s">
        <v>811</v>
      </c>
    </row>
    <row r="273" customFormat="false" ht="26.25" hidden="false" customHeight="true" outlineLevel="0" collapsed="false">
      <c r="B273" s="2" t="s">
        <v>817</v>
      </c>
      <c r="C273" s="91" t="s">
        <v>817</v>
      </c>
      <c r="E273" s="4" t="s">
        <v>818</v>
      </c>
      <c r="G273" s="5" t="s">
        <v>246</v>
      </c>
      <c r="K273" s="3" t="s">
        <v>247</v>
      </c>
      <c r="N273" s="7" t="s">
        <v>61</v>
      </c>
      <c r="O273" s="7" t="s">
        <v>61</v>
      </c>
      <c r="Q273" s="7" t="s">
        <v>62</v>
      </c>
      <c r="R273" s="89" t="n">
        <v>95</v>
      </c>
      <c r="S273" s="64" t="s">
        <v>89</v>
      </c>
      <c r="T273" s="64"/>
      <c r="U273" s="64"/>
      <c r="V273" s="64"/>
      <c r="AG273" s="7" t="s">
        <v>811</v>
      </c>
      <c r="AH273" s="7" t="s">
        <v>816</v>
      </c>
      <c r="AI273" s="7" t="s">
        <v>811</v>
      </c>
    </row>
    <row r="274" customFormat="false" ht="26.25" hidden="false" customHeight="true" outlineLevel="0" collapsed="false">
      <c r="B274" s="2" t="s">
        <v>819</v>
      </c>
      <c r="C274" s="3" t="s">
        <v>819</v>
      </c>
      <c r="E274" s="4" t="s">
        <v>820</v>
      </c>
      <c r="G274" s="5" t="s">
        <v>59</v>
      </c>
      <c r="K274" s="3" t="s">
        <v>60</v>
      </c>
      <c r="N274" s="7" t="s">
        <v>61</v>
      </c>
      <c r="O274" s="7" t="s">
        <v>61</v>
      </c>
      <c r="Q274" s="7" t="s">
        <v>62</v>
      </c>
      <c r="R274" s="9" t="n">
        <v>82</v>
      </c>
      <c r="S274" s="10" t="s">
        <v>89</v>
      </c>
    </row>
    <row r="275" customFormat="false" ht="26.25" hidden="false" customHeight="true" outlineLevel="0" collapsed="false">
      <c r="B275" s="2" t="s">
        <v>821</v>
      </c>
      <c r="C275" s="3" t="s">
        <v>821</v>
      </c>
      <c r="E275" s="4" t="s">
        <v>822</v>
      </c>
      <c r="G275" s="5" t="s">
        <v>246</v>
      </c>
      <c r="I275" s="6" t="s">
        <v>823</v>
      </c>
      <c r="K275" s="3" t="s">
        <v>247</v>
      </c>
      <c r="N275" s="7" t="s">
        <v>61</v>
      </c>
      <c r="O275" s="7" t="s">
        <v>61</v>
      </c>
      <c r="Q275" s="7" t="s">
        <v>62</v>
      </c>
      <c r="R275" s="9" t="n">
        <v>95</v>
      </c>
      <c r="S275" s="10" t="s">
        <v>89</v>
      </c>
      <c r="Y275" s="12" t="n">
        <v>30</v>
      </c>
      <c r="AN275" s="14" t="s">
        <v>824</v>
      </c>
      <c r="AO275" s="14" t="s">
        <v>825</v>
      </c>
      <c r="AP275" s="15" t="s">
        <v>826</v>
      </c>
      <c r="AR275" s="5" t="s">
        <v>827</v>
      </c>
    </row>
    <row r="276" customFormat="false" ht="26.25" hidden="false" customHeight="true" outlineLevel="0" collapsed="false">
      <c r="B276" s="2" t="s">
        <v>828</v>
      </c>
      <c r="C276" s="3" t="s">
        <v>828</v>
      </c>
      <c r="E276" s="4" t="s">
        <v>829</v>
      </c>
      <c r="G276" s="5" t="s">
        <v>59</v>
      </c>
      <c r="K276" s="3" t="s">
        <v>60</v>
      </c>
      <c r="N276" s="7" t="s">
        <v>61</v>
      </c>
      <c r="O276" s="7" t="s">
        <v>61</v>
      </c>
      <c r="Q276" s="7" t="s">
        <v>62</v>
      </c>
      <c r="R276" s="9" t="n">
        <v>83</v>
      </c>
      <c r="S276" s="10" t="s">
        <v>63</v>
      </c>
      <c r="Y276" s="12" t="n">
        <v>37</v>
      </c>
    </row>
    <row r="277" customFormat="false" ht="26.25" hidden="false" customHeight="true" outlineLevel="0" collapsed="false">
      <c r="B277" s="2" t="s">
        <v>830</v>
      </c>
      <c r="C277" s="3" t="s">
        <v>830</v>
      </c>
      <c r="E277" s="4" t="s">
        <v>831</v>
      </c>
      <c r="G277" s="5" t="s">
        <v>59</v>
      </c>
      <c r="K277" s="3" t="s">
        <v>832</v>
      </c>
      <c r="AG277" s="7" t="s">
        <v>811</v>
      </c>
      <c r="AI277" s="7" t="s">
        <v>66</v>
      </c>
      <c r="AR277" s="5" t="s">
        <v>833</v>
      </c>
    </row>
    <row r="278" customFormat="false" ht="26.25" hidden="false" customHeight="true" outlineLevel="0" collapsed="false">
      <c r="B278" s="2" t="s">
        <v>834</v>
      </c>
      <c r="C278" s="3" t="s">
        <v>834</v>
      </c>
      <c r="E278" s="4" t="s">
        <v>835</v>
      </c>
      <c r="G278" s="5" t="s">
        <v>59</v>
      </c>
      <c r="K278" s="3" t="s">
        <v>832</v>
      </c>
      <c r="AG278" s="7" t="s">
        <v>811</v>
      </c>
      <c r="AI278" s="7" t="s">
        <v>66</v>
      </c>
      <c r="AR278" s="5" t="s">
        <v>836</v>
      </c>
    </row>
    <row r="279" customFormat="false" ht="26.25" hidden="false" customHeight="true" outlineLevel="0" collapsed="false">
      <c r="B279" s="2" t="s">
        <v>837</v>
      </c>
      <c r="C279" s="3" t="s">
        <v>837</v>
      </c>
      <c r="E279" s="4" t="s">
        <v>838</v>
      </c>
      <c r="G279" s="5" t="s">
        <v>59</v>
      </c>
      <c r="K279" s="3" t="s">
        <v>832</v>
      </c>
      <c r="AG279" s="7" t="s">
        <v>811</v>
      </c>
      <c r="AI279" s="7" t="s">
        <v>66</v>
      </c>
      <c r="AR279" s="5" t="s">
        <v>839</v>
      </c>
    </row>
    <row r="280" customFormat="false" ht="26.25" hidden="false" customHeight="true" outlineLevel="0" collapsed="false">
      <c r="B280" s="2" t="s">
        <v>840</v>
      </c>
      <c r="C280" s="3" t="s">
        <v>840</v>
      </c>
      <c r="E280" s="4" t="s">
        <v>841</v>
      </c>
      <c r="G280" s="5" t="s">
        <v>59</v>
      </c>
      <c r="K280" s="3" t="s">
        <v>832</v>
      </c>
      <c r="AG280" s="7" t="s">
        <v>811</v>
      </c>
      <c r="AI280" s="7" t="s">
        <v>66</v>
      </c>
      <c r="AR280" s="5" t="s">
        <v>842</v>
      </c>
    </row>
    <row r="281" customFormat="false" ht="26.25" hidden="false" customHeight="true" outlineLevel="0" collapsed="false">
      <c r="B281" s="2" t="s">
        <v>843</v>
      </c>
      <c r="C281" s="3" t="s">
        <v>843</v>
      </c>
      <c r="E281" s="4" t="s">
        <v>844</v>
      </c>
      <c r="G281" s="5" t="s">
        <v>59</v>
      </c>
      <c r="K281" s="3" t="s">
        <v>832</v>
      </c>
      <c r="AG281" s="7" t="s">
        <v>811</v>
      </c>
      <c r="AI281" s="7" t="s">
        <v>66</v>
      </c>
      <c r="AR281" s="5" t="s">
        <v>845</v>
      </c>
    </row>
    <row r="282" customFormat="false" ht="26.25" hidden="false" customHeight="true" outlineLevel="0" collapsed="false">
      <c r="B282" s="2" t="s">
        <v>846</v>
      </c>
      <c r="C282" s="3" t="s">
        <v>846</v>
      </c>
      <c r="E282" s="4" t="s">
        <v>847</v>
      </c>
      <c r="G282" s="5" t="s">
        <v>59</v>
      </c>
      <c r="K282" s="3" t="s">
        <v>832</v>
      </c>
      <c r="AG282" s="7" t="s">
        <v>811</v>
      </c>
      <c r="AI282" s="7" t="s">
        <v>66</v>
      </c>
      <c r="AR282" s="5" t="s">
        <v>848</v>
      </c>
    </row>
    <row r="283" customFormat="false" ht="26.25" hidden="false" customHeight="true" outlineLevel="0" collapsed="false">
      <c r="B283" s="2" t="s">
        <v>849</v>
      </c>
      <c r="C283" s="3" t="s">
        <v>849</v>
      </c>
      <c r="E283" s="4" t="s">
        <v>850</v>
      </c>
      <c r="G283" s="5" t="s">
        <v>59</v>
      </c>
      <c r="K283" s="3" t="s">
        <v>832</v>
      </c>
      <c r="AG283" s="7" t="s">
        <v>811</v>
      </c>
      <c r="AI283" s="7" t="s">
        <v>66</v>
      </c>
      <c r="AR283" s="5" t="s">
        <v>851</v>
      </c>
    </row>
    <row r="284" customFormat="false" ht="26.25" hidden="false" customHeight="true" outlineLevel="0" collapsed="false">
      <c r="B284" s="2" t="s">
        <v>852</v>
      </c>
      <c r="C284" s="3" t="s">
        <v>852</v>
      </c>
      <c r="E284" s="4" t="s">
        <v>853</v>
      </c>
      <c r="G284" s="5" t="s">
        <v>59</v>
      </c>
      <c r="K284" s="3" t="s">
        <v>832</v>
      </c>
      <c r="AG284" s="7" t="s">
        <v>811</v>
      </c>
      <c r="AI284" s="7" t="s">
        <v>66</v>
      </c>
      <c r="AR284" s="5" t="s">
        <v>845</v>
      </c>
    </row>
    <row r="285" customFormat="false" ht="26.25" hidden="false" customHeight="true" outlineLevel="0" collapsed="false">
      <c r="B285" s="2" t="s">
        <v>854</v>
      </c>
      <c r="C285" s="3" t="s">
        <v>854</v>
      </c>
      <c r="E285" s="4" t="s">
        <v>855</v>
      </c>
      <c r="G285" s="5" t="s">
        <v>59</v>
      </c>
      <c r="K285" s="3" t="s">
        <v>832</v>
      </c>
      <c r="AG285" s="7" t="s">
        <v>811</v>
      </c>
      <c r="AI285" s="7" t="s">
        <v>66</v>
      </c>
      <c r="AR285" s="5" t="s">
        <v>845</v>
      </c>
    </row>
    <row r="286" customFormat="false" ht="26.25" hidden="false" customHeight="true" outlineLevel="0" collapsed="false">
      <c r="B286" s="2" t="s">
        <v>856</v>
      </c>
      <c r="C286" s="3" t="s">
        <v>856</v>
      </c>
      <c r="E286" s="4" t="s">
        <v>857</v>
      </c>
      <c r="G286" s="5" t="s">
        <v>59</v>
      </c>
      <c r="K286" s="3" t="s">
        <v>832</v>
      </c>
      <c r="AG286" s="7" t="s">
        <v>811</v>
      </c>
      <c r="AI286" s="7" t="s">
        <v>66</v>
      </c>
      <c r="AR286" s="5" t="s">
        <v>858</v>
      </c>
    </row>
    <row r="287" customFormat="false" ht="26.25" hidden="false" customHeight="true" outlineLevel="0" collapsed="false">
      <c r="B287" s="2" t="s">
        <v>859</v>
      </c>
      <c r="C287" s="3" t="s">
        <v>859</v>
      </c>
      <c r="E287" s="4" t="s">
        <v>860</v>
      </c>
      <c r="G287" s="5" t="s">
        <v>59</v>
      </c>
      <c r="K287" s="3" t="s">
        <v>832</v>
      </c>
      <c r="AG287" s="7" t="s">
        <v>811</v>
      </c>
      <c r="AI287" s="7" t="s">
        <v>66</v>
      </c>
      <c r="AR287" s="5" t="s">
        <v>861</v>
      </c>
    </row>
    <row r="288" customFormat="false" ht="26.25" hidden="false" customHeight="true" outlineLevel="0" collapsed="false">
      <c r="B288" s="2" t="s">
        <v>862</v>
      </c>
      <c r="C288" s="3" t="s">
        <v>862</v>
      </c>
      <c r="E288" s="4" t="s">
        <v>863</v>
      </c>
      <c r="G288" s="5" t="s">
        <v>59</v>
      </c>
      <c r="K288" s="3" t="s">
        <v>832</v>
      </c>
      <c r="AG288" s="7" t="s">
        <v>811</v>
      </c>
      <c r="AI288" s="7" t="s">
        <v>66</v>
      </c>
      <c r="AR288" s="5" t="s">
        <v>864</v>
      </c>
    </row>
    <row r="289" customFormat="false" ht="26.25" hidden="false" customHeight="true" outlineLevel="0" collapsed="false">
      <c r="B289" s="2" t="s">
        <v>865</v>
      </c>
      <c r="C289" s="3" t="s">
        <v>865</v>
      </c>
      <c r="E289" s="4" t="s">
        <v>866</v>
      </c>
      <c r="G289" s="5" t="s">
        <v>59</v>
      </c>
      <c r="K289" s="3" t="s">
        <v>832</v>
      </c>
      <c r="AG289" s="7" t="s">
        <v>811</v>
      </c>
      <c r="AI289" s="7" t="s">
        <v>66</v>
      </c>
      <c r="AR289" s="5" t="s">
        <v>851</v>
      </c>
    </row>
    <row r="290" customFormat="false" ht="26.25" hidden="false" customHeight="true" outlineLevel="0" collapsed="false">
      <c r="B290" s="2" t="s">
        <v>867</v>
      </c>
      <c r="C290" s="3" t="s">
        <v>867</v>
      </c>
      <c r="E290" s="4" t="s">
        <v>868</v>
      </c>
      <c r="G290" s="5" t="s">
        <v>59</v>
      </c>
      <c r="K290" s="3" t="s">
        <v>832</v>
      </c>
      <c r="AG290" s="7" t="s">
        <v>811</v>
      </c>
      <c r="AI290" s="7" t="s">
        <v>66</v>
      </c>
      <c r="AR290" s="5" t="s">
        <v>869</v>
      </c>
    </row>
    <row r="291" customFormat="false" ht="26.25" hidden="false" customHeight="true" outlineLevel="0" collapsed="false">
      <c r="B291" s="2" t="s">
        <v>870</v>
      </c>
      <c r="C291" s="3" t="s">
        <v>870</v>
      </c>
      <c r="E291" s="4" t="s">
        <v>871</v>
      </c>
      <c r="G291" s="5" t="s">
        <v>59</v>
      </c>
      <c r="K291" s="3" t="s">
        <v>832</v>
      </c>
      <c r="AG291" s="7" t="s">
        <v>811</v>
      </c>
      <c r="AI291" s="7" t="s">
        <v>66</v>
      </c>
      <c r="AR291" s="5" t="s">
        <v>872</v>
      </c>
    </row>
    <row r="292" customFormat="false" ht="26.25" hidden="false" customHeight="true" outlineLevel="0" collapsed="false">
      <c r="B292" s="2" t="s">
        <v>873</v>
      </c>
      <c r="C292" s="3" t="s">
        <v>873</v>
      </c>
      <c r="E292" s="4" t="s">
        <v>874</v>
      </c>
      <c r="G292" s="5" t="s">
        <v>59</v>
      </c>
      <c r="K292" s="3" t="s">
        <v>832</v>
      </c>
      <c r="AG292" s="7" t="s">
        <v>811</v>
      </c>
      <c r="AI292" s="7" t="s">
        <v>66</v>
      </c>
      <c r="AR292" s="5" t="s">
        <v>851</v>
      </c>
    </row>
    <row r="293" customFormat="false" ht="26.25" hidden="false" customHeight="true" outlineLevel="0" collapsed="false">
      <c r="B293" s="2" t="s">
        <v>875</v>
      </c>
      <c r="C293" s="3" t="s">
        <v>875</v>
      </c>
      <c r="E293" s="4" t="s">
        <v>876</v>
      </c>
      <c r="G293" s="5" t="s">
        <v>59</v>
      </c>
      <c r="K293" s="3" t="s">
        <v>832</v>
      </c>
      <c r="AG293" s="7" t="s">
        <v>811</v>
      </c>
      <c r="AI293" s="7" t="s">
        <v>66</v>
      </c>
      <c r="AR293" s="5" t="s">
        <v>877</v>
      </c>
    </row>
    <row r="294" customFormat="false" ht="26.25" hidden="false" customHeight="true" outlineLevel="0" collapsed="false">
      <c r="B294" s="2" t="s">
        <v>878</v>
      </c>
      <c r="C294" s="3" t="s">
        <v>878</v>
      </c>
      <c r="E294" s="4" t="s">
        <v>879</v>
      </c>
      <c r="G294" s="5" t="s">
        <v>59</v>
      </c>
      <c r="K294" s="3" t="s">
        <v>832</v>
      </c>
      <c r="AG294" s="7" t="s">
        <v>811</v>
      </c>
      <c r="AI294" s="7" t="s">
        <v>66</v>
      </c>
      <c r="AR294" s="5" t="s">
        <v>880</v>
      </c>
    </row>
    <row r="295" customFormat="false" ht="26.25" hidden="false" customHeight="true" outlineLevel="0" collapsed="false">
      <c r="B295" s="2" t="s">
        <v>881</v>
      </c>
      <c r="C295" s="3" t="s">
        <v>881</v>
      </c>
      <c r="E295" s="4" t="s">
        <v>882</v>
      </c>
      <c r="G295" s="5" t="s">
        <v>59</v>
      </c>
      <c r="K295" s="3" t="s">
        <v>832</v>
      </c>
      <c r="AG295" s="7" t="s">
        <v>811</v>
      </c>
      <c r="AI295" s="7" t="s">
        <v>66</v>
      </c>
      <c r="AR295" s="5" t="s">
        <v>883</v>
      </c>
    </row>
    <row r="296" customFormat="false" ht="26.25" hidden="false" customHeight="true" outlineLevel="0" collapsed="false">
      <c r="B296" s="2" t="s">
        <v>884</v>
      </c>
      <c r="C296" s="3" t="s">
        <v>884</v>
      </c>
      <c r="E296" s="4" t="s">
        <v>885</v>
      </c>
      <c r="G296" s="5" t="s">
        <v>59</v>
      </c>
      <c r="K296" s="3" t="s">
        <v>832</v>
      </c>
      <c r="AG296" s="7" t="s">
        <v>811</v>
      </c>
      <c r="AI296" s="7" t="s">
        <v>66</v>
      </c>
      <c r="AR296" s="5" t="s">
        <v>858</v>
      </c>
    </row>
    <row r="297" customFormat="false" ht="26.25" hidden="false" customHeight="true" outlineLevel="0" collapsed="false">
      <c r="B297" s="2" t="s">
        <v>886</v>
      </c>
      <c r="C297" s="3" t="s">
        <v>886</v>
      </c>
      <c r="E297" s="4" t="s">
        <v>887</v>
      </c>
      <c r="G297" s="5" t="s">
        <v>59</v>
      </c>
      <c r="K297" s="3" t="s">
        <v>832</v>
      </c>
      <c r="AG297" s="7" t="s">
        <v>811</v>
      </c>
      <c r="AI297" s="7" t="s">
        <v>66</v>
      </c>
      <c r="AR297" s="5" t="s">
        <v>848</v>
      </c>
    </row>
    <row r="298" customFormat="false" ht="26.25" hidden="false" customHeight="true" outlineLevel="0" collapsed="false">
      <c r="B298" s="2" t="s">
        <v>888</v>
      </c>
      <c r="C298" s="3" t="s">
        <v>888</v>
      </c>
      <c r="E298" s="4" t="s">
        <v>889</v>
      </c>
      <c r="G298" s="5" t="s">
        <v>59</v>
      </c>
      <c r="K298" s="3" t="s">
        <v>832</v>
      </c>
      <c r="AG298" s="7" t="s">
        <v>811</v>
      </c>
      <c r="AI298" s="7" t="s">
        <v>66</v>
      </c>
      <c r="AR298" s="5" t="s">
        <v>890</v>
      </c>
    </row>
    <row r="299" customFormat="false" ht="26.25" hidden="false" customHeight="true" outlineLevel="0" collapsed="false">
      <c r="B299" s="2" t="s">
        <v>891</v>
      </c>
      <c r="C299" s="3" t="s">
        <v>891</v>
      </c>
      <c r="E299" s="4" t="s">
        <v>892</v>
      </c>
      <c r="G299" s="5" t="s">
        <v>59</v>
      </c>
      <c r="K299" s="3" t="s">
        <v>832</v>
      </c>
      <c r="AG299" s="7" t="s">
        <v>811</v>
      </c>
      <c r="AI299" s="7" t="s">
        <v>66</v>
      </c>
      <c r="AR299" s="5" t="s">
        <v>848</v>
      </c>
    </row>
    <row r="300" customFormat="false" ht="26.25" hidden="false" customHeight="true" outlineLevel="0" collapsed="false">
      <c r="B300" s="2" t="s">
        <v>893</v>
      </c>
      <c r="C300" s="3" t="s">
        <v>893</v>
      </c>
      <c r="E300" s="4" t="s">
        <v>894</v>
      </c>
      <c r="G300" s="5" t="s">
        <v>59</v>
      </c>
      <c r="K300" s="3" t="s">
        <v>832</v>
      </c>
      <c r="AG300" s="7" t="s">
        <v>811</v>
      </c>
      <c r="AI300" s="7" t="s">
        <v>66</v>
      </c>
      <c r="AR300" s="5" t="s">
        <v>895</v>
      </c>
    </row>
    <row r="301" customFormat="false" ht="26.25" hidden="false" customHeight="true" outlineLevel="0" collapsed="false">
      <c r="B301" s="2" t="s">
        <v>896</v>
      </c>
      <c r="C301" s="3" t="s">
        <v>896</v>
      </c>
      <c r="E301" s="4" t="s">
        <v>897</v>
      </c>
      <c r="G301" s="5" t="s">
        <v>59</v>
      </c>
      <c r="K301" s="3" t="s">
        <v>832</v>
      </c>
      <c r="AG301" s="7" t="s">
        <v>811</v>
      </c>
      <c r="AI301" s="7" t="s">
        <v>66</v>
      </c>
      <c r="AR301" s="5" t="s">
        <v>898</v>
      </c>
    </row>
    <row r="302" customFormat="false" ht="26.25" hidden="false" customHeight="true" outlineLevel="0" collapsed="false">
      <c r="B302" s="2" t="s">
        <v>899</v>
      </c>
      <c r="C302" s="3" t="s">
        <v>899</v>
      </c>
      <c r="E302" s="4" t="s">
        <v>900</v>
      </c>
      <c r="G302" s="5" t="s">
        <v>59</v>
      </c>
      <c r="K302" s="3" t="s">
        <v>832</v>
      </c>
      <c r="AG302" s="7" t="s">
        <v>811</v>
      </c>
      <c r="AI302" s="7" t="s">
        <v>66</v>
      </c>
      <c r="AR302" s="5" t="s">
        <v>858</v>
      </c>
    </row>
    <row r="303" customFormat="false" ht="26.25" hidden="false" customHeight="true" outlineLevel="0" collapsed="false">
      <c r="B303" s="2" t="s">
        <v>901</v>
      </c>
      <c r="C303" s="3" t="s">
        <v>901</v>
      </c>
      <c r="E303" s="4" t="s">
        <v>902</v>
      </c>
      <c r="G303" s="5" t="s">
        <v>59</v>
      </c>
      <c r="K303" s="3" t="s">
        <v>832</v>
      </c>
      <c r="AG303" s="7" t="s">
        <v>811</v>
      </c>
      <c r="AI303" s="7" t="s">
        <v>66</v>
      </c>
      <c r="AR303" s="5" t="s">
        <v>903</v>
      </c>
    </row>
    <row r="304" customFormat="false" ht="26.25" hidden="false" customHeight="true" outlineLevel="0" collapsed="false">
      <c r="B304" s="2" t="s">
        <v>904</v>
      </c>
      <c r="C304" s="3" t="s">
        <v>904</v>
      </c>
      <c r="E304" s="4" t="s">
        <v>905</v>
      </c>
      <c r="G304" s="5" t="s">
        <v>59</v>
      </c>
      <c r="K304" s="3" t="s">
        <v>832</v>
      </c>
      <c r="AG304" s="7" t="s">
        <v>811</v>
      </c>
      <c r="AI304" s="7" t="s">
        <v>66</v>
      </c>
      <c r="AR304" s="5" t="s">
        <v>880</v>
      </c>
    </row>
    <row r="305" customFormat="false" ht="26.25" hidden="false" customHeight="true" outlineLevel="0" collapsed="false">
      <c r="B305" s="2" t="s">
        <v>906</v>
      </c>
      <c r="C305" s="3" t="s">
        <v>906</v>
      </c>
      <c r="E305" s="4" t="s">
        <v>907</v>
      </c>
      <c r="G305" s="5" t="s">
        <v>59</v>
      </c>
      <c r="K305" s="3" t="s">
        <v>832</v>
      </c>
      <c r="AG305" s="7" t="s">
        <v>811</v>
      </c>
      <c r="AI305" s="7" t="s">
        <v>66</v>
      </c>
      <c r="AR305" s="5" t="s">
        <v>845</v>
      </c>
    </row>
    <row r="306" customFormat="false" ht="26.25" hidden="false" customHeight="true" outlineLevel="0" collapsed="false">
      <c r="B306" s="2" t="s">
        <v>908</v>
      </c>
      <c r="C306" s="3" t="s">
        <v>908</v>
      </c>
      <c r="E306" s="4" t="s">
        <v>909</v>
      </c>
      <c r="G306" s="5" t="s">
        <v>59</v>
      </c>
      <c r="K306" s="3" t="s">
        <v>832</v>
      </c>
      <c r="AG306" s="7" t="s">
        <v>811</v>
      </c>
      <c r="AI306" s="7" t="s">
        <v>66</v>
      </c>
      <c r="AR306" s="5" t="s">
        <v>910</v>
      </c>
    </row>
    <row r="307" customFormat="false" ht="26.25" hidden="false" customHeight="true" outlineLevel="0" collapsed="false">
      <c r="B307" s="2" t="s">
        <v>911</v>
      </c>
      <c r="C307" s="3" t="s">
        <v>911</v>
      </c>
      <c r="E307" s="4" t="s">
        <v>912</v>
      </c>
      <c r="G307" s="5" t="s">
        <v>59</v>
      </c>
      <c r="K307" s="3" t="s">
        <v>832</v>
      </c>
      <c r="AG307" s="7" t="s">
        <v>811</v>
      </c>
      <c r="AI307" s="7" t="s">
        <v>66</v>
      </c>
      <c r="AR307" s="5" t="s">
        <v>851</v>
      </c>
    </row>
    <row r="308" customFormat="false" ht="26.25" hidden="false" customHeight="true" outlineLevel="0" collapsed="false">
      <c r="B308" s="2" t="s">
        <v>913</v>
      </c>
      <c r="C308" s="3" t="s">
        <v>913</v>
      </c>
      <c r="E308" s="4" t="s">
        <v>914</v>
      </c>
      <c r="G308" s="5" t="s">
        <v>59</v>
      </c>
      <c r="K308" s="3" t="s">
        <v>832</v>
      </c>
      <c r="AG308" s="7" t="s">
        <v>811</v>
      </c>
      <c r="AI308" s="7" t="s">
        <v>66</v>
      </c>
      <c r="AR308" s="5" t="s">
        <v>915</v>
      </c>
    </row>
    <row r="309" customFormat="false" ht="26.25" hidden="false" customHeight="true" outlineLevel="0" collapsed="false">
      <c r="B309" s="2" t="s">
        <v>916</v>
      </c>
      <c r="C309" s="3" t="s">
        <v>916</v>
      </c>
      <c r="E309" s="4" t="s">
        <v>917</v>
      </c>
      <c r="G309" s="5" t="s">
        <v>59</v>
      </c>
      <c r="K309" s="3" t="s">
        <v>832</v>
      </c>
      <c r="AG309" s="7" t="s">
        <v>811</v>
      </c>
      <c r="AI309" s="7" t="s">
        <v>66</v>
      </c>
      <c r="AR309" s="5" t="s">
        <v>848</v>
      </c>
    </row>
    <row r="310" customFormat="false" ht="26.25" hidden="false" customHeight="true" outlineLevel="0" collapsed="false">
      <c r="B310" s="2" t="s">
        <v>918</v>
      </c>
      <c r="C310" s="3" t="s">
        <v>918</v>
      </c>
      <c r="E310" s="4" t="s">
        <v>919</v>
      </c>
      <c r="G310" s="5" t="s">
        <v>59</v>
      </c>
      <c r="K310" s="3" t="s">
        <v>832</v>
      </c>
      <c r="AG310" s="7" t="s">
        <v>811</v>
      </c>
      <c r="AI310" s="7" t="s">
        <v>66</v>
      </c>
      <c r="AR310" s="5" t="s">
        <v>858</v>
      </c>
    </row>
    <row r="311" customFormat="false" ht="26.25" hidden="false" customHeight="true" outlineLevel="0" collapsed="false">
      <c r="B311" s="2" t="s">
        <v>920</v>
      </c>
      <c r="C311" s="3" t="s">
        <v>920</v>
      </c>
      <c r="E311" s="4" t="s">
        <v>921</v>
      </c>
      <c r="G311" s="5" t="s">
        <v>59</v>
      </c>
      <c r="K311" s="3" t="s">
        <v>832</v>
      </c>
      <c r="AG311" s="7" t="s">
        <v>811</v>
      </c>
      <c r="AI311" s="7" t="s">
        <v>66</v>
      </c>
      <c r="AR311" s="5" t="s">
        <v>922</v>
      </c>
    </row>
    <row r="312" customFormat="false" ht="26.25" hidden="false" customHeight="true" outlineLevel="0" collapsed="false">
      <c r="B312" s="2" t="s">
        <v>923</v>
      </c>
      <c r="C312" s="3" t="s">
        <v>923</v>
      </c>
      <c r="E312" s="4" t="s">
        <v>924</v>
      </c>
      <c r="G312" s="5" t="s">
        <v>59</v>
      </c>
      <c r="K312" s="3" t="s">
        <v>832</v>
      </c>
      <c r="AG312" s="7" t="s">
        <v>811</v>
      </c>
      <c r="AI312" s="7" t="s">
        <v>66</v>
      </c>
      <c r="AR312" s="5" t="s">
        <v>925</v>
      </c>
    </row>
    <row r="313" customFormat="false" ht="26.25" hidden="false" customHeight="true" outlineLevel="0" collapsed="false">
      <c r="B313" s="2" t="s">
        <v>926</v>
      </c>
      <c r="C313" s="3" t="s">
        <v>926</v>
      </c>
      <c r="E313" s="4" t="s">
        <v>927</v>
      </c>
      <c r="G313" s="5" t="s">
        <v>59</v>
      </c>
      <c r="K313" s="3" t="s">
        <v>832</v>
      </c>
      <c r="AG313" s="7" t="s">
        <v>811</v>
      </c>
      <c r="AI313" s="7" t="s">
        <v>66</v>
      </c>
      <c r="AR313" s="5" t="s">
        <v>858</v>
      </c>
    </row>
    <row r="314" customFormat="false" ht="26.25" hidden="false" customHeight="true" outlineLevel="0" collapsed="false">
      <c r="B314" s="2" t="s">
        <v>928</v>
      </c>
      <c r="C314" s="3" t="s">
        <v>928</v>
      </c>
      <c r="E314" s="4" t="s">
        <v>929</v>
      </c>
      <c r="G314" s="5" t="s">
        <v>59</v>
      </c>
      <c r="K314" s="3" t="s">
        <v>832</v>
      </c>
      <c r="AG314" s="7" t="s">
        <v>811</v>
      </c>
      <c r="AI314" s="7" t="s">
        <v>66</v>
      </c>
      <c r="AR314" s="5" t="s">
        <v>930</v>
      </c>
    </row>
    <row r="315" customFormat="false" ht="26.25" hidden="false" customHeight="true" outlineLevel="0" collapsed="false">
      <c r="B315" s="2" t="s">
        <v>931</v>
      </c>
      <c r="C315" s="3" t="s">
        <v>931</v>
      </c>
      <c r="E315" s="4" t="s">
        <v>932</v>
      </c>
      <c r="G315" s="5" t="s">
        <v>59</v>
      </c>
      <c r="K315" s="3" t="s">
        <v>832</v>
      </c>
      <c r="AG315" s="7" t="s">
        <v>811</v>
      </c>
      <c r="AI315" s="7" t="s">
        <v>66</v>
      </c>
      <c r="AR315" s="5" t="s">
        <v>933</v>
      </c>
    </row>
    <row r="316" customFormat="false" ht="26.25" hidden="false" customHeight="true" outlineLevel="0" collapsed="false">
      <c r="B316" s="2" t="s">
        <v>934</v>
      </c>
      <c r="C316" s="3" t="s">
        <v>934</v>
      </c>
      <c r="E316" s="4" t="s">
        <v>935</v>
      </c>
      <c r="G316" s="5" t="s">
        <v>59</v>
      </c>
      <c r="K316" s="3" t="s">
        <v>832</v>
      </c>
      <c r="AG316" s="7" t="s">
        <v>811</v>
      </c>
      <c r="AI316" s="7" t="s">
        <v>66</v>
      </c>
      <c r="AR316" s="5" t="s">
        <v>936</v>
      </c>
    </row>
    <row r="317" customFormat="false" ht="26.25" hidden="false" customHeight="true" outlineLevel="0" collapsed="false">
      <c r="B317" s="2" t="s">
        <v>937</v>
      </c>
      <c r="C317" s="3" t="s">
        <v>937</v>
      </c>
      <c r="E317" s="4" t="s">
        <v>938</v>
      </c>
      <c r="G317" s="5" t="s">
        <v>59</v>
      </c>
      <c r="K317" s="3" t="s">
        <v>832</v>
      </c>
      <c r="AG317" s="7" t="s">
        <v>811</v>
      </c>
      <c r="AI317" s="7" t="s">
        <v>66</v>
      </c>
      <c r="AR317" s="5" t="s">
        <v>851</v>
      </c>
    </row>
    <row r="318" customFormat="false" ht="26.25" hidden="false" customHeight="true" outlineLevel="0" collapsed="false">
      <c r="B318" s="2" t="s">
        <v>939</v>
      </c>
      <c r="C318" s="3" t="s">
        <v>939</v>
      </c>
      <c r="E318" s="4" t="s">
        <v>940</v>
      </c>
      <c r="G318" s="5" t="s">
        <v>59</v>
      </c>
      <c r="K318" s="3" t="s">
        <v>832</v>
      </c>
      <c r="AG318" s="7" t="s">
        <v>811</v>
      </c>
      <c r="AI318" s="7" t="s">
        <v>66</v>
      </c>
      <c r="AR318" s="5" t="s">
        <v>941</v>
      </c>
    </row>
    <row r="319" customFormat="false" ht="26.25" hidden="false" customHeight="true" outlineLevel="0" collapsed="false">
      <c r="B319" s="2" t="s">
        <v>942</v>
      </c>
      <c r="C319" s="3" t="s">
        <v>942</v>
      </c>
      <c r="E319" s="4" t="s">
        <v>943</v>
      </c>
      <c r="G319" s="5" t="s">
        <v>59</v>
      </c>
      <c r="K319" s="3" t="s">
        <v>832</v>
      </c>
      <c r="AG319" s="7" t="s">
        <v>811</v>
      </c>
      <c r="AI319" s="7" t="s">
        <v>66</v>
      </c>
      <c r="AR319" s="5" t="s">
        <v>944</v>
      </c>
    </row>
    <row r="320" customFormat="false" ht="26.25" hidden="false" customHeight="true" outlineLevel="0" collapsed="false">
      <c r="B320" s="2" t="s">
        <v>945</v>
      </c>
      <c r="C320" s="3" t="s">
        <v>945</v>
      </c>
      <c r="E320" s="4" t="s">
        <v>946</v>
      </c>
      <c r="G320" s="5" t="s">
        <v>59</v>
      </c>
      <c r="K320" s="3" t="s">
        <v>832</v>
      </c>
      <c r="AG320" s="7" t="s">
        <v>811</v>
      </c>
      <c r="AI320" s="7" t="s">
        <v>66</v>
      </c>
      <c r="AR320" s="5" t="s">
        <v>947</v>
      </c>
    </row>
    <row r="321" customFormat="false" ht="26.25" hidden="false" customHeight="true" outlineLevel="0" collapsed="false">
      <c r="B321" s="2" t="s">
        <v>948</v>
      </c>
      <c r="C321" s="3" t="s">
        <v>948</v>
      </c>
      <c r="E321" s="4" t="s">
        <v>949</v>
      </c>
      <c r="G321" s="5" t="s">
        <v>59</v>
      </c>
      <c r="K321" s="3" t="s">
        <v>832</v>
      </c>
      <c r="AG321" s="7" t="s">
        <v>811</v>
      </c>
      <c r="AI321" s="7" t="s">
        <v>66</v>
      </c>
      <c r="AR321" s="5" t="s">
        <v>950</v>
      </c>
    </row>
    <row r="322" customFormat="false" ht="26.25" hidden="false" customHeight="true" outlineLevel="0" collapsed="false">
      <c r="B322" s="2" t="s">
        <v>951</v>
      </c>
      <c r="C322" s="3" t="s">
        <v>951</v>
      </c>
      <c r="E322" s="4" t="s">
        <v>952</v>
      </c>
      <c r="G322" s="5" t="s">
        <v>59</v>
      </c>
      <c r="K322" s="3" t="s">
        <v>832</v>
      </c>
      <c r="AG322" s="7" t="s">
        <v>811</v>
      </c>
      <c r="AI322" s="7" t="s">
        <v>66</v>
      </c>
      <c r="AR322" s="5" t="s">
        <v>953</v>
      </c>
    </row>
    <row r="323" customFormat="false" ht="26.25" hidden="false" customHeight="true" outlineLevel="0" collapsed="false">
      <c r="B323" s="2" t="s">
        <v>954</v>
      </c>
      <c r="C323" s="3" t="s">
        <v>954</v>
      </c>
      <c r="E323" s="4" t="s">
        <v>955</v>
      </c>
      <c r="G323" s="5" t="s">
        <v>59</v>
      </c>
      <c r="K323" s="3" t="s">
        <v>832</v>
      </c>
      <c r="AG323" s="7" t="s">
        <v>811</v>
      </c>
      <c r="AI323" s="7" t="s">
        <v>66</v>
      </c>
      <c r="AR323" s="5" t="s">
        <v>956</v>
      </c>
    </row>
    <row r="324" customFormat="false" ht="26.25" hidden="false" customHeight="true" outlineLevel="0" collapsed="false">
      <c r="B324" s="2" t="s">
        <v>957</v>
      </c>
      <c r="C324" s="3" t="s">
        <v>957</v>
      </c>
      <c r="E324" s="4" t="s">
        <v>958</v>
      </c>
      <c r="G324" s="5" t="s">
        <v>59</v>
      </c>
      <c r="K324" s="3" t="s">
        <v>832</v>
      </c>
      <c r="AG324" s="7" t="s">
        <v>811</v>
      </c>
      <c r="AI324" s="7" t="s">
        <v>66</v>
      </c>
      <c r="AR324" s="5" t="s">
        <v>959</v>
      </c>
    </row>
    <row r="325" customFormat="false" ht="26.25" hidden="false" customHeight="true" outlineLevel="0" collapsed="false">
      <c r="B325" s="2" t="s">
        <v>960</v>
      </c>
      <c r="C325" s="3" t="s">
        <v>960</v>
      </c>
      <c r="E325" s="4" t="s">
        <v>961</v>
      </c>
      <c r="G325" s="5" t="s">
        <v>59</v>
      </c>
      <c r="K325" s="3" t="s">
        <v>832</v>
      </c>
      <c r="AG325" s="7" t="s">
        <v>811</v>
      </c>
      <c r="AI325" s="7" t="s">
        <v>66</v>
      </c>
      <c r="AR325" s="5" t="s">
        <v>845</v>
      </c>
    </row>
    <row r="326" customFormat="false" ht="26.25" hidden="false" customHeight="true" outlineLevel="0" collapsed="false">
      <c r="B326" s="2" t="s">
        <v>962</v>
      </c>
      <c r="C326" s="3" t="s">
        <v>962</v>
      </c>
      <c r="E326" s="4" t="s">
        <v>963</v>
      </c>
      <c r="G326" s="5" t="s">
        <v>59</v>
      </c>
      <c r="K326" s="3" t="s">
        <v>832</v>
      </c>
      <c r="AG326" s="7" t="s">
        <v>811</v>
      </c>
      <c r="AI326" s="7" t="s">
        <v>66</v>
      </c>
      <c r="AR326" s="5" t="s">
        <v>845</v>
      </c>
    </row>
    <row r="327" customFormat="false" ht="26.25" hidden="false" customHeight="true" outlineLevel="0" collapsed="false">
      <c r="B327" s="2" t="s">
        <v>964</v>
      </c>
      <c r="C327" s="3" t="s">
        <v>964</v>
      </c>
      <c r="E327" s="4" t="s">
        <v>965</v>
      </c>
      <c r="G327" s="5" t="s">
        <v>59</v>
      </c>
      <c r="K327" s="3" t="s">
        <v>832</v>
      </c>
      <c r="AG327" s="7" t="s">
        <v>811</v>
      </c>
      <c r="AI327" s="7" t="s">
        <v>66</v>
      </c>
      <c r="AR327" s="5" t="s">
        <v>836</v>
      </c>
    </row>
    <row r="328" customFormat="false" ht="26.25" hidden="false" customHeight="true" outlineLevel="0" collapsed="false">
      <c r="B328" s="2" t="s">
        <v>966</v>
      </c>
      <c r="C328" s="3" t="s">
        <v>966</v>
      </c>
      <c r="E328" s="4" t="s">
        <v>967</v>
      </c>
      <c r="G328" s="5" t="s">
        <v>59</v>
      </c>
      <c r="K328" s="3" t="s">
        <v>832</v>
      </c>
      <c r="AG328" s="7" t="s">
        <v>811</v>
      </c>
      <c r="AI328" s="7" t="s">
        <v>66</v>
      </c>
      <c r="AR328" s="5" t="s">
        <v>968</v>
      </c>
    </row>
    <row r="329" customFormat="false" ht="26.25" hidden="false" customHeight="true" outlineLevel="0" collapsed="false">
      <c r="B329" s="2" t="s">
        <v>969</v>
      </c>
      <c r="C329" s="3" t="s">
        <v>969</v>
      </c>
      <c r="E329" s="4" t="s">
        <v>970</v>
      </c>
      <c r="G329" s="5" t="s">
        <v>59</v>
      </c>
      <c r="K329" s="3" t="s">
        <v>832</v>
      </c>
      <c r="AG329" s="7" t="s">
        <v>811</v>
      </c>
      <c r="AI329" s="7" t="s">
        <v>66</v>
      </c>
      <c r="AR329" s="5" t="s">
        <v>851</v>
      </c>
    </row>
    <row r="330" customFormat="false" ht="26.25" hidden="false" customHeight="true" outlineLevel="0" collapsed="false">
      <c r="B330" s="2" t="s">
        <v>971</v>
      </c>
      <c r="C330" s="3" t="s">
        <v>971</v>
      </c>
      <c r="E330" s="4" t="s">
        <v>972</v>
      </c>
      <c r="G330" s="5" t="s">
        <v>59</v>
      </c>
      <c r="K330" s="3" t="s">
        <v>832</v>
      </c>
      <c r="AG330" s="7" t="s">
        <v>811</v>
      </c>
      <c r="AI330" s="7" t="s">
        <v>66</v>
      </c>
      <c r="AR330" s="5" t="s">
        <v>872</v>
      </c>
    </row>
    <row r="331" customFormat="false" ht="26.25" hidden="false" customHeight="true" outlineLevel="0" collapsed="false">
      <c r="B331" s="2" t="s">
        <v>973</v>
      </c>
      <c r="C331" s="3" t="s">
        <v>973</v>
      </c>
      <c r="E331" s="4" t="s">
        <v>974</v>
      </c>
      <c r="G331" s="5" t="s">
        <v>59</v>
      </c>
      <c r="K331" s="3" t="s">
        <v>832</v>
      </c>
      <c r="AG331" s="7" t="s">
        <v>811</v>
      </c>
      <c r="AI331" s="7" t="s">
        <v>66</v>
      </c>
      <c r="AR331" s="5" t="s">
        <v>975</v>
      </c>
    </row>
    <row r="332" customFormat="false" ht="26.25" hidden="false" customHeight="true" outlineLevel="0" collapsed="false">
      <c r="B332" s="2" t="s">
        <v>976</v>
      </c>
      <c r="C332" s="3" t="s">
        <v>976</v>
      </c>
      <c r="E332" s="4" t="s">
        <v>977</v>
      </c>
      <c r="G332" s="5" t="s">
        <v>59</v>
      </c>
      <c r="K332" s="3" t="s">
        <v>832</v>
      </c>
      <c r="AG332" s="7" t="s">
        <v>811</v>
      </c>
      <c r="AI332" s="7" t="s">
        <v>66</v>
      </c>
      <c r="AR332" s="5" t="s">
        <v>898</v>
      </c>
    </row>
    <row r="333" customFormat="false" ht="26.25" hidden="false" customHeight="true" outlineLevel="0" collapsed="false">
      <c r="B333" s="2" t="s">
        <v>978</v>
      </c>
      <c r="C333" s="3" t="s">
        <v>978</v>
      </c>
      <c r="E333" s="4" t="s">
        <v>979</v>
      </c>
      <c r="G333" s="5" t="s">
        <v>59</v>
      </c>
      <c r="K333" s="3" t="s">
        <v>832</v>
      </c>
      <c r="AG333" s="7" t="s">
        <v>811</v>
      </c>
      <c r="AI333" s="7" t="s">
        <v>66</v>
      </c>
      <c r="AR333" s="5" t="s">
        <v>836</v>
      </c>
    </row>
    <row r="334" customFormat="false" ht="26.25" hidden="false" customHeight="true" outlineLevel="0" collapsed="false">
      <c r="B334" s="2" t="s">
        <v>980</v>
      </c>
      <c r="C334" s="3" t="s">
        <v>980</v>
      </c>
      <c r="E334" s="4" t="s">
        <v>981</v>
      </c>
      <c r="G334" s="5" t="s">
        <v>59</v>
      </c>
      <c r="K334" s="3" t="s">
        <v>832</v>
      </c>
      <c r="AG334" s="7" t="s">
        <v>811</v>
      </c>
      <c r="AI334" s="7" t="s">
        <v>66</v>
      </c>
      <c r="AR334" s="5" t="s">
        <v>982</v>
      </c>
    </row>
    <row r="335" customFormat="false" ht="26.25" hidden="false" customHeight="true" outlineLevel="0" collapsed="false">
      <c r="B335" s="2" t="s">
        <v>983</v>
      </c>
      <c r="C335" s="3" t="s">
        <v>983</v>
      </c>
      <c r="E335" s="4" t="s">
        <v>984</v>
      </c>
      <c r="G335" s="5" t="s">
        <v>59</v>
      </c>
      <c r="K335" s="3" t="s">
        <v>832</v>
      </c>
      <c r="AG335" s="7" t="s">
        <v>811</v>
      </c>
      <c r="AI335" s="7" t="s">
        <v>66</v>
      </c>
      <c r="AR335" s="5" t="s">
        <v>985</v>
      </c>
    </row>
    <row r="336" customFormat="false" ht="26.25" hidden="false" customHeight="true" outlineLevel="0" collapsed="false">
      <c r="B336" s="2" t="s">
        <v>986</v>
      </c>
      <c r="C336" s="3" t="s">
        <v>986</v>
      </c>
      <c r="E336" s="4" t="s">
        <v>987</v>
      </c>
      <c r="G336" s="5" t="s">
        <v>59</v>
      </c>
      <c r="K336" s="3" t="s">
        <v>832</v>
      </c>
      <c r="AG336" s="7" t="s">
        <v>811</v>
      </c>
      <c r="AI336" s="7" t="s">
        <v>66</v>
      </c>
      <c r="AR336" s="5" t="s">
        <v>864</v>
      </c>
    </row>
    <row r="337" customFormat="false" ht="26.25" hidden="false" customHeight="true" outlineLevel="0" collapsed="false">
      <c r="B337" s="2" t="s">
        <v>988</v>
      </c>
      <c r="C337" s="3" t="s">
        <v>988</v>
      </c>
      <c r="E337" s="4" t="s">
        <v>989</v>
      </c>
      <c r="G337" s="5" t="s">
        <v>59</v>
      </c>
      <c r="K337" s="3" t="s">
        <v>832</v>
      </c>
      <c r="AG337" s="7" t="s">
        <v>811</v>
      </c>
      <c r="AI337" s="7" t="s">
        <v>66</v>
      </c>
      <c r="AR337" s="5" t="s">
        <v>898</v>
      </c>
    </row>
    <row r="338" customFormat="false" ht="26.25" hidden="false" customHeight="true" outlineLevel="0" collapsed="false">
      <c r="B338" s="2" t="s">
        <v>990</v>
      </c>
      <c r="C338" s="3" t="s">
        <v>990</v>
      </c>
      <c r="E338" s="4" t="s">
        <v>991</v>
      </c>
      <c r="G338" s="5" t="s">
        <v>59</v>
      </c>
      <c r="K338" s="3" t="s">
        <v>832</v>
      </c>
      <c r="AG338" s="7" t="s">
        <v>811</v>
      </c>
      <c r="AI338" s="7" t="s">
        <v>66</v>
      </c>
      <c r="AR338" s="5" t="s">
        <v>992</v>
      </c>
    </row>
    <row r="339" customFormat="false" ht="26.25" hidden="false" customHeight="true" outlineLevel="0" collapsed="false">
      <c r="B339" s="2" t="s">
        <v>993</v>
      </c>
      <c r="C339" s="3" t="s">
        <v>993</v>
      </c>
      <c r="E339" s="4" t="s">
        <v>994</v>
      </c>
      <c r="G339" s="5" t="s">
        <v>59</v>
      </c>
      <c r="K339" s="3" t="s">
        <v>832</v>
      </c>
      <c r="AG339" s="7" t="s">
        <v>811</v>
      </c>
      <c r="AI339" s="7" t="s">
        <v>66</v>
      </c>
      <c r="AR339" s="5" t="s">
        <v>898</v>
      </c>
    </row>
    <row r="340" customFormat="false" ht="26.25" hidden="false" customHeight="true" outlineLevel="0" collapsed="false">
      <c r="B340" s="2" t="s">
        <v>995</v>
      </c>
      <c r="C340" s="3" t="s">
        <v>995</v>
      </c>
      <c r="E340" s="4" t="s">
        <v>996</v>
      </c>
      <c r="G340" s="5" t="s">
        <v>59</v>
      </c>
      <c r="K340" s="3" t="s">
        <v>832</v>
      </c>
      <c r="AG340" s="7" t="s">
        <v>811</v>
      </c>
      <c r="AI340" s="7" t="s">
        <v>66</v>
      </c>
      <c r="AR340" s="5" t="s">
        <v>880</v>
      </c>
    </row>
    <row r="341" customFormat="false" ht="26.25" hidden="false" customHeight="true" outlineLevel="0" collapsed="false">
      <c r="B341" s="2" t="s">
        <v>997</v>
      </c>
      <c r="C341" s="3" t="s">
        <v>997</v>
      </c>
      <c r="E341" s="4" t="s">
        <v>998</v>
      </c>
      <c r="G341" s="5" t="s">
        <v>59</v>
      </c>
      <c r="K341" s="3" t="s">
        <v>832</v>
      </c>
      <c r="AG341" s="7" t="s">
        <v>811</v>
      </c>
      <c r="AI341" s="7" t="s">
        <v>66</v>
      </c>
      <c r="AR341" s="5" t="s">
        <v>880</v>
      </c>
    </row>
    <row r="342" customFormat="false" ht="26.25" hidden="false" customHeight="true" outlineLevel="0" collapsed="false">
      <c r="B342" s="2" t="s">
        <v>999</v>
      </c>
      <c r="C342" s="3" t="s">
        <v>999</v>
      </c>
      <c r="E342" s="4" t="s">
        <v>1000</v>
      </c>
      <c r="G342" s="5" t="s">
        <v>59</v>
      </c>
      <c r="K342" s="3" t="s">
        <v>832</v>
      </c>
      <c r="AG342" s="7" t="s">
        <v>811</v>
      </c>
      <c r="AI342" s="7" t="s">
        <v>66</v>
      </c>
      <c r="AR342" s="5" t="s">
        <v>898</v>
      </c>
    </row>
    <row r="343" customFormat="false" ht="26.25" hidden="false" customHeight="true" outlineLevel="0" collapsed="false">
      <c r="B343" s="2" t="s">
        <v>1001</v>
      </c>
      <c r="C343" s="3" t="s">
        <v>1001</v>
      </c>
      <c r="E343" s="4" t="s">
        <v>1002</v>
      </c>
      <c r="G343" s="5" t="s">
        <v>59</v>
      </c>
      <c r="K343" s="3" t="s">
        <v>832</v>
      </c>
      <c r="AG343" s="7" t="s">
        <v>811</v>
      </c>
      <c r="AI343" s="7" t="s">
        <v>66</v>
      </c>
      <c r="AR343" s="5" t="s">
        <v>1003</v>
      </c>
    </row>
    <row r="344" customFormat="false" ht="26.25" hidden="false" customHeight="true" outlineLevel="0" collapsed="false">
      <c r="B344" s="2" t="s">
        <v>1004</v>
      </c>
      <c r="C344" s="3" t="s">
        <v>1004</v>
      </c>
      <c r="E344" s="4" t="s">
        <v>1005</v>
      </c>
      <c r="G344" s="5" t="s">
        <v>59</v>
      </c>
      <c r="K344" s="3" t="s">
        <v>832</v>
      </c>
      <c r="AG344" s="7" t="s">
        <v>811</v>
      </c>
      <c r="AI344" s="7" t="s">
        <v>66</v>
      </c>
      <c r="AR344" s="5" t="s">
        <v>1006</v>
      </c>
    </row>
    <row r="345" customFormat="false" ht="26.25" hidden="false" customHeight="true" outlineLevel="0" collapsed="false">
      <c r="B345" s="2" t="s">
        <v>1007</v>
      </c>
      <c r="C345" s="3" t="s">
        <v>1007</v>
      </c>
      <c r="E345" s="4" t="s">
        <v>1008</v>
      </c>
      <c r="G345" s="5" t="s">
        <v>59</v>
      </c>
      <c r="K345" s="3" t="s">
        <v>832</v>
      </c>
      <c r="AG345" s="7" t="s">
        <v>811</v>
      </c>
      <c r="AI345" s="7" t="s">
        <v>66</v>
      </c>
      <c r="AR345" s="5" t="s">
        <v>836</v>
      </c>
    </row>
    <row r="346" customFormat="false" ht="26.25" hidden="false" customHeight="true" outlineLevel="0" collapsed="false">
      <c r="B346" s="2" t="s">
        <v>1009</v>
      </c>
      <c r="C346" s="3" t="s">
        <v>1009</v>
      </c>
      <c r="E346" s="4" t="s">
        <v>1010</v>
      </c>
      <c r="G346" s="5" t="s">
        <v>59</v>
      </c>
      <c r="K346" s="3" t="s">
        <v>832</v>
      </c>
      <c r="AG346" s="7" t="s">
        <v>811</v>
      </c>
      <c r="AI346" s="7" t="s">
        <v>66</v>
      </c>
      <c r="AR346" s="5" t="s">
        <v>1011</v>
      </c>
    </row>
    <row r="347" customFormat="false" ht="26.25" hidden="false" customHeight="true" outlineLevel="0" collapsed="false">
      <c r="B347" s="2" t="s">
        <v>1012</v>
      </c>
      <c r="C347" s="3" t="s">
        <v>1012</v>
      </c>
      <c r="E347" s="4" t="s">
        <v>1013</v>
      </c>
      <c r="G347" s="5" t="s">
        <v>59</v>
      </c>
      <c r="K347" s="3" t="s">
        <v>832</v>
      </c>
      <c r="AG347" s="7" t="s">
        <v>811</v>
      </c>
      <c r="AI347" s="7" t="s">
        <v>66</v>
      </c>
      <c r="AR347" s="5" t="s">
        <v>1014</v>
      </c>
    </row>
    <row r="348" customFormat="false" ht="26.25" hidden="false" customHeight="true" outlineLevel="0" collapsed="false">
      <c r="B348" s="2" t="s">
        <v>1015</v>
      </c>
      <c r="C348" s="3" t="s">
        <v>1015</v>
      </c>
      <c r="E348" s="4" t="s">
        <v>1016</v>
      </c>
      <c r="G348" s="5" t="s">
        <v>59</v>
      </c>
      <c r="K348" s="3" t="s">
        <v>832</v>
      </c>
      <c r="AG348" s="7" t="s">
        <v>811</v>
      </c>
      <c r="AI348" s="7" t="s">
        <v>66</v>
      </c>
      <c r="AR348" s="5" t="s">
        <v>1017</v>
      </c>
    </row>
    <row r="349" customFormat="false" ht="26.25" hidden="false" customHeight="true" outlineLevel="0" collapsed="false">
      <c r="B349" s="2" t="s">
        <v>1018</v>
      </c>
      <c r="C349" s="3" t="s">
        <v>1018</v>
      </c>
      <c r="E349" s="4" t="s">
        <v>1019</v>
      </c>
      <c r="G349" s="5" t="s">
        <v>59</v>
      </c>
      <c r="K349" s="3" t="s">
        <v>832</v>
      </c>
      <c r="AG349" s="7" t="s">
        <v>811</v>
      </c>
      <c r="AI349" s="7" t="s">
        <v>66</v>
      </c>
      <c r="AR349" s="5" t="s">
        <v>872</v>
      </c>
    </row>
    <row r="350" customFormat="false" ht="26.25" hidden="false" customHeight="true" outlineLevel="0" collapsed="false">
      <c r="B350" s="2" t="s">
        <v>1020</v>
      </c>
      <c r="C350" s="3" t="s">
        <v>1020</v>
      </c>
      <c r="E350" s="4" t="s">
        <v>1021</v>
      </c>
      <c r="G350" s="5" t="s">
        <v>59</v>
      </c>
      <c r="K350" s="3" t="s">
        <v>832</v>
      </c>
      <c r="AG350" s="7" t="s">
        <v>811</v>
      </c>
      <c r="AI350" s="7" t="s">
        <v>66</v>
      </c>
      <c r="AR350" s="5" t="s">
        <v>1011</v>
      </c>
    </row>
    <row r="351" customFormat="false" ht="26.25" hidden="false" customHeight="true" outlineLevel="0" collapsed="false">
      <c r="B351" s="2" t="s">
        <v>1022</v>
      </c>
      <c r="C351" s="3" t="s">
        <v>1022</v>
      </c>
      <c r="E351" s="4" t="s">
        <v>1023</v>
      </c>
      <c r="G351" s="5" t="s">
        <v>59</v>
      </c>
      <c r="K351" s="3" t="s">
        <v>832</v>
      </c>
      <c r="AG351" s="7" t="s">
        <v>811</v>
      </c>
      <c r="AI351" s="7" t="s">
        <v>66</v>
      </c>
      <c r="AR351" s="5" t="s">
        <v>880</v>
      </c>
    </row>
    <row r="352" customFormat="false" ht="26.25" hidden="false" customHeight="true" outlineLevel="0" collapsed="false">
      <c r="B352" s="2" t="s">
        <v>1024</v>
      </c>
      <c r="C352" s="3" t="s">
        <v>1024</v>
      </c>
      <c r="E352" s="4" t="s">
        <v>1025</v>
      </c>
      <c r="G352" s="5" t="s">
        <v>59</v>
      </c>
      <c r="K352" s="3" t="s">
        <v>832</v>
      </c>
      <c r="AG352" s="7" t="s">
        <v>811</v>
      </c>
      <c r="AI352" s="7" t="s">
        <v>66</v>
      </c>
      <c r="AR352" s="5" t="s">
        <v>1026</v>
      </c>
    </row>
    <row r="353" customFormat="false" ht="26.25" hidden="false" customHeight="true" outlineLevel="0" collapsed="false">
      <c r="B353" s="2" t="s">
        <v>1027</v>
      </c>
      <c r="C353" s="3" t="s">
        <v>1027</v>
      </c>
      <c r="E353" s="4" t="s">
        <v>1028</v>
      </c>
      <c r="G353" s="5" t="s">
        <v>59</v>
      </c>
      <c r="K353" s="3" t="s">
        <v>832</v>
      </c>
      <c r="AG353" s="7" t="s">
        <v>811</v>
      </c>
      <c r="AI353" s="7" t="s">
        <v>66</v>
      </c>
      <c r="AR353" s="5" t="s">
        <v>877</v>
      </c>
    </row>
    <row r="354" customFormat="false" ht="26.25" hidden="false" customHeight="true" outlineLevel="0" collapsed="false">
      <c r="B354" s="2" t="s">
        <v>1029</v>
      </c>
      <c r="C354" s="3" t="s">
        <v>1029</v>
      </c>
      <c r="E354" s="4" t="s">
        <v>1030</v>
      </c>
      <c r="G354" s="5" t="s">
        <v>59</v>
      </c>
      <c r="K354" s="3" t="s">
        <v>832</v>
      </c>
      <c r="AG354" s="7" t="s">
        <v>811</v>
      </c>
      <c r="AI354" s="7" t="s">
        <v>66</v>
      </c>
      <c r="AR354" s="5" t="s">
        <v>1031</v>
      </c>
    </row>
    <row r="355" customFormat="false" ht="26.25" hidden="false" customHeight="true" outlineLevel="0" collapsed="false">
      <c r="B355" s="2" t="s">
        <v>1032</v>
      </c>
      <c r="C355" s="3" t="s">
        <v>1032</v>
      </c>
      <c r="E355" s="4" t="s">
        <v>1033</v>
      </c>
      <c r="G355" s="5" t="s">
        <v>59</v>
      </c>
      <c r="K355" s="3" t="s">
        <v>832</v>
      </c>
      <c r="AG355" s="7" t="s">
        <v>811</v>
      </c>
      <c r="AI355" s="7" t="s">
        <v>66</v>
      </c>
      <c r="AR355" s="5" t="s">
        <v>1034</v>
      </c>
    </row>
    <row r="356" customFormat="false" ht="26.25" hidden="false" customHeight="true" outlineLevel="0" collapsed="false">
      <c r="B356" s="2" t="s">
        <v>1035</v>
      </c>
      <c r="C356" s="3" t="s">
        <v>1035</v>
      </c>
      <c r="E356" s="4" t="s">
        <v>1036</v>
      </c>
      <c r="G356" s="5" t="s">
        <v>59</v>
      </c>
      <c r="K356" s="3" t="s">
        <v>832</v>
      </c>
      <c r="AG356" s="7" t="s">
        <v>811</v>
      </c>
      <c r="AI356" s="7" t="s">
        <v>66</v>
      </c>
      <c r="AR356" s="5" t="s">
        <v>1037</v>
      </c>
    </row>
    <row r="357" customFormat="false" ht="26.25" hidden="false" customHeight="true" outlineLevel="0" collapsed="false">
      <c r="B357" s="2" t="s">
        <v>1038</v>
      </c>
      <c r="C357" s="3" t="s">
        <v>1038</v>
      </c>
      <c r="E357" s="4" t="s">
        <v>1039</v>
      </c>
      <c r="G357" s="5" t="s">
        <v>59</v>
      </c>
      <c r="K357" s="3" t="s">
        <v>832</v>
      </c>
      <c r="AG357" s="7" t="s">
        <v>811</v>
      </c>
      <c r="AI357" s="7" t="s">
        <v>66</v>
      </c>
      <c r="AR357" s="5" t="s">
        <v>1040</v>
      </c>
    </row>
    <row r="358" customFormat="false" ht="26.25" hidden="false" customHeight="true" outlineLevel="0" collapsed="false">
      <c r="B358" s="2" t="s">
        <v>1041</v>
      </c>
      <c r="C358" s="3" t="s">
        <v>1041</v>
      </c>
      <c r="E358" s="4" t="s">
        <v>1042</v>
      </c>
      <c r="G358" s="5" t="s">
        <v>59</v>
      </c>
      <c r="K358" s="3" t="s">
        <v>832</v>
      </c>
      <c r="AG358" s="7" t="s">
        <v>811</v>
      </c>
      <c r="AI358" s="7" t="s">
        <v>66</v>
      </c>
      <c r="AR358" s="5" t="s">
        <v>1043</v>
      </c>
    </row>
    <row r="359" customFormat="false" ht="26.25" hidden="false" customHeight="true" outlineLevel="0" collapsed="false">
      <c r="B359" s="2" t="s">
        <v>1044</v>
      </c>
      <c r="C359" s="3" t="s">
        <v>1044</v>
      </c>
      <c r="E359" s="4" t="s">
        <v>1045</v>
      </c>
      <c r="G359" s="5" t="s">
        <v>59</v>
      </c>
      <c r="K359" s="3" t="s">
        <v>832</v>
      </c>
      <c r="AG359" s="7" t="s">
        <v>811</v>
      </c>
      <c r="AI359" s="7" t="s">
        <v>66</v>
      </c>
      <c r="AR359" s="5" t="s">
        <v>1046</v>
      </c>
    </row>
    <row r="360" customFormat="false" ht="26.25" hidden="false" customHeight="true" outlineLevel="0" collapsed="false">
      <c r="B360" s="2" t="s">
        <v>1047</v>
      </c>
      <c r="C360" s="3" t="s">
        <v>1047</v>
      </c>
      <c r="E360" s="4" t="s">
        <v>1048</v>
      </c>
      <c r="G360" s="5" t="s">
        <v>59</v>
      </c>
      <c r="K360" s="3" t="s">
        <v>832</v>
      </c>
      <c r="AG360" s="7" t="s">
        <v>811</v>
      </c>
      <c r="AI360" s="7" t="s">
        <v>66</v>
      </c>
      <c r="AR360" s="5" t="s">
        <v>1049</v>
      </c>
    </row>
    <row r="361" customFormat="false" ht="26.25" hidden="false" customHeight="true" outlineLevel="0" collapsed="false">
      <c r="B361" s="2" t="s">
        <v>1050</v>
      </c>
      <c r="C361" s="3" t="s">
        <v>1050</v>
      </c>
      <c r="E361" s="4" t="s">
        <v>1051</v>
      </c>
      <c r="G361" s="5" t="s">
        <v>59</v>
      </c>
      <c r="K361" s="3" t="s">
        <v>832</v>
      </c>
      <c r="AG361" s="7" t="s">
        <v>811</v>
      </c>
      <c r="AI361" s="7" t="s">
        <v>66</v>
      </c>
      <c r="AR361" s="5" t="s">
        <v>848</v>
      </c>
    </row>
    <row r="362" customFormat="false" ht="26.25" hidden="false" customHeight="true" outlineLevel="0" collapsed="false">
      <c r="B362" s="2" t="s">
        <v>1052</v>
      </c>
      <c r="C362" s="3" t="s">
        <v>1052</v>
      </c>
      <c r="E362" s="4" t="s">
        <v>1053</v>
      </c>
      <c r="G362" s="5" t="s">
        <v>59</v>
      </c>
      <c r="K362" s="3" t="s">
        <v>832</v>
      </c>
      <c r="AG362" s="7" t="s">
        <v>811</v>
      </c>
      <c r="AI362" s="7" t="s">
        <v>66</v>
      </c>
      <c r="AR362" s="5" t="s">
        <v>1054</v>
      </c>
    </row>
    <row r="363" customFormat="false" ht="26.25" hidden="false" customHeight="true" outlineLevel="0" collapsed="false">
      <c r="B363" s="2" t="s">
        <v>1055</v>
      </c>
      <c r="C363" s="3" t="s">
        <v>1055</v>
      </c>
      <c r="E363" s="4" t="s">
        <v>1056</v>
      </c>
      <c r="G363" s="5" t="s">
        <v>59</v>
      </c>
      <c r="K363" s="3" t="s">
        <v>832</v>
      </c>
      <c r="AG363" s="7" t="s">
        <v>811</v>
      </c>
      <c r="AI363" s="7" t="s">
        <v>66</v>
      </c>
      <c r="AR363" s="5" t="s">
        <v>1057</v>
      </c>
    </row>
    <row r="364" customFormat="false" ht="26.25" hidden="false" customHeight="true" outlineLevel="0" collapsed="false">
      <c r="B364" s="2" t="s">
        <v>1058</v>
      </c>
      <c r="C364" s="3" t="s">
        <v>1058</v>
      </c>
      <c r="E364" s="4" t="s">
        <v>1059</v>
      </c>
      <c r="G364" s="5" t="s">
        <v>59</v>
      </c>
      <c r="K364" s="3" t="s">
        <v>832</v>
      </c>
      <c r="AG364" s="7" t="s">
        <v>811</v>
      </c>
      <c r="AI364" s="7" t="s">
        <v>66</v>
      </c>
      <c r="AR364" s="5" t="s">
        <v>936</v>
      </c>
    </row>
    <row r="365" customFormat="false" ht="26.25" hidden="false" customHeight="true" outlineLevel="0" collapsed="false">
      <c r="B365" s="2" t="s">
        <v>1060</v>
      </c>
      <c r="C365" s="3" t="s">
        <v>1060</v>
      </c>
      <c r="E365" s="4" t="s">
        <v>1061</v>
      </c>
      <c r="G365" s="5" t="s">
        <v>59</v>
      </c>
      <c r="K365" s="3" t="s">
        <v>832</v>
      </c>
      <c r="AG365" s="7" t="s">
        <v>811</v>
      </c>
      <c r="AI365" s="7" t="s">
        <v>66</v>
      </c>
      <c r="AR365" s="5" t="s">
        <v>898</v>
      </c>
    </row>
    <row r="366" customFormat="false" ht="26.25" hidden="false" customHeight="true" outlineLevel="0" collapsed="false">
      <c r="B366" s="2" t="s">
        <v>1062</v>
      </c>
      <c r="C366" s="3" t="s">
        <v>1062</v>
      </c>
      <c r="E366" s="4" t="s">
        <v>1063</v>
      </c>
      <c r="G366" s="5" t="s">
        <v>59</v>
      </c>
      <c r="K366" s="3" t="s">
        <v>832</v>
      </c>
      <c r="AG366" s="7" t="s">
        <v>811</v>
      </c>
      <c r="AI366" s="7" t="s">
        <v>66</v>
      </c>
      <c r="AR366" s="5" t="s">
        <v>1064</v>
      </c>
    </row>
    <row r="367" customFormat="false" ht="26.25" hidden="false" customHeight="true" outlineLevel="0" collapsed="false">
      <c r="B367" s="2" t="s">
        <v>1065</v>
      </c>
      <c r="C367" s="3" t="s">
        <v>1065</v>
      </c>
      <c r="E367" s="4" t="s">
        <v>1066</v>
      </c>
      <c r="G367" s="5" t="s">
        <v>59</v>
      </c>
      <c r="K367" s="3" t="s">
        <v>832</v>
      </c>
      <c r="AG367" s="7" t="s">
        <v>811</v>
      </c>
      <c r="AI367" s="7" t="s">
        <v>66</v>
      </c>
      <c r="AR367" s="5" t="s">
        <v>1067</v>
      </c>
    </row>
    <row r="368" customFormat="false" ht="26.25" hidden="false" customHeight="true" outlineLevel="0" collapsed="false">
      <c r="B368" s="2" t="s">
        <v>1068</v>
      </c>
      <c r="C368" s="3" t="s">
        <v>1068</v>
      </c>
      <c r="E368" s="4" t="s">
        <v>1069</v>
      </c>
      <c r="G368" s="5" t="s">
        <v>59</v>
      </c>
      <c r="K368" s="3" t="s">
        <v>832</v>
      </c>
      <c r="AG368" s="7" t="s">
        <v>811</v>
      </c>
      <c r="AI368" s="7" t="s">
        <v>66</v>
      </c>
      <c r="AR368" s="5" t="s">
        <v>1070</v>
      </c>
    </row>
    <row r="369" customFormat="false" ht="26.25" hidden="false" customHeight="true" outlineLevel="0" collapsed="false">
      <c r="B369" s="2" t="s">
        <v>1071</v>
      </c>
      <c r="C369" s="3" t="s">
        <v>1071</v>
      </c>
      <c r="E369" s="4" t="s">
        <v>1072</v>
      </c>
      <c r="G369" s="5" t="s">
        <v>59</v>
      </c>
      <c r="K369" s="3" t="s">
        <v>832</v>
      </c>
      <c r="AG369" s="7" t="s">
        <v>811</v>
      </c>
      <c r="AI369" s="7" t="s">
        <v>66</v>
      </c>
      <c r="AR369" s="5" t="s">
        <v>851</v>
      </c>
    </row>
    <row r="370" customFormat="false" ht="26.25" hidden="false" customHeight="true" outlineLevel="0" collapsed="false">
      <c r="B370" s="2" t="s">
        <v>1073</v>
      </c>
      <c r="C370" s="3" t="s">
        <v>1073</v>
      </c>
      <c r="E370" s="4" t="s">
        <v>1074</v>
      </c>
      <c r="G370" s="5" t="s">
        <v>59</v>
      </c>
      <c r="K370" s="3" t="s">
        <v>832</v>
      </c>
      <c r="AG370" s="7" t="s">
        <v>811</v>
      </c>
      <c r="AI370" s="7" t="s">
        <v>66</v>
      </c>
      <c r="AR370" s="5" t="s">
        <v>1075</v>
      </c>
    </row>
    <row r="371" customFormat="false" ht="26.25" hidden="false" customHeight="true" outlineLevel="0" collapsed="false">
      <c r="B371" s="2" t="s">
        <v>1076</v>
      </c>
      <c r="C371" s="3" t="s">
        <v>1076</v>
      </c>
      <c r="E371" s="4" t="s">
        <v>1077</v>
      </c>
      <c r="G371" s="5" t="s">
        <v>59</v>
      </c>
      <c r="K371" s="3" t="s">
        <v>832</v>
      </c>
      <c r="AG371" s="7" t="s">
        <v>811</v>
      </c>
      <c r="AI371" s="7" t="s">
        <v>66</v>
      </c>
      <c r="AR371" s="5" t="s">
        <v>836</v>
      </c>
    </row>
    <row r="372" customFormat="false" ht="26.25" hidden="false" customHeight="true" outlineLevel="0" collapsed="false">
      <c r="B372" s="2" t="s">
        <v>1078</v>
      </c>
      <c r="C372" s="3" t="s">
        <v>1078</v>
      </c>
      <c r="E372" s="4" t="s">
        <v>1079</v>
      </c>
      <c r="G372" s="5" t="s">
        <v>59</v>
      </c>
      <c r="K372" s="3" t="s">
        <v>832</v>
      </c>
      <c r="AG372" s="7" t="s">
        <v>811</v>
      </c>
      <c r="AI372" s="7" t="s">
        <v>66</v>
      </c>
      <c r="AR372" s="5" t="s">
        <v>1080</v>
      </c>
    </row>
    <row r="373" customFormat="false" ht="26.25" hidden="false" customHeight="true" outlineLevel="0" collapsed="false">
      <c r="B373" s="2" t="s">
        <v>1081</v>
      </c>
      <c r="C373" s="3" t="s">
        <v>1081</v>
      </c>
      <c r="E373" s="4" t="s">
        <v>1082</v>
      </c>
      <c r="G373" s="5" t="s">
        <v>59</v>
      </c>
      <c r="K373" s="3" t="s">
        <v>832</v>
      </c>
      <c r="AG373" s="7" t="s">
        <v>811</v>
      </c>
      <c r="AI373" s="7" t="s">
        <v>66</v>
      </c>
      <c r="AR373" s="5" t="s">
        <v>1083</v>
      </c>
    </row>
    <row r="374" customFormat="false" ht="26.25" hidden="false" customHeight="true" outlineLevel="0" collapsed="false">
      <c r="B374" s="2" t="s">
        <v>1084</v>
      </c>
      <c r="C374" s="3" t="s">
        <v>1084</v>
      </c>
      <c r="E374" s="4" t="s">
        <v>1085</v>
      </c>
      <c r="G374" s="5" t="s">
        <v>59</v>
      </c>
      <c r="K374" s="3" t="s">
        <v>832</v>
      </c>
      <c r="AG374" s="7" t="s">
        <v>811</v>
      </c>
      <c r="AI374" s="7" t="s">
        <v>66</v>
      </c>
      <c r="AR374" s="5" t="s">
        <v>1086</v>
      </c>
    </row>
    <row r="375" customFormat="false" ht="26.25" hidden="false" customHeight="true" outlineLevel="0" collapsed="false">
      <c r="B375" s="2" t="s">
        <v>1087</v>
      </c>
      <c r="C375" s="3" t="s">
        <v>1087</v>
      </c>
      <c r="E375" s="4" t="s">
        <v>1088</v>
      </c>
      <c r="G375" s="5" t="s">
        <v>59</v>
      </c>
      <c r="K375" s="3" t="s">
        <v>832</v>
      </c>
      <c r="AG375" s="7" t="s">
        <v>811</v>
      </c>
      <c r="AI375" s="7" t="s">
        <v>66</v>
      </c>
      <c r="AR375" s="5" t="s">
        <v>953</v>
      </c>
    </row>
    <row r="376" customFormat="false" ht="26.25" hidden="false" customHeight="true" outlineLevel="0" collapsed="false">
      <c r="B376" s="2" t="s">
        <v>1089</v>
      </c>
      <c r="C376" s="3" t="s">
        <v>1089</v>
      </c>
      <c r="E376" s="4" t="s">
        <v>1090</v>
      </c>
      <c r="G376" s="5" t="s">
        <v>59</v>
      </c>
      <c r="K376" s="3" t="s">
        <v>832</v>
      </c>
      <c r="AG376" s="7" t="s">
        <v>811</v>
      </c>
      <c r="AI376" s="7" t="s">
        <v>66</v>
      </c>
      <c r="AR376" s="5" t="s">
        <v>1091</v>
      </c>
    </row>
    <row r="377" customFormat="false" ht="26.25" hidden="false" customHeight="true" outlineLevel="0" collapsed="false">
      <c r="B377" s="2" t="s">
        <v>1092</v>
      </c>
      <c r="C377" s="3" t="s">
        <v>1092</v>
      </c>
      <c r="E377" s="4" t="s">
        <v>1093</v>
      </c>
      <c r="G377" s="5" t="s">
        <v>59</v>
      </c>
      <c r="K377" s="3" t="s">
        <v>832</v>
      </c>
      <c r="AG377" s="7" t="s">
        <v>811</v>
      </c>
      <c r="AI377" s="7" t="s">
        <v>66</v>
      </c>
      <c r="AR377" s="5" t="s">
        <v>880</v>
      </c>
    </row>
    <row r="378" customFormat="false" ht="26.25" hidden="false" customHeight="true" outlineLevel="0" collapsed="false">
      <c r="B378" s="2" t="s">
        <v>1094</v>
      </c>
      <c r="C378" s="3" t="s">
        <v>1094</v>
      </c>
      <c r="E378" s="4" t="s">
        <v>1095</v>
      </c>
      <c r="G378" s="5" t="s">
        <v>59</v>
      </c>
      <c r="K378" s="3" t="s">
        <v>832</v>
      </c>
      <c r="AG378" s="7" t="s">
        <v>811</v>
      </c>
      <c r="AI378" s="7" t="s">
        <v>66</v>
      </c>
      <c r="AR378" s="5" t="s">
        <v>1096</v>
      </c>
    </row>
    <row r="379" customFormat="false" ht="26.25" hidden="false" customHeight="true" outlineLevel="0" collapsed="false">
      <c r="B379" s="2" t="s">
        <v>1097</v>
      </c>
      <c r="C379" s="3" t="s">
        <v>1097</v>
      </c>
      <c r="E379" s="4" t="s">
        <v>1098</v>
      </c>
      <c r="G379" s="5" t="s">
        <v>59</v>
      </c>
      <c r="K379" s="3" t="s">
        <v>832</v>
      </c>
      <c r="AG379" s="7" t="s">
        <v>811</v>
      </c>
      <c r="AI379" s="7" t="s">
        <v>66</v>
      </c>
      <c r="AR379" s="5" t="s">
        <v>845</v>
      </c>
    </row>
    <row r="380" customFormat="false" ht="26.25" hidden="false" customHeight="true" outlineLevel="0" collapsed="false">
      <c r="B380" s="2" t="s">
        <v>1099</v>
      </c>
      <c r="C380" s="3" t="s">
        <v>1099</v>
      </c>
      <c r="E380" s="4" t="s">
        <v>1100</v>
      </c>
      <c r="G380" s="5" t="s">
        <v>59</v>
      </c>
      <c r="K380" s="3" t="s">
        <v>832</v>
      </c>
      <c r="AG380" s="7" t="s">
        <v>811</v>
      </c>
      <c r="AI380" s="7" t="s">
        <v>66</v>
      </c>
      <c r="AR380" s="5" t="s">
        <v>1101</v>
      </c>
    </row>
    <row r="381" customFormat="false" ht="26.25" hidden="false" customHeight="true" outlineLevel="0" collapsed="false">
      <c r="B381" s="2" t="s">
        <v>1102</v>
      </c>
      <c r="C381" s="3" t="s">
        <v>1102</v>
      </c>
      <c r="E381" s="4" t="s">
        <v>1103</v>
      </c>
      <c r="G381" s="5" t="s">
        <v>59</v>
      </c>
      <c r="K381" s="3" t="s">
        <v>832</v>
      </c>
      <c r="AG381" s="7" t="s">
        <v>811</v>
      </c>
      <c r="AI381" s="7" t="s">
        <v>66</v>
      </c>
      <c r="AR381" s="5" t="s">
        <v>1104</v>
      </c>
    </row>
    <row r="382" customFormat="false" ht="26.25" hidden="false" customHeight="true" outlineLevel="0" collapsed="false">
      <c r="B382" s="2" t="s">
        <v>1105</v>
      </c>
      <c r="C382" s="3" t="s">
        <v>1105</v>
      </c>
      <c r="E382" s="4" t="s">
        <v>1106</v>
      </c>
      <c r="G382" s="5" t="s">
        <v>59</v>
      </c>
      <c r="K382" s="3" t="s">
        <v>832</v>
      </c>
      <c r="AG382" s="7" t="s">
        <v>811</v>
      </c>
      <c r="AI382" s="7" t="s">
        <v>66</v>
      </c>
      <c r="AR382" s="5" t="s">
        <v>880</v>
      </c>
    </row>
    <row r="383" customFormat="false" ht="26.25" hidden="false" customHeight="true" outlineLevel="0" collapsed="false">
      <c r="B383" s="2" t="s">
        <v>1107</v>
      </c>
      <c r="C383" s="3" t="s">
        <v>1107</v>
      </c>
      <c r="E383" s="4" t="s">
        <v>1108</v>
      </c>
      <c r="G383" s="5" t="s">
        <v>59</v>
      </c>
      <c r="K383" s="3" t="s">
        <v>832</v>
      </c>
      <c r="AG383" s="7" t="s">
        <v>811</v>
      </c>
      <c r="AI383" s="7" t="s">
        <v>66</v>
      </c>
      <c r="AR383" s="5" t="s">
        <v>898</v>
      </c>
    </row>
    <row r="384" customFormat="false" ht="26.25" hidden="false" customHeight="true" outlineLevel="0" collapsed="false">
      <c r="B384" s="2" t="s">
        <v>1109</v>
      </c>
      <c r="C384" s="3" t="s">
        <v>1109</v>
      </c>
      <c r="E384" s="4" t="s">
        <v>1110</v>
      </c>
      <c r="G384" s="5" t="s">
        <v>59</v>
      </c>
      <c r="K384" s="3" t="s">
        <v>832</v>
      </c>
      <c r="AG384" s="7" t="s">
        <v>811</v>
      </c>
      <c r="AI384" s="7" t="s">
        <v>66</v>
      </c>
      <c r="AR384" s="5" t="s">
        <v>880</v>
      </c>
    </row>
    <row r="385" customFormat="false" ht="26.25" hidden="false" customHeight="true" outlineLevel="0" collapsed="false">
      <c r="B385" s="2" t="s">
        <v>1111</v>
      </c>
      <c r="C385" s="3" t="s">
        <v>1111</v>
      </c>
      <c r="E385" s="4" t="s">
        <v>1112</v>
      </c>
      <c r="G385" s="5" t="s">
        <v>59</v>
      </c>
      <c r="K385" s="3" t="s">
        <v>832</v>
      </c>
      <c r="AG385" s="7" t="s">
        <v>811</v>
      </c>
      <c r="AI385" s="7" t="s">
        <v>66</v>
      </c>
      <c r="AR385" s="5" t="s">
        <v>851</v>
      </c>
    </row>
    <row r="386" customFormat="false" ht="26.25" hidden="false" customHeight="true" outlineLevel="0" collapsed="false">
      <c r="B386" s="2" t="s">
        <v>1113</v>
      </c>
      <c r="C386" s="3" t="s">
        <v>1113</v>
      </c>
      <c r="E386" s="4" t="s">
        <v>1114</v>
      </c>
      <c r="G386" s="5" t="s">
        <v>59</v>
      </c>
      <c r="K386" s="3" t="s">
        <v>832</v>
      </c>
      <c r="AG386" s="7" t="s">
        <v>811</v>
      </c>
      <c r="AI386" s="7" t="s">
        <v>66</v>
      </c>
      <c r="AR386" s="5" t="s">
        <v>880</v>
      </c>
    </row>
    <row r="387" customFormat="false" ht="26.25" hidden="false" customHeight="true" outlineLevel="0" collapsed="false">
      <c r="B387" s="2" t="s">
        <v>1115</v>
      </c>
      <c r="C387" s="3" t="s">
        <v>1115</v>
      </c>
      <c r="E387" s="4" t="s">
        <v>1116</v>
      </c>
      <c r="G387" s="5" t="s">
        <v>59</v>
      </c>
      <c r="K387" s="3" t="s">
        <v>832</v>
      </c>
      <c r="AG387" s="7" t="s">
        <v>811</v>
      </c>
      <c r="AI387" s="7" t="s">
        <v>66</v>
      </c>
      <c r="AR387" s="5" t="s">
        <v>1117</v>
      </c>
    </row>
    <row r="388" customFormat="false" ht="26.25" hidden="false" customHeight="true" outlineLevel="0" collapsed="false">
      <c r="B388" s="2" t="s">
        <v>1118</v>
      </c>
      <c r="C388" s="3" t="s">
        <v>1118</v>
      </c>
      <c r="E388" s="4" t="s">
        <v>1119</v>
      </c>
      <c r="G388" s="5" t="s">
        <v>59</v>
      </c>
      <c r="K388" s="3" t="s">
        <v>832</v>
      </c>
      <c r="AG388" s="7" t="s">
        <v>811</v>
      </c>
      <c r="AI388" s="7" t="s">
        <v>66</v>
      </c>
      <c r="AR388" s="5" t="s">
        <v>1120</v>
      </c>
    </row>
    <row r="389" customFormat="false" ht="26.25" hidden="false" customHeight="true" outlineLevel="0" collapsed="false">
      <c r="B389" s="2" t="s">
        <v>1121</v>
      </c>
      <c r="C389" s="3" t="s">
        <v>1121</v>
      </c>
      <c r="E389" s="4" t="s">
        <v>1122</v>
      </c>
      <c r="G389" s="5" t="s">
        <v>59</v>
      </c>
      <c r="K389" s="3" t="s">
        <v>832</v>
      </c>
      <c r="AG389" s="7" t="s">
        <v>811</v>
      </c>
      <c r="AI389" s="7" t="s">
        <v>66</v>
      </c>
      <c r="AR389" s="5" t="s">
        <v>1123</v>
      </c>
    </row>
    <row r="390" customFormat="false" ht="26.25" hidden="false" customHeight="true" outlineLevel="0" collapsed="false">
      <c r="B390" s="2" t="s">
        <v>1124</v>
      </c>
      <c r="C390" s="3" t="s">
        <v>1124</v>
      </c>
      <c r="E390" s="4" t="s">
        <v>1125</v>
      </c>
      <c r="G390" s="5" t="s">
        <v>59</v>
      </c>
      <c r="K390" s="3" t="s">
        <v>832</v>
      </c>
      <c r="AG390" s="7" t="s">
        <v>811</v>
      </c>
      <c r="AI390" s="7" t="s">
        <v>66</v>
      </c>
      <c r="AR390" s="5" t="s">
        <v>956</v>
      </c>
    </row>
    <row r="391" customFormat="false" ht="26.25" hidden="false" customHeight="true" outlineLevel="0" collapsed="false">
      <c r="B391" s="2" t="s">
        <v>1126</v>
      </c>
      <c r="C391" s="3" t="s">
        <v>1126</v>
      </c>
      <c r="E391" s="4" t="s">
        <v>1127</v>
      </c>
      <c r="G391" s="5" t="s">
        <v>59</v>
      </c>
      <c r="K391" s="3" t="s">
        <v>832</v>
      </c>
      <c r="AG391" s="7" t="s">
        <v>811</v>
      </c>
      <c r="AI391" s="7" t="s">
        <v>66</v>
      </c>
      <c r="AR391" s="5" t="s">
        <v>1128</v>
      </c>
    </row>
    <row r="392" customFormat="false" ht="26.25" hidden="false" customHeight="true" outlineLevel="0" collapsed="false">
      <c r="B392" s="2" t="s">
        <v>1129</v>
      </c>
      <c r="C392" s="3" t="s">
        <v>1129</v>
      </c>
      <c r="E392" s="4" t="s">
        <v>1130</v>
      </c>
      <c r="G392" s="5" t="s">
        <v>59</v>
      </c>
      <c r="K392" s="3" t="s">
        <v>832</v>
      </c>
      <c r="AG392" s="7" t="s">
        <v>811</v>
      </c>
      <c r="AI392" s="7" t="s">
        <v>66</v>
      </c>
      <c r="AR392" s="5" t="s">
        <v>1131</v>
      </c>
    </row>
    <row r="393" customFormat="false" ht="26.25" hidden="false" customHeight="true" outlineLevel="0" collapsed="false">
      <c r="B393" s="2" t="s">
        <v>1132</v>
      </c>
      <c r="C393" s="3" t="s">
        <v>1132</v>
      </c>
      <c r="E393" s="4" t="s">
        <v>1133</v>
      </c>
      <c r="G393" s="5" t="s">
        <v>59</v>
      </c>
      <c r="K393" s="3" t="s">
        <v>832</v>
      </c>
      <c r="AG393" s="7" t="s">
        <v>811</v>
      </c>
      <c r="AI393" s="7" t="s">
        <v>66</v>
      </c>
      <c r="AR393" s="5" t="s">
        <v>890</v>
      </c>
    </row>
    <row r="394" customFormat="false" ht="26.25" hidden="false" customHeight="true" outlineLevel="0" collapsed="false">
      <c r="B394" s="2" t="s">
        <v>1134</v>
      </c>
      <c r="C394" s="3" t="s">
        <v>1134</v>
      </c>
      <c r="E394" s="4" t="s">
        <v>1135</v>
      </c>
      <c r="G394" s="5" t="s">
        <v>59</v>
      </c>
      <c r="K394" s="3" t="s">
        <v>832</v>
      </c>
      <c r="AG394" s="7" t="s">
        <v>811</v>
      </c>
      <c r="AI394" s="7" t="s">
        <v>66</v>
      </c>
      <c r="AR394" s="5" t="s">
        <v>836</v>
      </c>
    </row>
    <row r="395" customFormat="false" ht="26.25" hidden="false" customHeight="true" outlineLevel="0" collapsed="false">
      <c r="B395" s="2" t="s">
        <v>1136</v>
      </c>
      <c r="C395" s="3" t="s">
        <v>1136</v>
      </c>
      <c r="E395" s="4" t="s">
        <v>1137</v>
      </c>
      <c r="G395" s="5" t="s">
        <v>59</v>
      </c>
      <c r="K395" s="3" t="s">
        <v>832</v>
      </c>
      <c r="AG395" s="7" t="s">
        <v>811</v>
      </c>
      <c r="AI395" s="7" t="s">
        <v>66</v>
      </c>
      <c r="AR395" s="5" t="s">
        <v>890</v>
      </c>
    </row>
    <row r="396" customFormat="false" ht="26.25" hidden="false" customHeight="true" outlineLevel="0" collapsed="false">
      <c r="B396" s="2" t="s">
        <v>1138</v>
      </c>
      <c r="C396" s="3" t="s">
        <v>1138</v>
      </c>
      <c r="E396" s="4" t="s">
        <v>1139</v>
      </c>
      <c r="G396" s="5" t="s">
        <v>59</v>
      </c>
      <c r="K396" s="3" t="s">
        <v>832</v>
      </c>
      <c r="AG396" s="7" t="s">
        <v>811</v>
      </c>
      <c r="AI396" s="7" t="s">
        <v>66</v>
      </c>
      <c r="AR396" s="5" t="s">
        <v>1140</v>
      </c>
    </row>
    <row r="397" customFormat="false" ht="26.25" hidden="false" customHeight="true" outlineLevel="0" collapsed="false">
      <c r="B397" s="2" t="s">
        <v>1141</v>
      </c>
      <c r="C397" s="3" t="s">
        <v>1141</v>
      </c>
      <c r="E397" s="4" t="s">
        <v>1142</v>
      </c>
      <c r="G397" s="5" t="s">
        <v>59</v>
      </c>
      <c r="K397" s="3" t="s">
        <v>832</v>
      </c>
      <c r="AG397" s="7" t="s">
        <v>811</v>
      </c>
      <c r="AI397" s="7" t="s">
        <v>66</v>
      </c>
      <c r="AR397" s="5" t="s">
        <v>925</v>
      </c>
    </row>
    <row r="398" customFormat="false" ht="26.25" hidden="false" customHeight="true" outlineLevel="0" collapsed="false">
      <c r="B398" s="2" t="s">
        <v>1143</v>
      </c>
      <c r="C398" s="3" t="s">
        <v>1143</v>
      </c>
      <c r="E398" s="4" t="s">
        <v>1144</v>
      </c>
      <c r="G398" s="5" t="s">
        <v>59</v>
      </c>
      <c r="K398" s="3" t="s">
        <v>832</v>
      </c>
      <c r="AG398" s="7" t="s">
        <v>811</v>
      </c>
      <c r="AI398" s="7" t="s">
        <v>66</v>
      </c>
      <c r="AR398" s="5" t="s">
        <v>1145</v>
      </c>
    </row>
    <row r="399" customFormat="false" ht="26.25" hidden="false" customHeight="true" outlineLevel="0" collapsed="false">
      <c r="B399" s="2" t="s">
        <v>1146</v>
      </c>
      <c r="C399" s="3" t="s">
        <v>1146</v>
      </c>
      <c r="E399" s="4" t="s">
        <v>1147</v>
      </c>
      <c r="G399" s="5" t="s">
        <v>59</v>
      </c>
      <c r="K399" s="3" t="s">
        <v>832</v>
      </c>
      <c r="AG399" s="7" t="s">
        <v>811</v>
      </c>
      <c r="AI399" s="7" t="s">
        <v>66</v>
      </c>
      <c r="AR399" s="5" t="s">
        <v>877</v>
      </c>
    </row>
    <row r="400" customFormat="false" ht="26.25" hidden="false" customHeight="true" outlineLevel="0" collapsed="false">
      <c r="B400" s="2" t="s">
        <v>1148</v>
      </c>
      <c r="C400" s="3" t="s">
        <v>1148</v>
      </c>
      <c r="E400" s="4" t="s">
        <v>1149</v>
      </c>
      <c r="G400" s="5" t="s">
        <v>59</v>
      </c>
      <c r="K400" s="3" t="s">
        <v>832</v>
      </c>
      <c r="AG400" s="7" t="s">
        <v>811</v>
      </c>
      <c r="AI400" s="7" t="s">
        <v>66</v>
      </c>
      <c r="AR400" s="5" t="s">
        <v>890</v>
      </c>
    </row>
    <row r="401" customFormat="false" ht="26.25" hidden="false" customHeight="true" outlineLevel="0" collapsed="false">
      <c r="B401" s="2" t="s">
        <v>1150</v>
      </c>
      <c r="C401" s="3" t="s">
        <v>1150</v>
      </c>
      <c r="E401" s="4" t="s">
        <v>1151</v>
      </c>
      <c r="G401" s="5" t="s">
        <v>59</v>
      </c>
      <c r="K401" s="3" t="s">
        <v>832</v>
      </c>
      <c r="AG401" s="7" t="s">
        <v>811</v>
      </c>
      <c r="AI401" s="7" t="s">
        <v>66</v>
      </c>
      <c r="AR401" s="5" t="s">
        <v>898</v>
      </c>
    </row>
    <row r="402" customFormat="false" ht="26.25" hidden="false" customHeight="true" outlineLevel="0" collapsed="false">
      <c r="B402" s="2" t="s">
        <v>1152</v>
      </c>
      <c r="C402" s="3" t="s">
        <v>1152</v>
      </c>
      <c r="E402" s="4" t="s">
        <v>1153</v>
      </c>
      <c r="G402" s="5" t="s">
        <v>59</v>
      </c>
      <c r="K402" s="3" t="s">
        <v>832</v>
      </c>
      <c r="AG402" s="7" t="s">
        <v>811</v>
      </c>
      <c r="AI402" s="7" t="s">
        <v>66</v>
      </c>
      <c r="AR402" s="5" t="s">
        <v>836</v>
      </c>
    </row>
    <row r="403" customFormat="false" ht="26.25" hidden="false" customHeight="true" outlineLevel="0" collapsed="false">
      <c r="B403" s="2" t="s">
        <v>1154</v>
      </c>
      <c r="C403" s="3" t="s">
        <v>1154</v>
      </c>
      <c r="E403" s="4" t="s">
        <v>1155</v>
      </c>
      <c r="G403" s="5" t="s">
        <v>59</v>
      </c>
      <c r="K403" s="3" t="s">
        <v>832</v>
      </c>
      <c r="AG403" s="7" t="s">
        <v>811</v>
      </c>
      <c r="AI403" s="7" t="s">
        <v>66</v>
      </c>
      <c r="AR403" s="5" t="s">
        <v>880</v>
      </c>
    </row>
    <row r="404" customFormat="false" ht="26.25" hidden="false" customHeight="true" outlineLevel="0" collapsed="false">
      <c r="B404" s="2" t="s">
        <v>1156</v>
      </c>
      <c r="C404" s="3" t="s">
        <v>1156</v>
      </c>
      <c r="E404" s="4" t="s">
        <v>1157</v>
      </c>
      <c r="G404" s="5" t="s">
        <v>59</v>
      </c>
      <c r="K404" s="3" t="s">
        <v>832</v>
      </c>
      <c r="AG404" s="7" t="s">
        <v>811</v>
      </c>
      <c r="AI404" s="7" t="s">
        <v>66</v>
      </c>
      <c r="AR404" s="5" t="s">
        <v>1158</v>
      </c>
    </row>
    <row r="405" customFormat="false" ht="26.25" hidden="false" customHeight="true" outlineLevel="0" collapsed="false">
      <c r="B405" s="2" t="s">
        <v>1159</v>
      </c>
      <c r="C405" s="3" t="s">
        <v>1159</v>
      </c>
      <c r="E405" s="4" t="s">
        <v>1160</v>
      </c>
      <c r="G405" s="5" t="s">
        <v>59</v>
      </c>
      <c r="K405" s="3" t="s">
        <v>832</v>
      </c>
      <c r="AG405" s="7" t="s">
        <v>811</v>
      </c>
      <c r="AI405" s="7" t="s">
        <v>66</v>
      </c>
      <c r="AR405" s="5" t="s">
        <v>1161</v>
      </c>
    </row>
    <row r="406" customFormat="false" ht="26.25" hidden="false" customHeight="true" outlineLevel="0" collapsed="false">
      <c r="B406" s="2" t="s">
        <v>1162</v>
      </c>
      <c r="C406" s="3" t="s">
        <v>1162</v>
      </c>
      <c r="E406" s="4" t="s">
        <v>1163</v>
      </c>
      <c r="G406" s="5" t="s">
        <v>59</v>
      </c>
      <c r="K406" s="3" t="s">
        <v>832</v>
      </c>
      <c r="AG406" s="7" t="s">
        <v>811</v>
      </c>
      <c r="AI406" s="7" t="s">
        <v>66</v>
      </c>
      <c r="AR406" s="5" t="s">
        <v>1164</v>
      </c>
    </row>
    <row r="407" customFormat="false" ht="26.25" hidden="false" customHeight="true" outlineLevel="0" collapsed="false">
      <c r="B407" s="2" t="s">
        <v>1165</v>
      </c>
      <c r="C407" s="3" t="s">
        <v>1165</v>
      </c>
      <c r="E407" s="4" t="s">
        <v>1166</v>
      </c>
      <c r="G407" s="5" t="s">
        <v>59</v>
      </c>
      <c r="K407" s="3" t="s">
        <v>832</v>
      </c>
      <c r="AG407" s="7" t="s">
        <v>811</v>
      </c>
      <c r="AI407" s="7" t="s">
        <v>66</v>
      </c>
      <c r="AR407" s="5" t="s">
        <v>1167</v>
      </c>
    </row>
    <row r="408" customFormat="false" ht="26.25" hidden="false" customHeight="true" outlineLevel="0" collapsed="false">
      <c r="B408" s="2" t="s">
        <v>1168</v>
      </c>
      <c r="C408" s="3" t="s">
        <v>1168</v>
      </c>
      <c r="E408" s="4" t="s">
        <v>1169</v>
      </c>
      <c r="G408" s="5" t="s">
        <v>59</v>
      </c>
      <c r="K408" s="3" t="s">
        <v>832</v>
      </c>
      <c r="AG408" s="7" t="s">
        <v>811</v>
      </c>
      <c r="AI408" s="7" t="s">
        <v>66</v>
      </c>
      <c r="AR408" s="5" t="s">
        <v>877</v>
      </c>
    </row>
    <row r="409" customFormat="false" ht="26.25" hidden="false" customHeight="true" outlineLevel="0" collapsed="false">
      <c r="B409" s="2" t="s">
        <v>1170</v>
      </c>
      <c r="C409" s="3" t="s">
        <v>1170</v>
      </c>
      <c r="E409" s="4" t="s">
        <v>1171</v>
      </c>
      <c r="G409" s="5" t="s">
        <v>59</v>
      </c>
      <c r="K409" s="3" t="s">
        <v>832</v>
      </c>
      <c r="AG409" s="7" t="s">
        <v>811</v>
      </c>
      <c r="AI409" s="7" t="s">
        <v>66</v>
      </c>
      <c r="AR409" s="5" t="s">
        <v>880</v>
      </c>
    </row>
    <row r="410" customFormat="false" ht="26.25" hidden="false" customHeight="true" outlineLevel="0" collapsed="false">
      <c r="B410" s="2" t="s">
        <v>1172</v>
      </c>
      <c r="C410" s="3" t="s">
        <v>1172</v>
      </c>
      <c r="E410" s="4" t="s">
        <v>1173</v>
      </c>
      <c r="G410" s="5" t="s">
        <v>59</v>
      </c>
      <c r="K410" s="3" t="s">
        <v>832</v>
      </c>
      <c r="AG410" s="7" t="s">
        <v>811</v>
      </c>
      <c r="AI410" s="7" t="s">
        <v>66</v>
      </c>
      <c r="AR410" s="5" t="s">
        <v>1128</v>
      </c>
    </row>
    <row r="411" customFormat="false" ht="26.25" hidden="false" customHeight="true" outlineLevel="0" collapsed="false">
      <c r="B411" s="2" t="s">
        <v>1174</v>
      </c>
      <c r="C411" s="3" t="s">
        <v>1174</v>
      </c>
      <c r="E411" s="4" t="s">
        <v>1175</v>
      </c>
      <c r="G411" s="5" t="s">
        <v>59</v>
      </c>
      <c r="K411" s="3" t="s">
        <v>832</v>
      </c>
      <c r="AG411" s="7" t="s">
        <v>811</v>
      </c>
      <c r="AI411" s="7" t="s">
        <v>66</v>
      </c>
      <c r="AR411" s="5" t="s">
        <v>877</v>
      </c>
    </row>
    <row r="412" customFormat="false" ht="26.25" hidden="false" customHeight="true" outlineLevel="0" collapsed="false">
      <c r="B412" s="2" t="s">
        <v>1176</v>
      </c>
      <c r="C412" s="3" t="s">
        <v>1176</v>
      </c>
      <c r="E412" s="4" t="s">
        <v>1177</v>
      </c>
      <c r="G412" s="5" t="s">
        <v>59</v>
      </c>
      <c r="K412" s="3" t="s">
        <v>832</v>
      </c>
      <c r="AG412" s="7" t="s">
        <v>811</v>
      </c>
      <c r="AI412" s="7" t="s">
        <v>66</v>
      </c>
      <c r="AR412" s="5" t="s">
        <v>1178</v>
      </c>
    </row>
    <row r="413" customFormat="false" ht="26.25" hidden="false" customHeight="true" outlineLevel="0" collapsed="false">
      <c r="B413" s="2" t="s">
        <v>1179</v>
      </c>
      <c r="C413" s="3" t="s">
        <v>1179</v>
      </c>
      <c r="E413" s="4" t="s">
        <v>1180</v>
      </c>
      <c r="G413" s="5" t="s">
        <v>59</v>
      </c>
      <c r="K413" s="3" t="s">
        <v>832</v>
      </c>
      <c r="AG413" s="7" t="s">
        <v>811</v>
      </c>
      <c r="AI413" s="7" t="s">
        <v>66</v>
      </c>
      <c r="AR413" s="5" t="s">
        <v>1181</v>
      </c>
    </row>
    <row r="414" customFormat="false" ht="26.25" hidden="false" customHeight="true" outlineLevel="0" collapsed="false">
      <c r="B414" s="2" t="s">
        <v>1182</v>
      </c>
      <c r="C414" s="3" t="s">
        <v>1182</v>
      </c>
      <c r="E414" s="4" t="s">
        <v>1183</v>
      </c>
      <c r="G414" s="5" t="s">
        <v>59</v>
      </c>
      <c r="K414" s="3" t="s">
        <v>832</v>
      </c>
      <c r="AG414" s="7" t="s">
        <v>811</v>
      </c>
      <c r="AI414" s="7" t="s">
        <v>66</v>
      </c>
      <c r="AR414" s="5" t="s">
        <v>1046</v>
      </c>
    </row>
    <row r="415" customFormat="false" ht="26.25" hidden="false" customHeight="true" outlineLevel="0" collapsed="false">
      <c r="B415" s="2" t="s">
        <v>1184</v>
      </c>
      <c r="C415" s="3" t="s">
        <v>1184</v>
      </c>
      <c r="E415" s="4" t="s">
        <v>1185</v>
      </c>
      <c r="G415" s="5" t="s">
        <v>59</v>
      </c>
      <c r="K415" s="3" t="s">
        <v>832</v>
      </c>
      <c r="AG415" s="7" t="s">
        <v>811</v>
      </c>
      <c r="AI415" s="7" t="s">
        <v>66</v>
      </c>
      <c r="AR415" s="5" t="s">
        <v>1186</v>
      </c>
    </row>
    <row r="416" customFormat="false" ht="26.25" hidden="false" customHeight="true" outlineLevel="0" collapsed="false">
      <c r="B416" s="2" t="s">
        <v>1187</v>
      </c>
      <c r="C416" s="3" t="s">
        <v>1187</v>
      </c>
      <c r="E416" s="4" t="s">
        <v>1188</v>
      </c>
      <c r="G416" s="5" t="s">
        <v>59</v>
      </c>
      <c r="K416" s="3" t="s">
        <v>832</v>
      </c>
      <c r="AG416" s="7" t="s">
        <v>811</v>
      </c>
      <c r="AI416" s="7" t="s">
        <v>66</v>
      </c>
      <c r="AR416" s="5" t="s">
        <v>869</v>
      </c>
    </row>
    <row r="417" customFormat="false" ht="26.25" hidden="false" customHeight="true" outlineLevel="0" collapsed="false">
      <c r="B417" s="2" t="s">
        <v>1189</v>
      </c>
      <c r="C417" s="3" t="s">
        <v>1189</v>
      </c>
      <c r="E417" s="4" t="s">
        <v>1190</v>
      </c>
      <c r="G417" s="5" t="s">
        <v>59</v>
      </c>
      <c r="K417" s="3" t="s">
        <v>832</v>
      </c>
      <c r="AG417" s="7" t="s">
        <v>811</v>
      </c>
      <c r="AI417" s="7" t="s">
        <v>66</v>
      </c>
      <c r="AR417" s="5" t="s">
        <v>1191</v>
      </c>
    </row>
    <row r="418" customFormat="false" ht="26.25" hidden="false" customHeight="true" outlineLevel="0" collapsed="false">
      <c r="B418" s="2" t="s">
        <v>1192</v>
      </c>
      <c r="C418" s="3" t="s">
        <v>1192</v>
      </c>
      <c r="E418" s="4" t="s">
        <v>1193</v>
      </c>
      <c r="G418" s="5" t="s">
        <v>59</v>
      </c>
      <c r="K418" s="3" t="s">
        <v>832</v>
      </c>
      <c r="AG418" s="7" t="s">
        <v>811</v>
      </c>
      <c r="AI418" s="7" t="s">
        <v>66</v>
      </c>
      <c r="AR418" s="5" t="s">
        <v>1194</v>
      </c>
    </row>
    <row r="419" customFormat="false" ht="26.25" hidden="false" customHeight="true" outlineLevel="0" collapsed="false">
      <c r="B419" s="2" t="s">
        <v>1195</v>
      </c>
      <c r="C419" s="3" t="s">
        <v>1195</v>
      </c>
      <c r="E419" s="4" t="s">
        <v>1196</v>
      </c>
      <c r="G419" s="5" t="s">
        <v>59</v>
      </c>
      <c r="K419" s="3" t="s">
        <v>832</v>
      </c>
      <c r="AG419" s="7" t="s">
        <v>811</v>
      </c>
      <c r="AI419" s="7" t="s">
        <v>66</v>
      </c>
      <c r="AR419" s="5" t="s">
        <v>1197</v>
      </c>
    </row>
    <row r="420" customFormat="false" ht="26.25" hidden="false" customHeight="true" outlineLevel="0" collapsed="false">
      <c r="B420" s="2" t="s">
        <v>1198</v>
      </c>
      <c r="C420" s="3" t="s">
        <v>1198</v>
      </c>
      <c r="E420" s="4" t="s">
        <v>1199</v>
      </c>
      <c r="G420" s="5" t="s">
        <v>59</v>
      </c>
      <c r="K420" s="3" t="s">
        <v>832</v>
      </c>
      <c r="AG420" s="7" t="s">
        <v>811</v>
      </c>
      <c r="AI420" s="7" t="s">
        <v>66</v>
      </c>
      <c r="AR420" s="5" t="s">
        <v>1046</v>
      </c>
    </row>
    <row r="421" customFormat="false" ht="26.25" hidden="false" customHeight="true" outlineLevel="0" collapsed="false">
      <c r="B421" s="2" t="s">
        <v>1200</v>
      </c>
      <c r="C421" s="3" t="s">
        <v>1200</v>
      </c>
      <c r="E421" s="4" t="s">
        <v>1201</v>
      </c>
      <c r="G421" s="5" t="s">
        <v>59</v>
      </c>
      <c r="K421" s="3" t="s">
        <v>832</v>
      </c>
      <c r="AG421" s="7" t="s">
        <v>811</v>
      </c>
      <c r="AI421" s="7" t="s">
        <v>66</v>
      </c>
      <c r="AR421" s="5" t="s">
        <v>877</v>
      </c>
    </row>
    <row r="422" customFormat="false" ht="26.25" hidden="false" customHeight="true" outlineLevel="0" collapsed="false">
      <c r="B422" s="2" t="s">
        <v>1202</v>
      </c>
      <c r="C422" s="3" t="s">
        <v>1202</v>
      </c>
      <c r="E422" s="4" t="s">
        <v>1203</v>
      </c>
      <c r="G422" s="5" t="s">
        <v>59</v>
      </c>
      <c r="K422" s="3" t="s">
        <v>832</v>
      </c>
      <c r="AG422" s="7" t="s">
        <v>811</v>
      </c>
      <c r="AI422" s="7" t="s">
        <v>66</v>
      </c>
      <c r="AR422" s="5" t="s">
        <v>1204</v>
      </c>
    </row>
    <row r="423" customFormat="false" ht="26.25" hidden="false" customHeight="true" outlineLevel="0" collapsed="false">
      <c r="B423" s="2" t="s">
        <v>1205</v>
      </c>
      <c r="C423" s="3" t="s">
        <v>1205</v>
      </c>
      <c r="E423" s="4" t="s">
        <v>1206</v>
      </c>
      <c r="G423" s="5" t="s">
        <v>59</v>
      </c>
      <c r="K423" s="3" t="s">
        <v>832</v>
      </c>
      <c r="AG423" s="7" t="s">
        <v>811</v>
      </c>
      <c r="AI423" s="7" t="s">
        <v>66</v>
      </c>
      <c r="AR423" s="5" t="s">
        <v>1207</v>
      </c>
    </row>
    <row r="424" customFormat="false" ht="26.25" hidden="false" customHeight="true" outlineLevel="0" collapsed="false">
      <c r="B424" s="2" t="s">
        <v>1208</v>
      </c>
      <c r="C424" s="3" t="s">
        <v>1208</v>
      </c>
      <c r="E424" s="4" t="s">
        <v>1209</v>
      </c>
      <c r="G424" s="5" t="s">
        <v>59</v>
      </c>
      <c r="K424" s="3" t="s">
        <v>832</v>
      </c>
      <c r="AG424" s="7" t="s">
        <v>811</v>
      </c>
      <c r="AI424" s="7" t="s">
        <v>66</v>
      </c>
      <c r="AR424" s="5" t="s">
        <v>1210</v>
      </c>
    </row>
    <row r="425" customFormat="false" ht="26.25" hidden="false" customHeight="true" outlineLevel="0" collapsed="false">
      <c r="B425" s="2" t="s">
        <v>1211</v>
      </c>
      <c r="C425" s="3" t="s">
        <v>1211</v>
      </c>
      <c r="E425" s="4" t="s">
        <v>1212</v>
      </c>
      <c r="G425" s="5" t="s">
        <v>59</v>
      </c>
      <c r="K425" s="3" t="s">
        <v>832</v>
      </c>
      <c r="AG425" s="7" t="s">
        <v>811</v>
      </c>
      <c r="AI425" s="7" t="s">
        <v>66</v>
      </c>
      <c r="AR425" s="5" t="s">
        <v>872</v>
      </c>
    </row>
    <row r="426" customFormat="false" ht="26.25" hidden="false" customHeight="true" outlineLevel="0" collapsed="false">
      <c r="B426" s="2" t="s">
        <v>1213</v>
      </c>
      <c r="C426" s="3" t="s">
        <v>1213</v>
      </c>
      <c r="E426" s="4" t="s">
        <v>1214</v>
      </c>
      <c r="G426" s="5" t="s">
        <v>59</v>
      </c>
      <c r="K426" s="3" t="s">
        <v>832</v>
      </c>
      <c r="AG426" s="7" t="s">
        <v>811</v>
      </c>
      <c r="AI426" s="7" t="s">
        <v>66</v>
      </c>
      <c r="AR426" s="5" t="s">
        <v>1046</v>
      </c>
    </row>
    <row r="427" customFormat="false" ht="26.25" hidden="false" customHeight="true" outlineLevel="0" collapsed="false">
      <c r="B427" s="2" t="s">
        <v>1215</v>
      </c>
      <c r="C427" s="3" t="s">
        <v>1215</v>
      </c>
      <c r="E427" s="4" t="s">
        <v>1216</v>
      </c>
      <c r="G427" s="5" t="s">
        <v>59</v>
      </c>
      <c r="K427" s="3" t="s">
        <v>832</v>
      </c>
      <c r="AG427" s="7" t="s">
        <v>811</v>
      </c>
      <c r="AI427" s="7" t="s">
        <v>66</v>
      </c>
      <c r="AR427" s="5" t="s">
        <v>1217</v>
      </c>
    </row>
    <row r="428" customFormat="false" ht="26.25" hidden="false" customHeight="true" outlineLevel="0" collapsed="false">
      <c r="B428" s="2" t="s">
        <v>1218</v>
      </c>
      <c r="C428" s="3" t="s">
        <v>1218</v>
      </c>
      <c r="E428" s="4" t="s">
        <v>1219</v>
      </c>
      <c r="G428" s="5" t="s">
        <v>59</v>
      </c>
      <c r="K428" s="3" t="s">
        <v>832</v>
      </c>
      <c r="AG428" s="7" t="s">
        <v>811</v>
      </c>
      <c r="AI428" s="7" t="s">
        <v>66</v>
      </c>
      <c r="AR428" s="5" t="s">
        <v>1046</v>
      </c>
    </row>
    <row r="429" customFormat="false" ht="26.25" hidden="false" customHeight="true" outlineLevel="0" collapsed="false">
      <c r="B429" s="2" t="s">
        <v>1220</v>
      </c>
      <c r="C429" s="3" t="s">
        <v>1220</v>
      </c>
      <c r="E429" s="4" t="s">
        <v>1221</v>
      </c>
      <c r="G429" s="5" t="s">
        <v>59</v>
      </c>
      <c r="K429" s="3" t="s">
        <v>832</v>
      </c>
      <c r="AG429" s="7" t="s">
        <v>811</v>
      </c>
      <c r="AI429" s="7" t="s">
        <v>66</v>
      </c>
      <c r="AR429" s="5" t="s">
        <v>872</v>
      </c>
    </row>
    <row r="430" customFormat="false" ht="26.25" hidden="false" customHeight="true" outlineLevel="0" collapsed="false">
      <c r="B430" s="2" t="s">
        <v>1222</v>
      </c>
      <c r="C430" s="3" t="s">
        <v>1222</v>
      </c>
      <c r="E430" s="4" t="s">
        <v>1223</v>
      </c>
      <c r="G430" s="5" t="s">
        <v>59</v>
      </c>
      <c r="K430" s="3" t="s">
        <v>832</v>
      </c>
      <c r="AG430" s="7" t="s">
        <v>811</v>
      </c>
      <c r="AI430" s="7" t="s">
        <v>66</v>
      </c>
      <c r="AR430" s="5" t="s">
        <v>1197</v>
      </c>
    </row>
    <row r="431" customFormat="false" ht="26.25" hidden="false" customHeight="true" outlineLevel="0" collapsed="false">
      <c r="B431" s="2" t="s">
        <v>1224</v>
      </c>
      <c r="C431" s="3" t="s">
        <v>1224</v>
      </c>
      <c r="E431" s="4" t="s">
        <v>1225</v>
      </c>
      <c r="G431" s="5" t="s">
        <v>59</v>
      </c>
      <c r="K431" s="3" t="s">
        <v>832</v>
      </c>
      <c r="AG431" s="7" t="s">
        <v>811</v>
      </c>
      <c r="AI431" s="7" t="s">
        <v>66</v>
      </c>
      <c r="AR431" s="5" t="s">
        <v>1226</v>
      </c>
    </row>
    <row r="432" customFormat="false" ht="26.25" hidden="false" customHeight="true" outlineLevel="0" collapsed="false">
      <c r="B432" s="2" t="s">
        <v>1227</v>
      </c>
      <c r="C432" s="3" t="s">
        <v>1227</v>
      </c>
      <c r="E432" s="4" t="s">
        <v>1228</v>
      </c>
      <c r="G432" s="5" t="s">
        <v>59</v>
      </c>
      <c r="K432" s="3" t="s">
        <v>832</v>
      </c>
      <c r="AG432" s="7" t="s">
        <v>811</v>
      </c>
      <c r="AI432" s="7" t="s">
        <v>66</v>
      </c>
      <c r="AR432" s="5" t="s">
        <v>1229</v>
      </c>
    </row>
    <row r="433" customFormat="false" ht="26.25" hidden="false" customHeight="true" outlineLevel="0" collapsed="false">
      <c r="B433" s="2" t="s">
        <v>1230</v>
      </c>
      <c r="C433" s="3" t="s">
        <v>1230</v>
      </c>
      <c r="E433" s="4" t="s">
        <v>1231</v>
      </c>
      <c r="G433" s="5" t="s">
        <v>59</v>
      </c>
      <c r="K433" s="3" t="s">
        <v>832</v>
      </c>
      <c r="AG433" s="7" t="s">
        <v>811</v>
      </c>
      <c r="AI433" s="7" t="s">
        <v>66</v>
      </c>
      <c r="AR433" s="5" t="s">
        <v>1229</v>
      </c>
    </row>
    <row r="434" customFormat="false" ht="26.25" hidden="false" customHeight="true" outlineLevel="0" collapsed="false">
      <c r="B434" s="2" t="s">
        <v>1232</v>
      </c>
      <c r="C434" s="3" t="s">
        <v>1232</v>
      </c>
      <c r="E434" s="4" t="s">
        <v>1233</v>
      </c>
      <c r="G434" s="5" t="s">
        <v>59</v>
      </c>
      <c r="K434" s="3" t="s">
        <v>832</v>
      </c>
      <c r="AG434" s="7" t="s">
        <v>811</v>
      </c>
      <c r="AI434" s="7" t="s">
        <v>66</v>
      </c>
      <c r="AR434" s="5" t="s">
        <v>1234</v>
      </c>
    </row>
    <row r="435" customFormat="false" ht="26.25" hidden="false" customHeight="true" outlineLevel="0" collapsed="false">
      <c r="B435" s="2" t="s">
        <v>1235</v>
      </c>
      <c r="C435" s="3" t="s">
        <v>1235</v>
      </c>
      <c r="E435" s="4" t="s">
        <v>1236</v>
      </c>
      <c r="G435" s="5" t="s">
        <v>59</v>
      </c>
      <c r="K435" s="3" t="s">
        <v>832</v>
      </c>
      <c r="AG435" s="7" t="s">
        <v>811</v>
      </c>
      <c r="AI435" s="7" t="s">
        <v>66</v>
      </c>
      <c r="AR435" s="5" t="s">
        <v>1237</v>
      </c>
    </row>
    <row r="436" customFormat="false" ht="26.25" hidden="false" customHeight="true" outlineLevel="0" collapsed="false">
      <c r="B436" s="2" t="s">
        <v>1238</v>
      </c>
      <c r="C436" s="3" t="s">
        <v>1238</v>
      </c>
      <c r="E436" s="4" t="s">
        <v>1239</v>
      </c>
      <c r="G436" s="5" t="s">
        <v>59</v>
      </c>
      <c r="K436" s="3" t="s">
        <v>832</v>
      </c>
      <c r="AG436" s="7" t="s">
        <v>811</v>
      </c>
      <c r="AI436" s="7" t="s">
        <v>66</v>
      </c>
      <c r="AR436" s="5" t="s">
        <v>1046</v>
      </c>
    </row>
    <row r="437" customFormat="false" ht="26.25" hidden="false" customHeight="true" outlineLevel="0" collapsed="false">
      <c r="B437" s="2" t="s">
        <v>1240</v>
      </c>
      <c r="C437" s="3" t="s">
        <v>1240</v>
      </c>
      <c r="E437" s="4" t="s">
        <v>1241</v>
      </c>
      <c r="G437" s="5" t="s">
        <v>59</v>
      </c>
      <c r="K437" s="3" t="s">
        <v>832</v>
      </c>
      <c r="AG437" s="7" t="s">
        <v>811</v>
      </c>
      <c r="AI437" s="7" t="s">
        <v>66</v>
      </c>
      <c r="AR437" s="5" t="s">
        <v>1186</v>
      </c>
    </row>
    <row r="438" customFormat="false" ht="26.25" hidden="false" customHeight="true" outlineLevel="0" collapsed="false">
      <c r="B438" s="2" t="s">
        <v>1242</v>
      </c>
      <c r="C438" s="3" t="s">
        <v>1242</v>
      </c>
      <c r="E438" s="4" t="s">
        <v>1243</v>
      </c>
      <c r="G438" s="5" t="s">
        <v>59</v>
      </c>
      <c r="K438" s="3" t="s">
        <v>832</v>
      </c>
      <c r="AG438" s="7" t="s">
        <v>811</v>
      </c>
      <c r="AI438" s="7" t="s">
        <v>66</v>
      </c>
      <c r="AR438" s="5" t="s">
        <v>1186</v>
      </c>
    </row>
    <row r="439" customFormat="false" ht="26.25" hidden="false" customHeight="true" outlineLevel="0" collapsed="false">
      <c r="B439" s="2" t="s">
        <v>1244</v>
      </c>
      <c r="C439" s="3" t="s">
        <v>1244</v>
      </c>
      <c r="E439" s="4" t="s">
        <v>1245</v>
      </c>
      <c r="G439" s="5" t="s">
        <v>59</v>
      </c>
      <c r="K439" s="3" t="s">
        <v>832</v>
      </c>
      <c r="AG439" s="7" t="s">
        <v>811</v>
      </c>
      <c r="AI439" s="7" t="s">
        <v>66</v>
      </c>
      <c r="AR439" s="5" t="s">
        <v>1186</v>
      </c>
    </row>
    <row r="440" customFormat="false" ht="26.25" hidden="false" customHeight="true" outlineLevel="0" collapsed="false">
      <c r="B440" s="2" t="s">
        <v>1246</v>
      </c>
      <c r="C440" s="3" t="s">
        <v>1246</v>
      </c>
      <c r="E440" s="4" t="s">
        <v>1247</v>
      </c>
      <c r="G440" s="5" t="s">
        <v>59</v>
      </c>
      <c r="K440" s="3" t="s">
        <v>832</v>
      </c>
      <c r="AG440" s="7" t="s">
        <v>811</v>
      </c>
      <c r="AI440" s="7" t="s">
        <v>66</v>
      </c>
      <c r="AR440" s="5" t="s">
        <v>1229</v>
      </c>
    </row>
    <row r="441" customFormat="false" ht="26.25" hidden="false" customHeight="true" outlineLevel="0" collapsed="false">
      <c r="B441" s="2" t="s">
        <v>1248</v>
      </c>
      <c r="C441" s="3" t="s">
        <v>1248</v>
      </c>
      <c r="E441" s="4" t="s">
        <v>1249</v>
      </c>
      <c r="G441" s="5" t="s">
        <v>59</v>
      </c>
      <c r="K441" s="3" t="s">
        <v>832</v>
      </c>
      <c r="AG441" s="7" t="s">
        <v>811</v>
      </c>
      <c r="AI441" s="7" t="s">
        <v>66</v>
      </c>
      <c r="AR441" s="5" t="s">
        <v>1186</v>
      </c>
    </row>
    <row r="442" customFormat="false" ht="26.25" hidden="false" customHeight="true" outlineLevel="0" collapsed="false">
      <c r="B442" s="2" t="s">
        <v>1250</v>
      </c>
      <c r="C442" s="3" t="s">
        <v>1250</v>
      </c>
      <c r="E442" s="4" t="s">
        <v>1251</v>
      </c>
      <c r="G442" s="5" t="s">
        <v>59</v>
      </c>
      <c r="K442" s="3" t="s">
        <v>832</v>
      </c>
      <c r="AG442" s="7" t="s">
        <v>811</v>
      </c>
      <c r="AI442" s="7" t="s">
        <v>66</v>
      </c>
      <c r="AR442" s="5" t="s">
        <v>1252</v>
      </c>
    </row>
    <row r="443" customFormat="false" ht="26.25" hidden="false" customHeight="true" outlineLevel="0" collapsed="false">
      <c r="B443" s="2" t="s">
        <v>1253</v>
      </c>
      <c r="C443" s="3" t="s">
        <v>1253</v>
      </c>
      <c r="E443" s="4" t="s">
        <v>1254</v>
      </c>
      <c r="G443" s="5" t="s">
        <v>59</v>
      </c>
      <c r="K443" s="3" t="s">
        <v>832</v>
      </c>
      <c r="AG443" s="7" t="s">
        <v>811</v>
      </c>
      <c r="AI443" s="7" t="s">
        <v>66</v>
      </c>
      <c r="AR443" s="5" t="s">
        <v>1186</v>
      </c>
    </row>
    <row r="444" customFormat="false" ht="26.25" hidden="false" customHeight="true" outlineLevel="0" collapsed="false">
      <c r="B444" s="2" t="s">
        <v>1255</v>
      </c>
      <c r="C444" s="3" t="s">
        <v>1255</v>
      </c>
      <c r="E444" s="4" t="s">
        <v>1256</v>
      </c>
      <c r="G444" s="5" t="s">
        <v>59</v>
      </c>
      <c r="K444" s="3" t="s">
        <v>832</v>
      </c>
      <c r="AG444" s="7" t="s">
        <v>811</v>
      </c>
      <c r="AI444" s="7" t="s">
        <v>66</v>
      </c>
      <c r="AR444" s="5" t="s">
        <v>1046</v>
      </c>
    </row>
    <row r="445" customFormat="false" ht="26.25" hidden="false" customHeight="true" outlineLevel="0" collapsed="false">
      <c r="B445" s="2" t="s">
        <v>1257</v>
      </c>
      <c r="C445" s="3" t="s">
        <v>1257</v>
      </c>
      <c r="E445" s="4" t="s">
        <v>1258</v>
      </c>
      <c r="G445" s="5" t="s">
        <v>59</v>
      </c>
      <c r="K445" s="3" t="s">
        <v>832</v>
      </c>
      <c r="AG445" s="7" t="s">
        <v>811</v>
      </c>
      <c r="AI445" s="7" t="s">
        <v>66</v>
      </c>
      <c r="AR445" s="5" t="s">
        <v>1197</v>
      </c>
    </row>
    <row r="446" customFormat="false" ht="26.25" hidden="false" customHeight="true" outlineLevel="0" collapsed="false">
      <c r="B446" s="2" t="s">
        <v>1259</v>
      </c>
      <c r="C446" s="3" t="s">
        <v>1259</v>
      </c>
      <c r="E446" s="4" t="s">
        <v>1260</v>
      </c>
      <c r="G446" s="5" t="s">
        <v>59</v>
      </c>
      <c r="K446" s="3" t="s">
        <v>832</v>
      </c>
      <c r="AG446" s="7" t="s">
        <v>811</v>
      </c>
      <c r="AI446" s="7" t="s">
        <v>66</v>
      </c>
      <c r="AR446" s="5" t="s">
        <v>1046</v>
      </c>
    </row>
    <row r="447" customFormat="false" ht="26.25" hidden="false" customHeight="true" outlineLevel="0" collapsed="false">
      <c r="B447" s="2" t="s">
        <v>1261</v>
      </c>
      <c r="C447" s="3" t="s">
        <v>1261</v>
      </c>
      <c r="E447" s="4" t="s">
        <v>1262</v>
      </c>
      <c r="G447" s="5" t="s">
        <v>59</v>
      </c>
      <c r="K447" s="3" t="s">
        <v>832</v>
      </c>
      <c r="AG447" s="7" t="s">
        <v>811</v>
      </c>
      <c r="AI447" s="7" t="s">
        <v>66</v>
      </c>
      <c r="AR447" s="5" t="s">
        <v>1186</v>
      </c>
    </row>
    <row r="448" customFormat="false" ht="26.25" hidden="false" customHeight="true" outlineLevel="0" collapsed="false">
      <c r="B448" s="2" t="s">
        <v>1263</v>
      </c>
      <c r="C448" s="3" t="s">
        <v>1263</v>
      </c>
      <c r="E448" s="4" t="s">
        <v>1264</v>
      </c>
      <c r="G448" s="5" t="s">
        <v>59</v>
      </c>
      <c r="K448" s="3" t="s">
        <v>832</v>
      </c>
      <c r="AG448" s="7" t="s">
        <v>811</v>
      </c>
      <c r="AI448" s="7" t="s">
        <v>66</v>
      </c>
      <c r="AR448" s="5" t="s">
        <v>898</v>
      </c>
    </row>
    <row r="449" customFormat="false" ht="26.25" hidden="false" customHeight="true" outlineLevel="0" collapsed="false">
      <c r="B449" s="2" t="s">
        <v>1265</v>
      </c>
      <c r="C449" s="3" t="s">
        <v>1265</v>
      </c>
      <c r="E449" s="4" t="s">
        <v>1266</v>
      </c>
      <c r="G449" s="5" t="s">
        <v>59</v>
      </c>
      <c r="K449" s="3" t="s">
        <v>832</v>
      </c>
      <c r="AG449" s="7" t="s">
        <v>811</v>
      </c>
      <c r="AI449" s="7" t="s">
        <v>66</v>
      </c>
      <c r="AR449" s="5" t="s">
        <v>1046</v>
      </c>
    </row>
    <row r="450" customFormat="false" ht="26.25" hidden="false" customHeight="true" outlineLevel="0" collapsed="false">
      <c r="B450" s="2" t="s">
        <v>1267</v>
      </c>
      <c r="C450" s="3" t="s">
        <v>1267</v>
      </c>
      <c r="E450" s="4" t="s">
        <v>1268</v>
      </c>
      <c r="G450" s="5" t="s">
        <v>59</v>
      </c>
      <c r="K450" s="3" t="s">
        <v>832</v>
      </c>
      <c r="AG450" s="7" t="s">
        <v>811</v>
      </c>
      <c r="AI450" s="7" t="s">
        <v>66</v>
      </c>
      <c r="AR450" s="5" t="s">
        <v>1229</v>
      </c>
    </row>
    <row r="451" customFormat="false" ht="26.25" hidden="false" customHeight="true" outlineLevel="0" collapsed="false">
      <c r="B451" s="2" t="s">
        <v>1269</v>
      </c>
      <c r="C451" s="3" t="s">
        <v>1269</v>
      </c>
      <c r="E451" s="4" t="s">
        <v>1270</v>
      </c>
      <c r="G451" s="5" t="s">
        <v>59</v>
      </c>
      <c r="K451" s="3" t="s">
        <v>832</v>
      </c>
      <c r="AG451" s="7" t="s">
        <v>811</v>
      </c>
      <c r="AI451" s="7" t="s">
        <v>66</v>
      </c>
      <c r="AR451" s="5" t="s">
        <v>1046</v>
      </c>
    </row>
    <row r="452" customFormat="false" ht="26.25" hidden="false" customHeight="true" outlineLevel="0" collapsed="false">
      <c r="B452" s="2" t="s">
        <v>1271</v>
      </c>
      <c r="C452" s="3" t="s">
        <v>1271</v>
      </c>
      <c r="E452" s="4" t="s">
        <v>1272</v>
      </c>
      <c r="G452" s="5" t="s">
        <v>59</v>
      </c>
      <c r="K452" s="3" t="s">
        <v>832</v>
      </c>
      <c r="AG452" s="7" t="s">
        <v>811</v>
      </c>
      <c r="AI452" s="7" t="s">
        <v>66</v>
      </c>
      <c r="AR452" s="5" t="s">
        <v>1237</v>
      </c>
    </row>
    <row r="453" customFormat="false" ht="26.25" hidden="false" customHeight="true" outlineLevel="0" collapsed="false">
      <c r="B453" s="2" t="s">
        <v>1273</v>
      </c>
      <c r="C453" s="3" t="s">
        <v>1273</v>
      </c>
      <c r="E453" s="4" t="s">
        <v>1274</v>
      </c>
      <c r="G453" s="5" t="s">
        <v>59</v>
      </c>
      <c r="K453" s="3" t="s">
        <v>832</v>
      </c>
      <c r="AG453" s="7" t="s">
        <v>811</v>
      </c>
      <c r="AI453" s="7" t="s">
        <v>66</v>
      </c>
      <c r="AR453" s="5" t="s">
        <v>1229</v>
      </c>
    </row>
    <row r="454" customFormat="false" ht="26.25" hidden="false" customHeight="true" outlineLevel="0" collapsed="false">
      <c r="B454" s="2" t="s">
        <v>1275</v>
      </c>
      <c r="C454" s="3" t="s">
        <v>1275</v>
      </c>
      <c r="E454" s="4" t="s">
        <v>1276</v>
      </c>
      <c r="G454" s="5" t="s">
        <v>59</v>
      </c>
      <c r="K454" s="3" t="s">
        <v>832</v>
      </c>
      <c r="AG454" s="7" t="s">
        <v>811</v>
      </c>
      <c r="AI454" s="7" t="s">
        <v>66</v>
      </c>
      <c r="AR454" s="5" t="s">
        <v>877</v>
      </c>
    </row>
    <row r="455" customFormat="false" ht="26.25" hidden="false" customHeight="true" outlineLevel="0" collapsed="false">
      <c r="B455" s="2" t="s">
        <v>1277</v>
      </c>
      <c r="C455" s="3" t="s">
        <v>1277</v>
      </c>
      <c r="E455" s="4" t="s">
        <v>1278</v>
      </c>
      <c r="G455" s="5" t="s">
        <v>59</v>
      </c>
      <c r="K455" s="3" t="s">
        <v>832</v>
      </c>
      <c r="AG455" s="7" t="s">
        <v>811</v>
      </c>
      <c r="AI455" s="7" t="s">
        <v>66</v>
      </c>
      <c r="AR455" s="5" t="s">
        <v>1279</v>
      </c>
    </row>
    <row r="456" customFormat="false" ht="26.25" hidden="false" customHeight="true" outlineLevel="0" collapsed="false">
      <c r="B456" s="2" t="s">
        <v>1280</v>
      </c>
      <c r="C456" s="3" t="s">
        <v>1280</v>
      </c>
      <c r="E456" s="4" t="s">
        <v>1281</v>
      </c>
      <c r="G456" s="5" t="s">
        <v>59</v>
      </c>
      <c r="K456" s="3" t="s">
        <v>832</v>
      </c>
      <c r="AG456" s="7" t="s">
        <v>811</v>
      </c>
      <c r="AI456" s="7" t="s">
        <v>66</v>
      </c>
      <c r="AR456" s="5" t="s">
        <v>1046</v>
      </c>
    </row>
    <row r="457" customFormat="false" ht="26.25" hidden="false" customHeight="true" outlineLevel="0" collapsed="false">
      <c r="B457" s="2" t="s">
        <v>1282</v>
      </c>
      <c r="C457" s="3" t="s">
        <v>1282</v>
      </c>
      <c r="E457" s="4" t="s">
        <v>1283</v>
      </c>
      <c r="G457" s="5" t="s">
        <v>59</v>
      </c>
      <c r="K457" s="3" t="s">
        <v>832</v>
      </c>
      <c r="AG457" s="7" t="s">
        <v>811</v>
      </c>
      <c r="AI457" s="7" t="s">
        <v>66</v>
      </c>
      <c r="AR457" s="5" t="s">
        <v>1186</v>
      </c>
    </row>
    <row r="458" customFormat="false" ht="26.25" hidden="false" customHeight="true" outlineLevel="0" collapsed="false">
      <c r="B458" s="2" t="s">
        <v>1284</v>
      </c>
      <c r="C458" s="3" t="s">
        <v>1284</v>
      </c>
      <c r="E458" s="4" t="s">
        <v>1285</v>
      </c>
      <c r="G458" s="5" t="s">
        <v>59</v>
      </c>
      <c r="K458" s="3" t="s">
        <v>832</v>
      </c>
      <c r="AG458" s="7" t="s">
        <v>811</v>
      </c>
      <c r="AI458" s="7" t="s">
        <v>66</v>
      </c>
      <c r="AR458" s="5" t="s">
        <v>1286</v>
      </c>
    </row>
    <row r="459" customFormat="false" ht="26.25" hidden="false" customHeight="true" outlineLevel="0" collapsed="false">
      <c r="B459" s="2" t="s">
        <v>1287</v>
      </c>
      <c r="C459" s="3" t="s">
        <v>1287</v>
      </c>
      <c r="E459" s="4" t="s">
        <v>1288</v>
      </c>
      <c r="G459" s="5" t="s">
        <v>59</v>
      </c>
      <c r="K459" s="3" t="s">
        <v>832</v>
      </c>
      <c r="AG459" s="7" t="s">
        <v>811</v>
      </c>
      <c r="AI459" s="7" t="s">
        <v>66</v>
      </c>
      <c r="AR459" s="5" t="s">
        <v>1186</v>
      </c>
    </row>
    <row r="460" customFormat="false" ht="26.25" hidden="false" customHeight="true" outlineLevel="0" collapsed="false">
      <c r="B460" s="2" t="s">
        <v>1289</v>
      </c>
      <c r="C460" s="3" t="s">
        <v>1289</v>
      </c>
      <c r="E460" s="4" t="s">
        <v>1290</v>
      </c>
      <c r="G460" s="5" t="s">
        <v>59</v>
      </c>
      <c r="K460" s="3" t="s">
        <v>832</v>
      </c>
      <c r="AG460" s="7" t="s">
        <v>811</v>
      </c>
      <c r="AI460" s="7" t="s">
        <v>66</v>
      </c>
      <c r="AR460" s="5" t="s">
        <v>1291</v>
      </c>
    </row>
    <row r="461" customFormat="false" ht="26.25" hidden="false" customHeight="true" outlineLevel="0" collapsed="false">
      <c r="B461" s="2" t="s">
        <v>1292</v>
      </c>
      <c r="C461" s="3" t="s">
        <v>1292</v>
      </c>
      <c r="E461" s="4" t="s">
        <v>1293</v>
      </c>
      <c r="G461" s="5" t="s">
        <v>59</v>
      </c>
      <c r="K461" s="3" t="s">
        <v>832</v>
      </c>
      <c r="AG461" s="7" t="s">
        <v>811</v>
      </c>
      <c r="AI461" s="7" t="s">
        <v>66</v>
      </c>
      <c r="AR461" s="5" t="s">
        <v>1229</v>
      </c>
    </row>
    <row r="462" customFormat="false" ht="26.25" hidden="false" customHeight="true" outlineLevel="0" collapsed="false">
      <c r="B462" s="2" t="s">
        <v>1294</v>
      </c>
      <c r="C462" s="3" t="s">
        <v>1294</v>
      </c>
      <c r="E462" s="4" t="s">
        <v>1295</v>
      </c>
      <c r="G462" s="5" t="s">
        <v>59</v>
      </c>
      <c r="K462" s="3" t="s">
        <v>832</v>
      </c>
      <c r="AG462" s="7" t="s">
        <v>811</v>
      </c>
      <c r="AI462" s="7" t="s">
        <v>66</v>
      </c>
      <c r="AR462" s="5" t="s">
        <v>1046</v>
      </c>
    </row>
    <row r="463" customFormat="false" ht="26.25" hidden="false" customHeight="true" outlineLevel="0" collapsed="false">
      <c r="B463" s="2" t="s">
        <v>1296</v>
      </c>
      <c r="C463" s="3" t="s">
        <v>1296</v>
      </c>
      <c r="E463" s="4" t="s">
        <v>1297</v>
      </c>
      <c r="G463" s="5" t="s">
        <v>59</v>
      </c>
      <c r="K463" s="3" t="s">
        <v>832</v>
      </c>
      <c r="AG463" s="7" t="s">
        <v>811</v>
      </c>
      <c r="AI463" s="7" t="s">
        <v>66</v>
      </c>
      <c r="AR463" s="5" t="s">
        <v>1252</v>
      </c>
    </row>
    <row r="464" customFormat="false" ht="26.25" hidden="false" customHeight="true" outlineLevel="0" collapsed="false">
      <c r="B464" s="2" t="s">
        <v>1298</v>
      </c>
      <c r="C464" s="3" t="s">
        <v>1298</v>
      </c>
      <c r="E464" s="4" t="s">
        <v>1299</v>
      </c>
      <c r="G464" s="5" t="s">
        <v>59</v>
      </c>
      <c r="K464" s="3" t="s">
        <v>832</v>
      </c>
      <c r="AG464" s="7" t="s">
        <v>811</v>
      </c>
      <c r="AI464" s="7" t="s">
        <v>66</v>
      </c>
      <c r="AR464" s="5" t="s">
        <v>1300</v>
      </c>
    </row>
    <row r="465" customFormat="false" ht="26.25" hidden="false" customHeight="true" outlineLevel="0" collapsed="false">
      <c r="B465" s="2" t="s">
        <v>1301</v>
      </c>
      <c r="C465" s="3" t="s">
        <v>1301</v>
      </c>
      <c r="E465" s="4" t="s">
        <v>1302</v>
      </c>
      <c r="G465" s="5" t="s">
        <v>59</v>
      </c>
      <c r="K465" s="3" t="s">
        <v>832</v>
      </c>
      <c r="AG465" s="7" t="s">
        <v>811</v>
      </c>
      <c r="AI465" s="7" t="s">
        <v>66</v>
      </c>
      <c r="AR465" s="5" t="s">
        <v>1046</v>
      </c>
    </row>
    <row r="466" customFormat="false" ht="26.25" hidden="false" customHeight="true" outlineLevel="0" collapsed="false">
      <c r="B466" s="2" t="s">
        <v>1303</v>
      </c>
      <c r="C466" s="3" t="s">
        <v>1303</v>
      </c>
      <c r="E466" s="4" t="s">
        <v>1304</v>
      </c>
      <c r="G466" s="5" t="s">
        <v>59</v>
      </c>
      <c r="K466" s="3" t="s">
        <v>832</v>
      </c>
      <c r="AG466" s="7" t="s">
        <v>811</v>
      </c>
      <c r="AI466" s="7" t="s">
        <v>66</v>
      </c>
      <c r="AR466" s="5" t="s">
        <v>1186</v>
      </c>
    </row>
    <row r="467" customFormat="false" ht="26.25" hidden="false" customHeight="true" outlineLevel="0" collapsed="false">
      <c r="B467" s="2" t="s">
        <v>1305</v>
      </c>
      <c r="C467" s="3" t="s">
        <v>1305</v>
      </c>
      <c r="E467" s="4" t="s">
        <v>1306</v>
      </c>
      <c r="G467" s="5" t="s">
        <v>59</v>
      </c>
      <c r="K467" s="3" t="s">
        <v>832</v>
      </c>
      <c r="AG467" s="7" t="s">
        <v>811</v>
      </c>
      <c r="AI467" s="7" t="s">
        <v>66</v>
      </c>
      <c r="AR467" s="5" t="s">
        <v>1046</v>
      </c>
    </row>
    <row r="468" customFormat="false" ht="26.25" hidden="false" customHeight="true" outlineLevel="0" collapsed="false">
      <c r="B468" s="2" t="s">
        <v>1307</v>
      </c>
      <c r="C468" s="3" t="s">
        <v>1307</v>
      </c>
      <c r="E468" s="4" t="s">
        <v>1308</v>
      </c>
      <c r="G468" s="5" t="s">
        <v>59</v>
      </c>
      <c r="K468" s="3" t="s">
        <v>832</v>
      </c>
      <c r="AG468" s="7" t="s">
        <v>811</v>
      </c>
      <c r="AI468" s="7" t="s">
        <v>66</v>
      </c>
      <c r="AR468" s="5" t="s">
        <v>1291</v>
      </c>
    </row>
    <row r="469" customFormat="false" ht="26.25" hidden="false" customHeight="true" outlineLevel="0" collapsed="false">
      <c r="B469" s="2" t="s">
        <v>1309</v>
      </c>
      <c r="C469" s="3" t="s">
        <v>1309</v>
      </c>
      <c r="E469" s="4" t="s">
        <v>1310</v>
      </c>
      <c r="G469" s="5" t="s">
        <v>59</v>
      </c>
      <c r="K469" s="3" t="s">
        <v>832</v>
      </c>
      <c r="AG469" s="7" t="s">
        <v>811</v>
      </c>
      <c r="AI469" s="7" t="s">
        <v>66</v>
      </c>
      <c r="AR469" s="5" t="s">
        <v>1186</v>
      </c>
    </row>
    <row r="470" customFormat="false" ht="26.25" hidden="false" customHeight="true" outlineLevel="0" collapsed="false">
      <c r="B470" s="2" t="s">
        <v>1311</v>
      </c>
      <c r="C470" s="3" t="s">
        <v>1311</v>
      </c>
      <c r="E470" s="4" t="s">
        <v>1312</v>
      </c>
      <c r="G470" s="5" t="s">
        <v>59</v>
      </c>
      <c r="K470" s="3" t="s">
        <v>832</v>
      </c>
      <c r="AG470" s="7" t="s">
        <v>811</v>
      </c>
      <c r="AI470" s="7" t="s">
        <v>66</v>
      </c>
      <c r="AR470" s="5" t="s">
        <v>1046</v>
      </c>
    </row>
    <row r="471" customFormat="false" ht="26.25" hidden="false" customHeight="true" outlineLevel="0" collapsed="false">
      <c r="B471" s="2" t="s">
        <v>1313</v>
      </c>
      <c r="C471" s="3" t="s">
        <v>1313</v>
      </c>
      <c r="E471" s="4" t="s">
        <v>1314</v>
      </c>
      <c r="G471" s="5" t="s">
        <v>59</v>
      </c>
      <c r="K471" s="3" t="s">
        <v>832</v>
      </c>
      <c r="AG471" s="7" t="s">
        <v>811</v>
      </c>
      <c r="AI471" s="7" t="s">
        <v>66</v>
      </c>
      <c r="AR471" s="5" t="s">
        <v>1315</v>
      </c>
    </row>
    <row r="472" customFormat="false" ht="26.25" hidden="false" customHeight="true" outlineLevel="0" collapsed="false">
      <c r="B472" s="2" t="s">
        <v>1316</v>
      </c>
      <c r="C472" s="3" t="s">
        <v>1316</v>
      </c>
      <c r="E472" s="4" t="s">
        <v>1317</v>
      </c>
      <c r="G472" s="5" t="s">
        <v>59</v>
      </c>
      <c r="K472" s="3" t="s">
        <v>832</v>
      </c>
      <c r="AG472" s="7" t="s">
        <v>811</v>
      </c>
      <c r="AI472" s="7" t="s">
        <v>66</v>
      </c>
      <c r="AR472" s="5" t="s">
        <v>1186</v>
      </c>
    </row>
    <row r="473" customFormat="false" ht="26.25" hidden="false" customHeight="true" outlineLevel="0" collapsed="false">
      <c r="B473" s="2" t="s">
        <v>1318</v>
      </c>
      <c r="C473" s="3" t="s">
        <v>1318</v>
      </c>
      <c r="E473" s="4" t="s">
        <v>1319</v>
      </c>
      <c r="G473" s="5" t="s">
        <v>59</v>
      </c>
      <c r="K473" s="3" t="s">
        <v>832</v>
      </c>
      <c r="AG473" s="7" t="s">
        <v>811</v>
      </c>
      <c r="AI473" s="7" t="s">
        <v>66</v>
      </c>
      <c r="AR473" s="5" t="s">
        <v>1186</v>
      </c>
    </row>
    <row r="474" customFormat="false" ht="26.25" hidden="false" customHeight="true" outlineLevel="0" collapsed="false">
      <c r="B474" s="2" t="s">
        <v>1320</v>
      </c>
      <c r="C474" s="3" t="s">
        <v>1320</v>
      </c>
      <c r="E474" s="4" t="s">
        <v>1321</v>
      </c>
      <c r="G474" s="5" t="s">
        <v>59</v>
      </c>
      <c r="K474" s="3" t="s">
        <v>832</v>
      </c>
      <c r="AG474" s="7" t="s">
        <v>811</v>
      </c>
      <c r="AI474" s="7" t="s">
        <v>66</v>
      </c>
      <c r="AR474" s="5" t="s">
        <v>1046</v>
      </c>
    </row>
    <row r="475" customFormat="false" ht="26.25" hidden="false" customHeight="true" outlineLevel="0" collapsed="false">
      <c r="B475" s="2" t="s">
        <v>1322</v>
      </c>
      <c r="C475" s="3" t="s">
        <v>1322</v>
      </c>
      <c r="E475" s="4" t="s">
        <v>1323</v>
      </c>
      <c r="G475" s="5" t="s">
        <v>59</v>
      </c>
      <c r="K475" s="3" t="s">
        <v>832</v>
      </c>
      <c r="AG475" s="7" t="s">
        <v>811</v>
      </c>
      <c r="AI475" s="7" t="s">
        <v>66</v>
      </c>
      <c r="AR475" s="5" t="s">
        <v>1046</v>
      </c>
    </row>
    <row r="476" customFormat="false" ht="26.25" hidden="false" customHeight="true" outlineLevel="0" collapsed="false">
      <c r="B476" s="2" t="s">
        <v>1324</v>
      </c>
      <c r="C476" s="3" t="s">
        <v>1324</v>
      </c>
      <c r="E476" s="4" t="s">
        <v>1325</v>
      </c>
      <c r="G476" s="5" t="s">
        <v>59</v>
      </c>
      <c r="K476" s="3" t="s">
        <v>832</v>
      </c>
      <c r="AG476" s="7" t="s">
        <v>811</v>
      </c>
      <c r="AI476" s="7" t="s">
        <v>66</v>
      </c>
      <c r="AR476" s="5" t="s">
        <v>880</v>
      </c>
    </row>
    <row r="477" customFormat="false" ht="26.25" hidden="false" customHeight="true" outlineLevel="0" collapsed="false">
      <c r="B477" s="2" t="s">
        <v>1326</v>
      </c>
      <c r="C477" s="3" t="s">
        <v>1326</v>
      </c>
      <c r="E477" s="4" t="s">
        <v>1327</v>
      </c>
      <c r="G477" s="50" t="s">
        <v>246</v>
      </c>
      <c r="H477" s="43"/>
      <c r="K477" s="3" t="s">
        <v>832</v>
      </c>
      <c r="AG477" s="7" t="s">
        <v>811</v>
      </c>
      <c r="AI477" s="7" t="s">
        <v>66</v>
      </c>
      <c r="AR477" s="5" t="s">
        <v>1328</v>
      </c>
    </row>
    <row r="478" customFormat="false" ht="26.25" hidden="false" customHeight="true" outlineLevel="0" collapsed="false">
      <c r="B478" s="2" t="s">
        <v>1329</v>
      </c>
      <c r="C478" s="3" t="s">
        <v>1329</v>
      </c>
      <c r="E478" s="4" t="s">
        <v>1330</v>
      </c>
      <c r="G478" s="50" t="s">
        <v>246</v>
      </c>
      <c r="H478" s="43"/>
      <c r="K478" s="3" t="s">
        <v>832</v>
      </c>
      <c r="AG478" s="7" t="s">
        <v>811</v>
      </c>
      <c r="AI478" s="7" t="s">
        <v>66</v>
      </c>
      <c r="AR478" s="5" t="s">
        <v>1331</v>
      </c>
    </row>
    <row r="479" customFormat="false" ht="26.25" hidden="false" customHeight="true" outlineLevel="0" collapsed="false">
      <c r="B479" s="2" t="s">
        <v>1332</v>
      </c>
      <c r="C479" s="3" t="s">
        <v>1332</v>
      </c>
      <c r="E479" s="4" t="s">
        <v>1333</v>
      </c>
      <c r="G479" s="50" t="s">
        <v>246</v>
      </c>
      <c r="H479" s="43"/>
      <c r="K479" s="3" t="s">
        <v>832</v>
      </c>
      <c r="AG479" s="7" t="s">
        <v>811</v>
      </c>
      <c r="AI479" s="7" t="s">
        <v>66</v>
      </c>
      <c r="AR479" s="5" t="s">
        <v>1334</v>
      </c>
    </row>
    <row r="480" customFormat="false" ht="26.25" hidden="false" customHeight="true" outlineLevel="0" collapsed="false">
      <c r="B480" s="2" t="s">
        <v>1335</v>
      </c>
      <c r="C480" s="3" t="s">
        <v>1335</v>
      </c>
      <c r="E480" s="4" t="s">
        <v>1336</v>
      </c>
      <c r="G480" s="50" t="s">
        <v>246</v>
      </c>
      <c r="H480" s="43"/>
      <c r="K480" s="3" t="s">
        <v>832</v>
      </c>
      <c r="AG480" s="7" t="s">
        <v>811</v>
      </c>
      <c r="AI480" s="7" t="s">
        <v>66</v>
      </c>
      <c r="AR480" s="5" t="s">
        <v>1337</v>
      </c>
    </row>
    <row r="481" customFormat="false" ht="26.25" hidden="false" customHeight="true" outlineLevel="0" collapsed="false">
      <c r="B481" s="2" t="s">
        <v>1338</v>
      </c>
      <c r="C481" s="3" t="s">
        <v>1338</v>
      </c>
      <c r="E481" s="4" t="s">
        <v>1339</v>
      </c>
      <c r="G481" s="50" t="s">
        <v>246</v>
      </c>
      <c r="H481" s="43"/>
      <c r="K481" s="3" t="s">
        <v>832</v>
      </c>
      <c r="AG481" s="7" t="s">
        <v>811</v>
      </c>
      <c r="AI481" s="7" t="s">
        <v>66</v>
      </c>
      <c r="AR481" s="5" t="s">
        <v>1340</v>
      </c>
    </row>
    <row r="482" customFormat="false" ht="26.25" hidden="false" customHeight="true" outlineLevel="0" collapsed="false">
      <c r="B482" s="2" t="s">
        <v>1341</v>
      </c>
      <c r="C482" s="3" t="s">
        <v>1341</v>
      </c>
      <c r="E482" s="4" t="s">
        <v>1342</v>
      </c>
      <c r="G482" s="50" t="s">
        <v>246</v>
      </c>
      <c r="H482" s="43"/>
      <c r="K482" s="3" t="s">
        <v>832</v>
      </c>
      <c r="AG482" s="7" t="s">
        <v>811</v>
      </c>
      <c r="AI482" s="7" t="s">
        <v>66</v>
      </c>
      <c r="AR482" s="5" t="s">
        <v>1343</v>
      </c>
    </row>
    <row r="483" customFormat="false" ht="26.25" hidden="false" customHeight="true" outlineLevel="0" collapsed="false">
      <c r="B483" s="2" t="s">
        <v>1344</v>
      </c>
      <c r="C483" s="3" t="s">
        <v>1344</v>
      </c>
      <c r="E483" s="4" t="s">
        <v>1345</v>
      </c>
      <c r="G483" s="50" t="s">
        <v>246</v>
      </c>
      <c r="H483" s="43"/>
      <c r="K483" s="3" t="s">
        <v>832</v>
      </c>
      <c r="AG483" s="7" t="s">
        <v>811</v>
      </c>
      <c r="AI483" s="7" t="s">
        <v>66</v>
      </c>
      <c r="AR483" s="5" t="s">
        <v>1346</v>
      </c>
    </row>
    <row r="484" customFormat="false" ht="26.25" hidden="false" customHeight="true" outlineLevel="0" collapsed="false">
      <c r="B484" s="2" t="s">
        <v>1347</v>
      </c>
      <c r="C484" s="3" t="s">
        <v>1347</v>
      </c>
      <c r="E484" s="4" t="s">
        <v>1348</v>
      </c>
      <c r="G484" s="50" t="s">
        <v>246</v>
      </c>
      <c r="H484" s="43"/>
      <c r="K484" s="3" t="s">
        <v>832</v>
      </c>
      <c r="AG484" s="7" t="s">
        <v>811</v>
      </c>
      <c r="AI484" s="7" t="s">
        <v>66</v>
      </c>
      <c r="AR484" s="5" t="s">
        <v>1034</v>
      </c>
    </row>
    <row r="485" customFormat="false" ht="26.25" hidden="false" customHeight="true" outlineLevel="0" collapsed="false">
      <c r="B485" s="2" t="s">
        <v>1349</v>
      </c>
      <c r="C485" s="3" t="s">
        <v>1349</v>
      </c>
      <c r="E485" s="4" t="s">
        <v>1350</v>
      </c>
      <c r="G485" s="50" t="s">
        <v>246</v>
      </c>
      <c r="H485" s="43"/>
      <c r="K485" s="3" t="s">
        <v>832</v>
      </c>
      <c r="AG485" s="7" t="s">
        <v>811</v>
      </c>
      <c r="AI485" s="7" t="s">
        <v>66</v>
      </c>
      <c r="AR485" s="5" t="s">
        <v>1351</v>
      </c>
    </row>
    <row r="486" customFormat="false" ht="26.25" hidden="false" customHeight="true" outlineLevel="0" collapsed="false">
      <c r="B486" s="2" t="s">
        <v>1352</v>
      </c>
      <c r="C486" s="3" t="s">
        <v>1352</v>
      </c>
      <c r="E486" s="4" t="s">
        <v>1353</v>
      </c>
      <c r="G486" s="50" t="s">
        <v>246</v>
      </c>
      <c r="H486" s="43"/>
      <c r="K486" s="3" t="s">
        <v>832</v>
      </c>
      <c r="AG486" s="7" t="s">
        <v>811</v>
      </c>
      <c r="AI486" s="7" t="s">
        <v>66</v>
      </c>
      <c r="AR486" s="5" t="s">
        <v>1354</v>
      </c>
    </row>
    <row r="487" customFormat="false" ht="26.25" hidden="false" customHeight="true" outlineLevel="0" collapsed="false">
      <c r="B487" s="2" t="s">
        <v>1355</v>
      </c>
      <c r="C487" s="3" t="s">
        <v>1355</v>
      </c>
      <c r="E487" s="4" t="s">
        <v>1356</v>
      </c>
      <c r="G487" s="50" t="s">
        <v>246</v>
      </c>
      <c r="H487" s="43"/>
      <c r="K487" s="3" t="s">
        <v>832</v>
      </c>
      <c r="AG487" s="7" t="s">
        <v>811</v>
      </c>
      <c r="AI487" s="7" t="s">
        <v>66</v>
      </c>
      <c r="AR487" s="5" t="s">
        <v>1357</v>
      </c>
    </row>
    <row r="488" customFormat="false" ht="26.25" hidden="false" customHeight="true" outlineLevel="0" collapsed="false">
      <c r="B488" s="2" t="s">
        <v>1358</v>
      </c>
      <c r="C488" s="3" t="s">
        <v>1358</v>
      </c>
      <c r="E488" s="4" t="s">
        <v>1359</v>
      </c>
      <c r="G488" s="50" t="s">
        <v>246</v>
      </c>
      <c r="H488" s="43"/>
      <c r="K488" s="3" t="s">
        <v>832</v>
      </c>
      <c r="AG488" s="7" t="s">
        <v>811</v>
      </c>
      <c r="AI488" s="7" t="s">
        <v>66</v>
      </c>
      <c r="AR488" s="5" t="s">
        <v>1360</v>
      </c>
    </row>
    <row r="489" customFormat="false" ht="26.25" hidden="false" customHeight="true" outlineLevel="0" collapsed="false">
      <c r="B489" s="2" t="s">
        <v>1361</v>
      </c>
      <c r="C489" s="3" t="s">
        <v>1361</v>
      </c>
      <c r="E489" s="4" t="s">
        <v>1362</v>
      </c>
      <c r="G489" s="50" t="s">
        <v>246</v>
      </c>
      <c r="H489" s="43"/>
      <c r="K489" s="3" t="s">
        <v>832</v>
      </c>
      <c r="AG489" s="7" t="s">
        <v>811</v>
      </c>
      <c r="AI489" s="7" t="s">
        <v>66</v>
      </c>
      <c r="AR489" s="5" t="s">
        <v>1363</v>
      </c>
    </row>
    <row r="490" customFormat="false" ht="26.25" hidden="false" customHeight="true" outlineLevel="0" collapsed="false">
      <c r="B490" s="2" t="s">
        <v>1364</v>
      </c>
      <c r="C490" s="3" t="s">
        <v>1364</v>
      </c>
      <c r="E490" s="4" t="s">
        <v>1365</v>
      </c>
      <c r="G490" s="50" t="s">
        <v>246</v>
      </c>
      <c r="H490" s="43"/>
      <c r="K490" s="3" t="s">
        <v>832</v>
      </c>
      <c r="AG490" s="7" t="s">
        <v>811</v>
      </c>
      <c r="AI490" s="7" t="s">
        <v>66</v>
      </c>
      <c r="AR490" s="5" t="s">
        <v>1366</v>
      </c>
    </row>
    <row r="491" customFormat="false" ht="26.25" hidden="false" customHeight="true" outlineLevel="0" collapsed="false">
      <c r="B491" s="2" t="s">
        <v>1367</v>
      </c>
      <c r="C491" s="3" t="s">
        <v>1367</v>
      </c>
      <c r="E491" s="4" t="s">
        <v>1368</v>
      </c>
      <c r="G491" s="50" t="s">
        <v>246</v>
      </c>
      <c r="H491" s="43"/>
      <c r="K491" s="3" t="s">
        <v>832</v>
      </c>
      <c r="AG491" s="7" t="s">
        <v>811</v>
      </c>
      <c r="AI491" s="7" t="s">
        <v>66</v>
      </c>
      <c r="AR491" s="5" t="s">
        <v>1369</v>
      </c>
    </row>
    <row r="492" customFormat="false" ht="26.25" hidden="false" customHeight="true" outlineLevel="0" collapsed="false">
      <c r="B492" s="2" t="s">
        <v>1370</v>
      </c>
      <c r="C492" s="3" t="s">
        <v>1370</v>
      </c>
      <c r="E492" s="4" t="s">
        <v>1371</v>
      </c>
      <c r="G492" s="50" t="s">
        <v>246</v>
      </c>
      <c r="H492" s="43"/>
      <c r="K492" s="3" t="s">
        <v>832</v>
      </c>
      <c r="AG492" s="7" t="s">
        <v>811</v>
      </c>
      <c r="AI492" s="7" t="s">
        <v>66</v>
      </c>
      <c r="AR492" s="5" t="s">
        <v>1372</v>
      </c>
    </row>
    <row r="493" customFormat="false" ht="26.25" hidden="false" customHeight="true" outlineLevel="0" collapsed="false">
      <c r="B493" s="2" t="s">
        <v>1373</v>
      </c>
      <c r="C493" s="3" t="s">
        <v>1373</v>
      </c>
      <c r="E493" s="4" t="s">
        <v>1374</v>
      </c>
      <c r="G493" s="50" t="s">
        <v>246</v>
      </c>
      <c r="H493" s="43"/>
      <c r="K493" s="3" t="s">
        <v>832</v>
      </c>
      <c r="AG493" s="7" t="s">
        <v>811</v>
      </c>
      <c r="AI493" s="7" t="s">
        <v>66</v>
      </c>
      <c r="AR493" s="5" t="s">
        <v>1375</v>
      </c>
    </row>
    <row r="494" customFormat="false" ht="26.25" hidden="false" customHeight="true" outlineLevel="0" collapsed="false">
      <c r="B494" s="2" t="s">
        <v>1376</v>
      </c>
      <c r="C494" s="3" t="s">
        <v>1376</v>
      </c>
      <c r="E494" s="4" t="s">
        <v>1377</v>
      </c>
      <c r="G494" s="50" t="s">
        <v>246</v>
      </c>
      <c r="H494" s="43"/>
      <c r="K494" s="3" t="s">
        <v>832</v>
      </c>
      <c r="AG494" s="7" t="s">
        <v>811</v>
      </c>
      <c r="AI494" s="7" t="s">
        <v>66</v>
      </c>
      <c r="AR494" s="5" t="s">
        <v>1378</v>
      </c>
    </row>
    <row r="495" customFormat="false" ht="26.25" hidden="false" customHeight="true" outlineLevel="0" collapsed="false">
      <c r="B495" s="2" t="s">
        <v>1379</v>
      </c>
      <c r="C495" s="3" t="s">
        <v>1379</v>
      </c>
      <c r="E495" s="4" t="s">
        <v>1380</v>
      </c>
      <c r="G495" s="50" t="s">
        <v>246</v>
      </c>
      <c r="H495" s="43"/>
      <c r="K495" s="3" t="s">
        <v>832</v>
      </c>
      <c r="AG495" s="7" t="s">
        <v>811</v>
      </c>
      <c r="AI495" s="7" t="s">
        <v>66</v>
      </c>
      <c r="AR495" s="5" t="s">
        <v>1381</v>
      </c>
    </row>
    <row r="496" customFormat="false" ht="26.25" hidden="false" customHeight="true" outlineLevel="0" collapsed="false">
      <c r="B496" s="2" t="s">
        <v>1382</v>
      </c>
      <c r="C496" s="3" t="s">
        <v>1382</v>
      </c>
      <c r="E496" s="4" t="s">
        <v>1383</v>
      </c>
      <c r="G496" s="50" t="s">
        <v>246</v>
      </c>
      <c r="H496" s="43"/>
      <c r="K496" s="3" t="s">
        <v>832</v>
      </c>
      <c r="AG496" s="7" t="s">
        <v>811</v>
      </c>
      <c r="AI496" s="7" t="s">
        <v>66</v>
      </c>
      <c r="AR496" s="5" t="s">
        <v>959</v>
      </c>
    </row>
    <row r="497" customFormat="false" ht="26.25" hidden="false" customHeight="true" outlineLevel="0" collapsed="false">
      <c r="B497" s="2" t="s">
        <v>1384</v>
      </c>
      <c r="C497" s="3" t="s">
        <v>1384</v>
      </c>
      <c r="E497" s="4" t="s">
        <v>1385</v>
      </c>
      <c r="G497" s="50" t="s">
        <v>246</v>
      </c>
      <c r="H497" s="43"/>
      <c r="K497" s="3" t="s">
        <v>832</v>
      </c>
      <c r="AG497" s="7" t="s">
        <v>811</v>
      </c>
      <c r="AI497" s="7" t="s">
        <v>66</v>
      </c>
      <c r="AR497" s="5" t="s">
        <v>1386</v>
      </c>
    </row>
    <row r="498" customFormat="false" ht="26.25" hidden="false" customHeight="true" outlineLevel="0" collapsed="false">
      <c r="B498" s="2" t="s">
        <v>1387</v>
      </c>
      <c r="C498" s="3" t="s">
        <v>1387</v>
      </c>
      <c r="E498" s="4" t="s">
        <v>1388</v>
      </c>
      <c r="G498" s="50" t="s">
        <v>246</v>
      </c>
      <c r="H498" s="43"/>
      <c r="K498" s="3" t="s">
        <v>832</v>
      </c>
      <c r="AG498" s="7" t="s">
        <v>811</v>
      </c>
      <c r="AI498" s="7" t="s">
        <v>66</v>
      </c>
      <c r="AR498" s="5" t="s">
        <v>1389</v>
      </c>
    </row>
    <row r="499" customFormat="false" ht="26.25" hidden="false" customHeight="true" outlineLevel="0" collapsed="false">
      <c r="B499" s="2" t="s">
        <v>1390</v>
      </c>
      <c r="C499" s="3" t="s">
        <v>1390</v>
      </c>
      <c r="E499" s="4" t="s">
        <v>1391</v>
      </c>
      <c r="G499" s="50" t="s">
        <v>246</v>
      </c>
      <c r="H499" s="43"/>
      <c r="K499" s="3" t="s">
        <v>832</v>
      </c>
      <c r="AG499" s="7" t="s">
        <v>811</v>
      </c>
      <c r="AI499" s="7" t="s">
        <v>66</v>
      </c>
      <c r="AR499" s="5" t="s">
        <v>1392</v>
      </c>
    </row>
    <row r="500" customFormat="false" ht="26.25" hidden="false" customHeight="true" outlineLevel="0" collapsed="false">
      <c r="B500" s="2" t="s">
        <v>1393</v>
      </c>
      <c r="C500" s="3" t="s">
        <v>1393</v>
      </c>
      <c r="E500" s="4" t="s">
        <v>1394</v>
      </c>
      <c r="G500" s="50" t="s">
        <v>246</v>
      </c>
      <c r="H500" s="43"/>
      <c r="K500" s="3" t="s">
        <v>832</v>
      </c>
      <c r="AG500" s="7" t="s">
        <v>811</v>
      </c>
      <c r="AI500" s="7" t="s">
        <v>66</v>
      </c>
      <c r="AR500" s="5" t="s">
        <v>1395</v>
      </c>
    </row>
    <row r="501" customFormat="false" ht="26.25" hidden="false" customHeight="true" outlineLevel="0" collapsed="false">
      <c r="B501" s="2" t="s">
        <v>1396</v>
      </c>
      <c r="C501" s="3" t="s">
        <v>1396</v>
      </c>
      <c r="E501" s="4" t="s">
        <v>1397</v>
      </c>
      <c r="G501" s="50" t="s">
        <v>246</v>
      </c>
      <c r="H501" s="43"/>
      <c r="K501" s="3" t="s">
        <v>832</v>
      </c>
      <c r="AG501" s="7" t="s">
        <v>811</v>
      </c>
      <c r="AI501" s="7" t="s">
        <v>66</v>
      </c>
      <c r="AR501" s="5" t="s">
        <v>1398</v>
      </c>
    </row>
    <row r="502" customFormat="false" ht="26.25" hidden="false" customHeight="true" outlineLevel="0" collapsed="false">
      <c r="B502" s="2" t="s">
        <v>1399</v>
      </c>
      <c r="C502" s="3" t="s">
        <v>1399</v>
      </c>
      <c r="E502" s="4" t="s">
        <v>1400</v>
      </c>
      <c r="G502" s="50" t="s">
        <v>246</v>
      </c>
      <c r="H502" s="43"/>
      <c r="K502" s="3" t="s">
        <v>832</v>
      </c>
      <c r="AG502" s="7" t="s">
        <v>811</v>
      </c>
      <c r="AI502" s="7" t="s">
        <v>66</v>
      </c>
      <c r="AR502" s="5" t="s">
        <v>1401</v>
      </c>
    </row>
    <row r="503" customFormat="false" ht="26.25" hidden="false" customHeight="true" outlineLevel="0" collapsed="false">
      <c r="B503" s="2" t="s">
        <v>1402</v>
      </c>
      <c r="C503" s="3" t="s">
        <v>1402</v>
      </c>
      <c r="E503" s="4" t="s">
        <v>1403</v>
      </c>
      <c r="G503" s="50" t="s">
        <v>246</v>
      </c>
      <c r="H503" s="43"/>
      <c r="K503" s="3" t="s">
        <v>832</v>
      </c>
      <c r="AG503" s="7" t="s">
        <v>811</v>
      </c>
      <c r="AI503" s="7" t="s">
        <v>66</v>
      </c>
      <c r="AR503" s="5" t="s">
        <v>1404</v>
      </c>
    </row>
    <row r="504" customFormat="false" ht="26.25" hidden="false" customHeight="true" outlineLevel="0" collapsed="false">
      <c r="B504" s="2" t="s">
        <v>1405</v>
      </c>
      <c r="C504" s="3" t="s">
        <v>1405</v>
      </c>
      <c r="E504" s="4" t="s">
        <v>1406</v>
      </c>
      <c r="G504" s="50" t="s">
        <v>246</v>
      </c>
      <c r="H504" s="43"/>
      <c r="K504" s="3" t="s">
        <v>832</v>
      </c>
      <c r="AG504" s="7" t="s">
        <v>811</v>
      </c>
      <c r="AI504" s="7" t="s">
        <v>66</v>
      </c>
      <c r="AR504" s="5" t="s">
        <v>1407</v>
      </c>
    </row>
    <row r="505" customFormat="false" ht="26.25" hidden="false" customHeight="true" outlineLevel="0" collapsed="false">
      <c r="B505" s="2" t="s">
        <v>1408</v>
      </c>
      <c r="C505" s="3" t="s">
        <v>1408</v>
      </c>
      <c r="E505" s="4" t="s">
        <v>1409</v>
      </c>
      <c r="G505" s="50" t="s">
        <v>246</v>
      </c>
      <c r="H505" s="43"/>
      <c r="K505" s="3" t="s">
        <v>832</v>
      </c>
      <c r="AG505" s="7" t="s">
        <v>811</v>
      </c>
      <c r="AI505" s="7" t="s">
        <v>66</v>
      </c>
      <c r="AR505" s="5" t="s">
        <v>1410</v>
      </c>
    </row>
    <row r="506" customFormat="false" ht="26.25" hidden="false" customHeight="true" outlineLevel="0" collapsed="false">
      <c r="B506" s="2" t="s">
        <v>1411</v>
      </c>
      <c r="C506" s="3" t="s">
        <v>1411</v>
      </c>
      <c r="E506" s="4" t="s">
        <v>1412</v>
      </c>
      <c r="G506" s="50" t="s">
        <v>246</v>
      </c>
      <c r="H506" s="43"/>
      <c r="K506" s="3" t="s">
        <v>832</v>
      </c>
      <c r="AG506" s="7" t="s">
        <v>811</v>
      </c>
      <c r="AI506" s="7" t="s">
        <v>66</v>
      </c>
      <c r="AR506" s="5" t="s">
        <v>1413</v>
      </c>
    </row>
    <row r="507" customFormat="false" ht="26.25" hidden="false" customHeight="true" outlineLevel="0" collapsed="false">
      <c r="B507" s="2" t="s">
        <v>1414</v>
      </c>
      <c r="C507" s="3" t="s">
        <v>1414</v>
      </c>
      <c r="E507" s="4" t="s">
        <v>1415</v>
      </c>
      <c r="G507" s="50" t="s">
        <v>246</v>
      </c>
      <c r="H507" s="43"/>
      <c r="K507" s="3" t="s">
        <v>832</v>
      </c>
      <c r="AG507" s="7" t="s">
        <v>811</v>
      </c>
      <c r="AI507" s="7" t="s">
        <v>66</v>
      </c>
      <c r="AR507" s="5" t="s">
        <v>1416</v>
      </c>
    </row>
    <row r="508" customFormat="false" ht="26.25" hidden="false" customHeight="true" outlineLevel="0" collapsed="false">
      <c r="B508" s="2" t="s">
        <v>1417</v>
      </c>
      <c r="C508" s="3" t="s">
        <v>1417</v>
      </c>
      <c r="E508" s="4" t="s">
        <v>1418</v>
      </c>
      <c r="G508" s="50" t="s">
        <v>246</v>
      </c>
      <c r="H508" s="43"/>
      <c r="K508" s="3" t="s">
        <v>832</v>
      </c>
      <c r="AG508" s="7" t="s">
        <v>811</v>
      </c>
      <c r="AI508" s="7" t="s">
        <v>66</v>
      </c>
      <c r="AR508" s="5" t="s">
        <v>1419</v>
      </c>
    </row>
    <row r="509" customFormat="false" ht="26.25" hidden="false" customHeight="true" outlineLevel="0" collapsed="false">
      <c r="B509" s="2" t="s">
        <v>1420</v>
      </c>
      <c r="C509" s="3" t="s">
        <v>1420</v>
      </c>
      <c r="E509" s="4" t="s">
        <v>1421</v>
      </c>
      <c r="G509" s="50" t="s">
        <v>246</v>
      </c>
      <c r="H509" s="43"/>
      <c r="K509" s="3" t="s">
        <v>832</v>
      </c>
      <c r="AG509" s="7" t="s">
        <v>811</v>
      </c>
      <c r="AI509" s="7" t="s">
        <v>66</v>
      </c>
      <c r="AR509" s="5" t="s">
        <v>1366</v>
      </c>
    </row>
    <row r="510" customFormat="false" ht="26.25" hidden="false" customHeight="true" outlineLevel="0" collapsed="false">
      <c r="B510" s="2" t="s">
        <v>1422</v>
      </c>
      <c r="C510" s="3" t="s">
        <v>1422</v>
      </c>
      <c r="E510" s="4" t="s">
        <v>1423</v>
      </c>
      <c r="G510" s="50" t="s">
        <v>246</v>
      </c>
      <c r="H510" s="43"/>
      <c r="K510" s="3" t="s">
        <v>832</v>
      </c>
      <c r="AG510" s="7" t="s">
        <v>811</v>
      </c>
      <c r="AI510" s="7" t="s">
        <v>66</v>
      </c>
      <c r="AR510" s="5" t="s">
        <v>1351</v>
      </c>
    </row>
    <row r="511" customFormat="false" ht="26.25" hidden="false" customHeight="true" outlineLevel="0" collapsed="false">
      <c r="B511" s="2" t="s">
        <v>1424</v>
      </c>
      <c r="C511" s="3" t="s">
        <v>1424</v>
      </c>
      <c r="E511" s="4" t="s">
        <v>1425</v>
      </c>
      <c r="G511" s="50" t="s">
        <v>246</v>
      </c>
      <c r="H511" s="43"/>
      <c r="K511" s="3" t="s">
        <v>832</v>
      </c>
      <c r="AG511" s="7" t="s">
        <v>811</v>
      </c>
      <c r="AI511" s="7" t="s">
        <v>66</v>
      </c>
      <c r="AR511" s="5" t="s">
        <v>1398</v>
      </c>
    </row>
    <row r="512" customFormat="false" ht="26.25" hidden="false" customHeight="true" outlineLevel="0" collapsed="false">
      <c r="B512" s="2" t="s">
        <v>1426</v>
      </c>
      <c r="C512" s="3" t="s">
        <v>1426</v>
      </c>
      <c r="E512" s="4" t="s">
        <v>1427</v>
      </c>
      <c r="G512" s="50" t="s">
        <v>246</v>
      </c>
      <c r="H512" s="43"/>
      <c r="K512" s="3" t="s">
        <v>832</v>
      </c>
      <c r="AG512" s="7" t="s">
        <v>811</v>
      </c>
      <c r="AI512" s="7" t="s">
        <v>66</v>
      </c>
      <c r="AR512" s="5" t="s">
        <v>1375</v>
      </c>
    </row>
    <row r="513" customFormat="false" ht="26.25" hidden="false" customHeight="true" outlineLevel="0" collapsed="false">
      <c r="B513" s="2" t="s">
        <v>1428</v>
      </c>
      <c r="C513" s="3" t="s">
        <v>1428</v>
      </c>
      <c r="E513" s="4" t="s">
        <v>1429</v>
      </c>
      <c r="G513" s="50" t="s">
        <v>246</v>
      </c>
      <c r="H513" s="43"/>
      <c r="K513" s="3" t="s">
        <v>832</v>
      </c>
      <c r="AG513" s="7" t="s">
        <v>811</v>
      </c>
      <c r="AI513" s="7" t="s">
        <v>66</v>
      </c>
      <c r="AR513" s="5" t="s">
        <v>1226</v>
      </c>
    </row>
    <row r="514" customFormat="false" ht="26.25" hidden="false" customHeight="true" outlineLevel="0" collapsed="false">
      <c r="B514" s="2" t="s">
        <v>1430</v>
      </c>
      <c r="C514" s="3" t="s">
        <v>1430</v>
      </c>
      <c r="E514" s="4" t="s">
        <v>1431</v>
      </c>
      <c r="G514" s="50" t="s">
        <v>246</v>
      </c>
      <c r="H514" s="43"/>
      <c r="K514" s="3" t="s">
        <v>832</v>
      </c>
      <c r="AG514" s="7" t="s">
        <v>811</v>
      </c>
      <c r="AI514" s="7" t="s">
        <v>66</v>
      </c>
      <c r="AR514" s="5" t="s">
        <v>1210</v>
      </c>
    </row>
    <row r="515" customFormat="false" ht="26.25" hidden="false" customHeight="true" outlineLevel="0" collapsed="false">
      <c r="B515" s="2" t="s">
        <v>1432</v>
      </c>
      <c r="C515" s="3" t="s">
        <v>1432</v>
      </c>
      <c r="E515" s="4" t="s">
        <v>1433</v>
      </c>
      <c r="G515" s="50" t="s">
        <v>246</v>
      </c>
      <c r="H515" s="43"/>
      <c r="K515" s="3" t="s">
        <v>832</v>
      </c>
      <c r="AG515" s="7" t="s">
        <v>811</v>
      </c>
      <c r="AI515" s="7" t="s">
        <v>66</v>
      </c>
      <c r="AR515" s="5" t="s">
        <v>1375</v>
      </c>
    </row>
    <row r="516" customFormat="false" ht="26.25" hidden="false" customHeight="true" outlineLevel="0" collapsed="false">
      <c r="B516" s="2" t="s">
        <v>1434</v>
      </c>
      <c r="C516" s="3" t="s">
        <v>1434</v>
      </c>
      <c r="E516" s="4" t="s">
        <v>1435</v>
      </c>
      <c r="G516" s="50" t="s">
        <v>246</v>
      </c>
      <c r="H516" s="43"/>
      <c r="K516" s="3" t="s">
        <v>832</v>
      </c>
      <c r="AG516" s="7" t="s">
        <v>811</v>
      </c>
      <c r="AI516" s="7" t="s">
        <v>66</v>
      </c>
      <c r="AR516" s="5" t="s">
        <v>1436</v>
      </c>
    </row>
    <row r="517" customFormat="false" ht="26.25" hidden="false" customHeight="true" outlineLevel="0" collapsed="false">
      <c r="B517" s="2" t="s">
        <v>1437</v>
      </c>
      <c r="C517" s="3" t="s">
        <v>1437</v>
      </c>
      <c r="E517" s="4" t="s">
        <v>1438</v>
      </c>
      <c r="G517" s="50" t="s">
        <v>246</v>
      </c>
      <c r="H517" s="43"/>
      <c r="K517" s="3" t="s">
        <v>832</v>
      </c>
      <c r="AG517" s="7" t="s">
        <v>811</v>
      </c>
      <c r="AI517" s="7" t="s">
        <v>66</v>
      </c>
      <c r="AR517" s="5" t="s">
        <v>1439</v>
      </c>
    </row>
    <row r="518" customFormat="false" ht="26.25" hidden="false" customHeight="true" outlineLevel="0" collapsed="false">
      <c r="B518" s="2" t="s">
        <v>1440</v>
      </c>
      <c r="C518" s="3" t="s">
        <v>1440</v>
      </c>
      <c r="E518" s="4" t="s">
        <v>1441</v>
      </c>
      <c r="G518" s="50" t="s">
        <v>246</v>
      </c>
      <c r="H518" s="43"/>
      <c r="K518" s="3" t="s">
        <v>832</v>
      </c>
      <c r="AG518" s="7" t="s">
        <v>811</v>
      </c>
      <c r="AI518" s="7" t="s">
        <v>66</v>
      </c>
      <c r="AR518" s="5" t="s">
        <v>1442</v>
      </c>
    </row>
    <row r="519" customFormat="false" ht="26.25" hidden="false" customHeight="true" outlineLevel="0" collapsed="false">
      <c r="B519" s="2" t="s">
        <v>1443</v>
      </c>
      <c r="C519" s="3" t="s">
        <v>1443</v>
      </c>
      <c r="E519" s="4" t="s">
        <v>1444</v>
      </c>
      <c r="G519" s="50" t="s">
        <v>246</v>
      </c>
      <c r="H519" s="43"/>
      <c r="K519" s="3" t="s">
        <v>832</v>
      </c>
      <c r="AG519" s="7" t="s">
        <v>811</v>
      </c>
      <c r="AI519" s="7" t="s">
        <v>66</v>
      </c>
      <c r="AR519" s="5" t="s">
        <v>1445</v>
      </c>
    </row>
    <row r="520" customFormat="false" ht="26.25" hidden="false" customHeight="true" outlineLevel="0" collapsed="false">
      <c r="B520" s="2" t="s">
        <v>1446</v>
      </c>
      <c r="C520" s="3" t="s">
        <v>1446</v>
      </c>
      <c r="E520" s="4" t="s">
        <v>1447</v>
      </c>
      <c r="G520" s="50" t="s">
        <v>246</v>
      </c>
      <c r="H520" s="43"/>
      <c r="K520" s="3" t="s">
        <v>832</v>
      </c>
      <c r="AG520" s="7" t="s">
        <v>811</v>
      </c>
      <c r="AI520" s="7" t="s">
        <v>66</v>
      </c>
      <c r="AR520" s="5" t="s">
        <v>1448</v>
      </c>
    </row>
    <row r="521" customFormat="false" ht="26.25" hidden="false" customHeight="true" outlineLevel="0" collapsed="false">
      <c r="B521" s="2" t="s">
        <v>1449</v>
      </c>
      <c r="C521" s="3" t="s">
        <v>1449</v>
      </c>
      <c r="E521" s="4" t="s">
        <v>1450</v>
      </c>
      <c r="G521" s="50" t="s">
        <v>246</v>
      </c>
      <c r="H521" s="43"/>
      <c r="K521" s="3" t="s">
        <v>832</v>
      </c>
      <c r="AG521" s="7" t="s">
        <v>811</v>
      </c>
      <c r="AI521" s="7" t="s">
        <v>66</v>
      </c>
      <c r="AR521" s="5" t="s">
        <v>1451</v>
      </c>
    </row>
    <row r="522" customFormat="false" ht="26.25" hidden="false" customHeight="true" outlineLevel="0" collapsed="false">
      <c r="B522" s="2" t="s">
        <v>1452</v>
      </c>
      <c r="C522" s="3" t="s">
        <v>1452</v>
      </c>
      <c r="E522" s="4" t="s">
        <v>1453</v>
      </c>
      <c r="G522" s="50" t="s">
        <v>246</v>
      </c>
      <c r="H522" s="43"/>
      <c r="K522" s="3" t="s">
        <v>832</v>
      </c>
      <c r="AG522" s="7" t="s">
        <v>811</v>
      </c>
      <c r="AI522" s="7" t="s">
        <v>66</v>
      </c>
      <c r="AR522" s="5" t="s">
        <v>1454</v>
      </c>
    </row>
    <row r="523" customFormat="false" ht="26.25" hidden="false" customHeight="true" outlineLevel="0" collapsed="false">
      <c r="B523" s="2" t="s">
        <v>1455</v>
      </c>
      <c r="C523" s="2" t="s">
        <v>1456</v>
      </c>
      <c r="E523" s="4" t="s">
        <v>1457</v>
      </c>
      <c r="G523" s="92" t="s">
        <v>246</v>
      </c>
      <c r="H523" s="93"/>
      <c r="I523" s="92" t="s">
        <v>1458</v>
      </c>
      <c r="K523" s="93" t="s">
        <v>1459</v>
      </c>
      <c r="L523" s="94" t="s">
        <v>61</v>
      </c>
      <c r="M523" s="94" t="s">
        <v>770</v>
      </c>
      <c r="N523" s="94" t="s">
        <v>61</v>
      </c>
      <c r="O523" s="94" t="s">
        <v>61</v>
      </c>
      <c r="P523" s="5"/>
      <c r="Q523" s="93"/>
      <c r="R523" s="92" t="n">
        <v>51</v>
      </c>
      <c r="S523" s="93" t="s">
        <v>89</v>
      </c>
      <c r="T523" s="93" t="s">
        <v>1460</v>
      </c>
      <c r="U523" s="2"/>
      <c r="V523" s="93"/>
      <c r="Y523" s="93" t="n">
        <v>61</v>
      </c>
      <c r="AA523" s="2" t="n">
        <v>6.21</v>
      </c>
      <c r="AB523" s="2"/>
      <c r="AC523" s="95"/>
      <c r="AD523" s="93"/>
      <c r="AE523" s="2"/>
      <c r="AF523" s="2"/>
      <c r="AG523" s="7" t="s">
        <v>811</v>
      </c>
      <c r="AI523" s="7" t="s">
        <v>66</v>
      </c>
      <c r="AJ523" s="93" t="s">
        <v>1461</v>
      </c>
      <c r="AK523" s="93" t="s">
        <v>1462</v>
      </c>
      <c r="AL523" s="93"/>
      <c r="AN523" s="92" t="s">
        <v>1463</v>
      </c>
      <c r="AQ523" s="92"/>
      <c r="AR523" s="5" t="s">
        <v>1464</v>
      </c>
      <c r="AS523" s="96"/>
    </row>
    <row r="524" customFormat="false" ht="26.25" hidden="false" customHeight="true" outlineLevel="0" collapsed="false">
      <c r="B524" s="2" t="s">
        <v>1465</v>
      </c>
      <c r="C524" s="2" t="s">
        <v>1466</v>
      </c>
      <c r="E524" s="4" t="s">
        <v>1467</v>
      </c>
      <c r="G524" s="92" t="s">
        <v>375</v>
      </c>
      <c r="H524" s="93"/>
      <c r="I524" s="92"/>
      <c r="K524" s="93" t="s">
        <v>1459</v>
      </c>
      <c r="L524" s="94" t="s">
        <v>61</v>
      </c>
      <c r="M524" s="94" t="s">
        <v>770</v>
      </c>
      <c r="N524" s="94" t="s">
        <v>61</v>
      </c>
      <c r="O524" s="94" t="s">
        <v>61</v>
      </c>
      <c r="P524" s="5"/>
      <c r="Q524" s="93"/>
      <c r="R524" s="92" t="n">
        <v>69</v>
      </c>
      <c r="S524" s="93" t="s">
        <v>63</v>
      </c>
      <c r="T524" s="93" t="s">
        <v>1468</v>
      </c>
      <c r="U524" s="2"/>
      <c r="V524" s="93"/>
      <c r="Y524" s="93" t="n">
        <v>58</v>
      </c>
      <c r="AA524" s="2"/>
      <c r="AB524" s="2"/>
      <c r="AC524" s="95"/>
      <c r="AD524" s="93"/>
      <c r="AE524" s="2"/>
      <c r="AF524" s="2"/>
      <c r="AG524" s="7" t="s">
        <v>811</v>
      </c>
      <c r="AI524" s="7" t="s">
        <v>66</v>
      </c>
      <c r="AJ524" s="93" t="s">
        <v>1469</v>
      </c>
      <c r="AK524" s="93" t="s">
        <v>1470</v>
      </c>
      <c r="AL524" s="93"/>
      <c r="AN524" s="92" t="s">
        <v>1471</v>
      </c>
      <c r="AQ524" s="92"/>
      <c r="AR524" s="5" t="s">
        <v>1464</v>
      </c>
      <c r="AS524" s="96"/>
    </row>
    <row r="525" customFormat="false" ht="26.25" hidden="false" customHeight="true" outlineLevel="0" collapsed="false">
      <c r="B525" s="2" t="s">
        <v>1472</v>
      </c>
      <c r="C525" s="2" t="s">
        <v>1473</v>
      </c>
      <c r="E525" s="4" t="s">
        <v>1474</v>
      </c>
      <c r="G525" s="92" t="s">
        <v>356</v>
      </c>
      <c r="H525" s="93"/>
      <c r="I525" s="92" t="s">
        <v>1475</v>
      </c>
      <c r="K525" s="93" t="s">
        <v>1459</v>
      </c>
      <c r="L525" s="94" t="s">
        <v>61</v>
      </c>
      <c r="M525" s="94" t="s">
        <v>770</v>
      </c>
      <c r="N525" s="94" t="s">
        <v>61</v>
      </c>
      <c r="O525" s="94" t="s">
        <v>61</v>
      </c>
      <c r="P525" s="5"/>
      <c r="Q525" s="93"/>
      <c r="R525" s="92" t="n">
        <v>68</v>
      </c>
      <c r="S525" s="93" t="s">
        <v>63</v>
      </c>
      <c r="T525" s="93" t="s">
        <v>1468</v>
      </c>
      <c r="U525" s="2"/>
      <c r="V525" s="93"/>
      <c r="Y525" s="93" t="n">
        <v>18</v>
      </c>
      <c r="AA525" s="2"/>
      <c r="AB525" s="2"/>
      <c r="AC525" s="95"/>
      <c r="AD525" s="93"/>
      <c r="AE525" s="2"/>
      <c r="AF525" s="2"/>
      <c r="AG525" s="7" t="s">
        <v>811</v>
      </c>
      <c r="AI525" s="7" t="s">
        <v>66</v>
      </c>
      <c r="AJ525" s="93" t="s">
        <v>1476</v>
      </c>
      <c r="AK525" s="93" t="s">
        <v>1477</v>
      </c>
      <c r="AL525" s="93"/>
      <c r="AN525" s="92" t="s">
        <v>1478</v>
      </c>
      <c r="AQ525" s="92"/>
      <c r="AR525" s="5" t="s">
        <v>1464</v>
      </c>
      <c r="AS525" s="96"/>
    </row>
    <row r="526" customFormat="false" ht="26.25" hidden="false" customHeight="true" outlineLevel="0" collapsed="false">
      <c r="B526" s="2" t="s">
        <v>1479</v>
      </c>
      <c r="C526" s="2" t="s">
        <v>1480</v>
      </c>
      <c r="E526" s="4" t="s">
        <v>1481</v>
      </c>
      <c r="G526" s="92" t="s">
        <v>59</v>
      </c>
      <c r="H526" s="93"/>
      <c r="I526" s="92"/>
      <c r="K526" s="93" t="s">
        <v>1459</v>
      </c>
      <c r="L526" s="94" t="s">
        <v>61</v>
      </c>
      <c r="M526" s="94" t="s">
        <v>770</v>
      </c>
      <c r="N526" s="94" t="s">
        <v>61</v>
      </c>
      <c r="O526" s="94" t="s">
        <v>61</v>
      </c>
      <c r="P526" s="5"/>
      <c r="Q526" s="93"/>
      <c r="R526" s="92" t="n">
        <v>71</v>
      </c>
      <c r="S526" s="93" t="s">
        <v>89</v>
      </c>
      <c r="T526" s="93" t="s">
        <v>1468</v>
      </c>
      <c r="U526" s="2"/>
      <c r="V526" s="93"/>
      <c r="Y526" s="93" t="n">
        <v>48</v>
      </c>
      <c r="AA526" s="2" t="n">
        <v>6.42</v>
      </c>
      <c r="AB526" s="2"/>
      <c r="AC526" s="95"/>
      <c r="AD526" s="93"/>
      <c r="AE526" s="2"/>
      <c r="AF526" s="2"/>
      <c r="AG526" s="7" t="s">
        <v>811</v>
      </c>
      <c r="AI526" s="7" t="s">
        <v>66</v>
      </c>
      <c r="AJ526" s="93" t="s">
        <v>1482</v>
      </c>
      <c r="AK526" s="93" t="s">
        <v>1483</v>
      </c>
      <c r="AL526" s="93"/>
      <c r="AN526" s="92"/>
      <c r="AQ526" s="92"/>
      <c r="AR526" s="5" t="s">
        <v>1464</v>
      </c>
      <c r="AS526" s="96"/>
    </row>
    <row r="527" customFormat="false" ht="26.25" hidden="false" customHeight="true" outlineLevel="0" collapsed="false">
      <c r="B527" s="2" t="s">
        <v>1484</v>
      </c>
      <c r="C527" s="2" t="s">
        <v>1485</v>
      </c>
      <c r="E527" s="4" t="s">
        <v>1486</v>
      </c>
      <c r="G527" s="92" t="s">
        <v>59</v>
      </c>
      <c r="H527" s="93"/>
      <c r="I527" s="92"/>
      <c r="K527" s="93" t="s">
        <v>1459</v>
      </c>
      <c r="L527" s="94" t="s">
        <v>61</v>
      </c>
      <c r="M527" s="94" t="s">
        <v>770</v>
      </c>
      <c r="N527" s="94" t="s">
        <v>61</v>
      </c>
      <c r="O527" s="94" t="s">
        <v>61</v>
      </c>
      <c r="P527" s="5"/>
      <c r="Q527" s="93"/>
      <c r="R527" s="92" t="n">
        <v>75</v>
      </c>
      <c r="S527" s="93" t="s">
        <v>63</v>
      </c>
      <c r="T527" s="93" t="s">
        <v>1468</v>
      </c>
      <c r="U527" s="2"/>
      <c r="V527" s="93"/>
      <c r="Y527" s="93" t="n">
        <v>17</v>
      </c>
      <c r="AA527" s="2"/>
      <c r="AB527" s="2"/>
      <c r="AC527" s="95" t="s">
        <v>1487</v>
      </c>
      <c r="AD527" s="93"/>
      <c r="AE527" s="2"/>
      <c r="AF527" s="2"/>
      <c r="AG527" s="7" t="s">
        <v>811</v>
      </c>
      <c r="AI527" s="7" t="s">
        <v>66</v>
      </c>
      <c r="AJ527" s="93" t="s">
        <v>1488</v>
      </c>
      <c r="AK527" s="93" t="s">
        <v>1489</v>
      </c>
      <c r="AL527" s="93"/>
      <c r="AN527" s="92" t="s">
        <v>1490</v>
      </c>
      <c r="AQ527" s="92"/>
      <c r="AR527" s="5" t="s">
        <v>1464</v>
      </c>
      <c r="AS527" s="96"/>
    </row>
    <row r="528" customFormat="false" ht="26.25" hidden="false" customHeight="true" outlineLevel="0" collapsed="false">
      <c r="B528" s="2" t="s">
        <v>1491</v>
      </c>
      <c r="C528" s="2" t="s">
        <v>1492</v>
      </c>
      <c r="E528" s="4" t="s">
        <v>1493</v>
      </c>
      <c r="G528" s="92" t="s">
        <v>59</v>
      </c>
      <c r="H528" s="93"/>
      <c r="I528" s="92" t="s">
        <v>1494</v>
      </c>
      <c r="K528" s="93" t="s">
        <v>1459</v>
      </c>
      <c r="L528" s="94" t="s">
        <v>61</v>
      </c>
      <c r="M528" s="94" t="s">
        <v>770</v>
      </c>
      <c r="N528" s="94" t="s">
        <v>61</v>
      </c>
      <c r="O528" s="94" t="s">
        <v>61</v>
      </c>
      <c r="P528" s="5"/>
      <c r="Q528" s="93"/>
      <c r="R528" s="92" t="n">
        <v>79</v>
      </c>
      <c r="S528" s="93" t="s">
        <v>63</v>
      </c>
      <c r="T528" s="93" t="s">
        <v>1468</v>
      </c>
      <c r="U528" s="2"/>
      <c r="V528" s="93"/>
      <c r="Y528" s="93" t="n">
        <v>39</v>
      </c>
      <c r="AA528" s="2"/>
      <c r="AB528" s="2"/>
      <c r="AC528" s="95" t="s">
        <v>1487</v>
      </c>
      <c r="AD528" s="93"/>
      <c r="AE528" s="2"/>
      <c r="AF528" s="2"/>
      <c r="AG528" s="7" t="s">
        <v>811</v>
      </c>
      <c r="AI528" s="7" t="s">
        <v>66</v>
      </c>
      <c r="AJ528" s="93" t="s">
        <v>1488</v>
      </c>
      <c r="AK528" s="93" t="s">
        <v>1495</v>
      </c>
      <c r="AL528" s="93"/>
      <c r="AN528" s="92"/>
      <c r="AQ528" s="92"/>
      <c r="AR528" s="5" t="s">
        <v>1464</v>
      </c>
      <c r="AS528" s="96"/>
    </row>
    <row r="529" customFormat="false" ht="26.25" hidden="false" customHeight="true" outlineLevel="0" collapsed="false">
      <c r="B529" s="2" t="s">
        <v>1496</v>
      </c>
      <c r="C529" s="2" t="s">
        <v>1497</v>
      </c>
      <c r="E529" s="4" t="s">
        <v>1498</v>
      </c>
      <c r="G529" s="92" t="s">
        <v>375</v>
      </c>
      <c r="H529" s="93"/>
      <c r="I529" s="92"/>
      <c r="K529" s="93" t="s">
        <v>1459</v>
      </c>
      <c r="L529" s="94" t="s">
        <v>61</v>
      </c>
      <c r="M529" s="94" t="s">
        <v>770</v>
      </c>
      <c r="N529" s="94" t="s">
        <v>61</v>
      </c>
      <c r="O529" s="94" t="s">
        <v>61</v>
      </c>
      <c r="P529" s="5"/>
      <c r="Q529" s="93"/>
      <c r="R529" s="92" t="n">
        <v>65</v>
      </c>
      <c r="S529" s="93" t="s">
        <v>63</v>
      </c>
      <c r="T529" s="93" t="s">
        <v>1468</v>
      </c>
      <c r="U529" s="2"/>
      <c r="V529" s="93"/>
      <c r="Y529" s="93" t="n">
        <v>16</v>
      </c>
      <c r="AA529" s="2" t="n">
        <v>6.28</v>
      </c>
      <c r="AB529" s="2"/>
      <c r="AC529" s="95"/>
      <c r="AD529" s="93"/>
      <c r="AE529" s="2"/>
      <c r="AF529" s="2"/>
      <c r="AG529" s="7" t="s">
        <v>811</v>
      </c>
      <c r="AI529" s="7" t="s">
        <v>66</v>
      </c>
      <c r="AJ529" s="93" t="s">
        <v>1499</v>
      </c>
      <c r="AK529" s="93" t="s">
        <v>1500</v>
      </c>
      <c r="AL529" s="93"/>
      <c r="AN529" s="92" t="s">
        <v>1501</v>
      </c>
      <c r="AQ529" s="92"/>
      <c r="AR529" s="5" t="s">
        <v>1464</v>
      </c>
      <c r="AS529" s="96"/>
    </row>
    <row r="530" customFormat="false" ht="26.25" hidden="false" customHeight="true" outlineLevel="0" collapsed="false">
      <c r="B530" s="2" t="s">
        <v>1502</v>
      </c>
      <c r="C530" s="2" t="s">
        <v>1503</v>
      </c>
      <c r="E530" s="4" t="s">
        <v>1504</v>
      </c>
      <c r="G530" s="92" t="s">
        <v>246</v>
      </c>
      <c r="H530" s="93"/>
      <c r="I530" s="92"/>
      <c r="K530" s="93" t="s">
        <v>1459</v>
      </c>
      <c r="L530" s="94" t="s">
        <v>61</v>
      </c>
      <c r="M530" s="94" t="s">
        <v>770</v>
      </c>
      <c r="N530" s="94" t="s">
        <v>61</v>
      </c>
      <c r="O530" s="94" t="s">
        <v>61</v>
      </c>
      <c r="P530" s="5"/>
      <c r="Q530" s="93"/>
      <c r="R530" s="92" t="n">
        <v>92</v>
      </c>
      <c r="S530" s="93" t="s">
        <v>63</v>
      </c>
      <c r="T530" s="93" t="s">
        <v>1468</v>
      </c>
      <c r="U530" s="2"/>
      <c r="V530" s="93"/>
      <c r="Y530" s="93" t="n">
        <v>11</v>
      </c>
      <c r="AA530" s="2"/>
      <c r="AB530" s="2"/>
      <c r="AC530" s="95" t="s">
        <v>1505</v>
      </c>
      <c r="AD530" s="93"/>
      <c r="AE530" s="2"/>
      <c r="AF530" s="2"/>
      <c r="AG530" s="7" t="s">
        <v>811</v>
      </c>
      <c r="AI530" s="7" t="s">
        <v>66</v>
      </c>
      <c r="AJ530" s="93" t="s">
        <v>1506</v>
      </c>
      <c r="AK530" s="93" t="s">
        <v>1507</v>
      </c>
      <c r="AL530" s="93"/>
      <c r="AN530" s="92"/>
      <c r="AQ530" s="92"/>
      <c r="AR530" s="5" t="s">
        <v>1464</v>
      </c>
      <c r="AS530" s="96"/>
    </row>
    <row r="531" customFormat="false" ht="26.25" hidden="false" customHeight="true" outlineLevel="0" collapsed="false">
      <c r="B531" s="2" t="s">
        <v>1508</v>
      </c>
      <c r="C531" s="2" t="s">
        <v>1509</v>
      </c>
      <c r="E531" s="4" t="s">
        <v>1510</v>
      </c>
      <c r="G531" s="92" t="s">
        <v>375</v>
      </c>
      <c r="H531" s="93"/>
      <c r="I531" s="92"/>
      <c r="K531" s="93" t="s">
        <v>1459</v>
      </c>
      <c r="L531" s="94" t="s">
        <v>61</v>
      </c>
      <c r="M531" s="94" t="s">
        <v>770</v>
      </c>
      <c r="N531" s="94" t="s">
        <v>61</v>
      </c>
      <c r="O531" s="94" t="s">
        <v>61</v>
      </c>
      <c r="P531" s="5"/>
      <c r="Q531" s="93"/>
      <c r="R531" s="92" t="n">
        <v>73</v>
      </c>
      <c r="S531" s="93" t="s">
        <v>63</v>
      </c>
      <c r="T531" s="93" t="s">
        <v>1468</v>
      </c>
      <c r="U531" s="2"/>
      <c r="V531" s="93"/>
      <c r="Y531" s="93" t="n">
        <v>52</v>
      </c>
      <c r="AA531" s="2" t="n">
        <v>6.4</v>
      </c>
      <c r="AB531" s="2"/>
      <c r="AC531" s="95"/>
      <c r="AD531" s="93"/>
      <c r="AE531" s="2"/>
      <c r="AF531" s="2"/>
      <c r="AG531" s="7" t="s">
        <v>811</v>
      </c>
      <c r="AI531" s="7" t="s">
        <v>66</v>
      </c>
      <c r="AJ531" s="93" t="s">
        <v>1499</v>
      </c>
      <c r="AK531" s="93" t="s">
        <v>1500</v>
      </c>
      <c r="AL531" s="93"/>
      <c r="AN531" s="92" t="s">
        <v>1511</v>
      </c>
      <c r="AQ531" s="92"/>
      <c r="AR531" s="5" t="s">
        <v>1464</v>
      </c>
      <c r="AS531" s="96"/>
    </row>
    <row r="532" customFormat="false" ht="26.25" hidden="false" customHeight="true" outlineLevel="0" collapsed="false">
      <c r="B532" s="2" t="s">
        <v>1512</v>
      </c>
      <c r="C532" s="2" t="s">
        <v>1513</v>
      </c>
      <c r="E532" s="4" t="s">
        <v>1514</v>
      </c>
      <c r="G532" s="92" t="s">
        <v>375</v>
      </c>
      <c r="H532" s="93"/>
      <c r="I532" s="92"/>
      <c r="K532" s="93" t="s">
        <v>1459</v>
      </c>
      <c r="L532" s="94" t="s">
        <v>61</v>
      </c>
      <c r="M532" s="94" t="s">
        <v>770</v>
      </c>
      <c r="N532" s="94" t="s">
        <v>61</v>
      </c>
      <c r="O532" s="94" t="s">
        <v>61</v>
      </c>
      <c r="P532" s="5"/>
      <c r="Q532" s="93"/>
      <c r="R532" s="92" t="n">
        <v>55</v>
      </c>
      <c r="S532" s="93" t="s">
        <v>63</v>
      </c>
      <c r="T532" s="93" t="s">
        <v>1468</v>
      </c>
      <c r="U532" s="2"/>
      <c r="V532" s="93"/>
      <c r="Y532" s="93" t="n">
        <v>48</v>
      </c>
      <c r="AA532" s="2" t="n">
        <v>6.23</v>
      </c>
      <c r="AB532" s="2"/>
      <c r="AC532" s="95"/>
      <c r="AD532" s="93"/>
      <c r="AE532" s="2"/>
      <c r="AF532" s="2"/>
      <c r="AG532" s="7" t="s">
        <v>811</v>
      </c>
      <c r="AI532" s="7" t="s">
        <v>66</v>
      </c>
      <c r="AJ532" s="93" t="s">
        <v>1499</v>
      </c>
      <c r="AK532" s="93" t="s">
        <v>1500</v>
      </c>
      <c r="AL532" s="93"/>
      <c r="AN532" s="92" t="s">
        <v>1515</v>
      </c>
      <c r="AQ532" s="92"/>
      <c r="AR532" s="5" t="s">
        <v>1464</v>
      </c>
      <c r="AS532" s="96"/>
    </row>
    <row r="533" customFormat="false" ht="26.25" hidden="false" customHeight="true" outlineLevel="0" collapsed="false">
      <c r="B533" s="2" t="s">
        <v>1516</v>
      </c>
      <c r="C533" s="2" t="s">
        <v>1517</v>
      </c>
      <c r="E533" s="4" t="s">
        <v>1518</v>
      </c>
      <c r="G533" s="92" t="s">
        <v>246</v>
      </c>
      <c r="H533" s="93"/>
      <c r="I533" s="92" t="s">
        <v>1519</v>
      </c>
      <c r="K533" s="93" t="s">
        <v>1459</v>
      </c>
      <c r="L533" s="94" t="s">
        <v>61</v>
      </c>
      <c r="M533" s="94" t="s">
        <v>770</v>
      </c>
      <c r="N533" s="94" t="s">
        <v>61</v>
      </c>
      <c r="O533" s="94" t="s">
        <v>61</v>
      </c>
      <c r="P533" s="5"/>
      <c r="Q533" s="93"/>
      <c r="R533" s="92" t="n">
        <v>92</v>
      </c>
      <c r="S533" s="93" t="s">
        <v>89</v>
      </c>
      <c r="T533" s="93" t="s">
        <v>1468</v>
      </c>
      <c r="U533" s="2"/>
      <c r="V533" s="93"/>
      <c r="Y533" s="93" t="n">
        <v>30</v>
      </c>
      <c r="AA533" s="2" t="n">
        <v>6.36</v>
      </c>
      <c r="AB533" s="2" t="n">
        <v>1212</v>
      </c>
      <c r="AC533" s="95" t="s">
        <v>1505</v>
      </c>
      <c r="AD533" s="93"/>
      <c r="AE533" s="2"/>
      <c r="AF533" s="2"/>
      <c r="AG533" s="7" t="s">
        <v>811</v>
      </c>
      <c r="AI533" s="7" t="s">
        <v>66</v>
      </c>
      <c r="AJ533" s="93" t="s">
        <v>1506</v>
      </c>
      <c r="AK533" s="93" t="s">
        <v>1520</v>
      </c>
      <c r="AL533" s="93" t="s">
        <v>1521</v>
      </c>
      <c r="AN533" s="92"/>
      <c r="AQ533" s="92" t="s">
        <v>1522</v>
      </c>
      <c r="AR533" s="5" t="s">
        <v>1464</v>
      </c>
      <c r="AS533" s="96"/>
    </row>
    <row r="534" customFormat="false" ht="26.25" hidden="false" customHeight="true" outlineLevel="0" collapsed="false">
      <c r="B534" s="2" t="s">
        <v>1523</v>
      </c>
      <c r="C534" s="2" t="s">
        <v>1524</v>
      </c>
      <c r="E534" s="4" t="s">
        <v>1525</v>
      </c>
      <c r="G534" s="92" t="s">
        <v>246</v>
      </c>
      <c r="H534" s="93"/>
      <c r="I534" s="92" t="s">
        <v>1519</v>
      </c>
      <c r="K534" s="93" t="s">
        <v>1459</v>
      </c>
      <c r="L534" s="94" t="s">
        <v>61</v>
      </c>
      <c r="M534" s="94" t="s">
        <v>770</v>
      </c>
      <c r="N534" s="94" t="s">
        <v>61</v>
      </c>
      <c r="O534" s="94" t="s">
        <v>61</v>
      </c>
      <c r="P534" s="5"/>
      <c r="Q534" s="93"/>
      <c r="R534" s="92" t="n">
        <v>91</v>
      </c>
      <c r="S534" s="93" t="s">
        <v>63</v>
      </c>
      <c r="T534" s="93" t="s">
        <v>1468</v>
      </c>
      <c r="U534" s="2"/>
      <c r="V534" s="93"/>
      <c r="Y534" s="93" t="n">
        <v>51</v>
      </c>
      <c r="AA534" s="2" t="n">
        <v>6.98</v>
      </c>
      <c r="AB534" s="2" t="n">
        <v>1464</v>
      </c>
      <c r="AC534" s="95" t="s">
        <v>1526</v>
      </c>
      <c r="AD534" s="93" t="s">
        <v>1527</v>
      </c>
      <c r="AE534" s="2" t="s">
        <v>1528</v>
      </c>
      <c r="AF534" s="2" t="s">
        <v>1529</v>
      </c>
      <c r="AG534" s="7" t="s">
        <v>811</v>
      </c>
      <c r="AI534" s="7" t="s">
        <v>66</v>
      </c>
      <c r="AJ534" s="93" t="s">
        <v>1530</v>
      </c>
      <c r="AK534" s="93" t="s">
        <v>1531</v>
      </c>
      <c r="AL534" s="93" t="s">
        <v>1521</v>
      </c>
      <c r="AN534" s="92"/>
      <c r="AQ534" s="92"/>
      <c r="AR534" s="5" t="s">
        <v>1464</v>
      </c>
      <c r="AS534" s="96"/>
    </row>
    <row r="535" customFormat="false" ht="26.25" hidden="false" customHeight="true" outlineLevel="0" collapsed="false">
      <c r="B535" s="2" t="s">
        <v>1532</v>
      </c>
      <c r="C535" s="2" t="s">
        <v>1533</v>
      </c>
      <c r="E535" s="4" t="s">
        <v>1534</v>
      </c>
      <c r="G535" s="92" t="s">
        <v>246</v>
      </c>
      <c r="H535" s="93"/>
      <c r="I535" s="92" t="s">
        <v>246</v>
      </c>
      <c r="K535" s="93" t="s">
        <v>1459</v>
      </c>
      <c r="L535" s="94" t="s">
        <v>61</v>
      </c>
      <c r="M535" s="94" t="s">
        <v>770</v>
      </c>
      <c r="N535" s="94" t="s">
        <v>61</v>
      </c>
      <c r="O535" s="94" t="s">
        <v>61</v>
      </c>
      <c r="P535" s="5"/>
      <c r="Q535" s="93"/>
      <c r="R535" s="92" t="n">
        <v>90</v>
      </c>
      <c r="S535" s="93" t="s">
        <v>63</v>
      </c>
      <c r="T535" s="93" t="s">
        <v>1468</v>
      </c>
      <c r="U535" s="2"/>
      <c r="V535" s="93"/>
      <c r="Y535" s="93" t="n">
        <v>70</v>
      </c>
      <c r="AA535" s="2" t="n">
        <v>6.9</v>
      </c>
      <c r="AB535" s="2" t="n">
        <v>1252</v>
      </c>
      <c r="AC535" s="95" t="s">
        <v>1535</v>
      </c>
      <c r="AD535" s="93" t="s">
        <v>1536</v>
      </c>
      <c r="AE535" s="2"/>
      <c r="AF535" s="2" t="s">
        <v>1537</v>
      </c>
      <c r="AG535" s="7" t="s">
        <v>811</v>
      </c>
      <c r="AI535" s="7" t="s">
        <v>66</v>
      </c>
      <c r="AJ535" s="93" t="s">
        <v>1538</v>
      </c>
      <c r="AK535" s="93" t="s">
        <v>1539</v>
      </c>
      <c r="AL535" s="93"/>
      <c r="AN535" s="92" t="s">
        <v>1540</v>
      </c>
      <c r="AQ535" s="92"/>
      <c r="AR535" s="5" t="s">
        <v>1464</v>
      </c>
      <c r="AS535" s="96"/>
    </row>
    <row r="536" customFormat="false" ht="26.25" hidden="false" customHeight="true" outlineLevel="0" collapsed="false">
      <c r="B536" s="2" t="s">
        <v>1541</v>
      </c>
      <c r="C536" s="2" t="s">
        <v>1542</v>
      </c>
      <c r="E536" s="4" t="s">
        <v>1543</v>
      </c>
      <c r="G536" s="92" t="s">
        <v>375</v>
      </c>
      <c r="H536" s="93"/>
      <c r="I536" s="92"/>
      <c r="K536" s="93" t="s">
        <v>1459</v>
      </c>
      <c r="L536" s="94" t="s">
        <v>61</v>
      </c>
      <c r="M536" s="94" t="s">
        <v>770</v>
      </c>
      <c r="N536" s="94" t="s">
        <v>61</v>
      </c>
      <c r="O536" s="94" t="s">
        <v>61</v>
      </c>
      <c r="P536" s="5"/>
      <c r="Q536" s="93"/>
      <c r="R536" s="92" t="n">
        <v>82</v>
      </c>
      <c r="S536" s="93" t="s">
        <v>63</v>
      </c>
      <c r="T536" s="93" t="s">
        <v>1468</v>
      </c>
      <c r="U536" s="2"/>
      <c r="V536" s="93"/>
      <c r="Y536" s="93" t="n">
        <v>33</v>
      </c>
      <c r="AA536" s="2" t="n">
        <v>6.28</v>
      </c>
      <c r="AB536" s="2"/>
      <c r="AC536" s="95"/>
      <c r="AD536" s="93"/>
      <c r="AE536" s="2" t="s">
        <v>1544</v>
      </c>
      <c r="AF536" s="2"/>
      <c r="AG536" s="7" t="s">
        <v>811</v>
      </c>
      <c r="AI536" s="7" t="s">
        <v>66</v>
      </c>
      <c r="AJ536" s="93" t="s">
        <v>1545</v>
      </c>
      <c r="AK536" s="93" t="s">
        <v>1546</v>
      </c>
      <c r="AL536" s="93"/>
      <c r="AN536" s="92" t="s">
        <v>1501</v>
      </c>
      <c r="AQ536" s="92"/>
      <c r="AR536" s="5" t="s">
        <v>1464</v>
      </c>
      <c r="AS536" s="96"/>
    </row>
    <row r="537" customFormat="false" ht="26.25" hidden="false" customHeight="true" outlineLevel="0" collapsed="false">
      <c r="B537" s="2" t="s">
        <v>1547</v>
      </c>
      <c r="C537" s="2" t="s">
        <v>1548</v>
      </c>
      <c r="E537" s="4" t="s">
        <v>1549</v>
      </c>
      <c r="G537" s="92" t="s">
        <v>59</v>
      </c>
      <c r="H537" s="93" t="s">
        <v>627</v>
      </c>
      <c r="I537" s="15"/>
      <c r="K537" s="93" t="s">
        <v>1459</v>
      </c>
      <c r="L537" s="94" t="s">
        <v>61</v>
      </c>
      <c r="M537" s="94" t="s">
        <v>770</v>
      </c>
      <c r="N537" s="94" t="s">
        <v>61</v>
      </c>
      <c r="O537" s="94"/>
      <c r="P537" s="5"/>
      <c r="Q537" s="93"/>
      <c r="R537" s="92" t="n">
        <v>61</v>
      </c>
      <c r="S537" s="93" t="s">
        <v>89</v>
      </c>
      <c r="T537" s="93" t="s">
        <v>1468</v>
      </c>
      <c r="U537" s="2"/>
      <c r="V537" s="16"/>
      <c r="Y537" s="93" t="n">
        <v>48</v>
      </c>
      <c r="AA537" s="2"/>
      <c r="AB537" s="2"/>
      <c r="AC537" s="95"/>
      <c r="AD537" s="16"/>
      <c r="AE537" s="2"/>
      <c r="AF537" s="2"/>
      <c r="AG537" s="7" t="s">
        <v>811</v>
      </c>
      <c r="AI537" s="7" t="s">
        <v>66</v>
      </c>
      <c r="AJ537" s="93" t="s">
        <v>1550</v>
      </c>
      <c r="AK537" s="15"/>
      <c r="AL537" s="16"/>
      <c r="AN537" s="15"/>
      <c r="AR537" s="5" t="s">
        <v>1551</v>
      </c>
      <c r="AS537" s="96"/>
    </row>
    <row r="538" customFormat="false" ht="26.25" hidden="false" customHeight="true" outlineLevel="0" collapsed="false">
      <c r="B538" s="2" t="s">
        <v>1552</v>
      </c>
      <c r="C538" s="2" t="s">
        <v>1553</v>
      </c>
      <c r="E538" s="4" t="s">
        <v>1554</v>
      </c>
      <c r="G538" s="92" t="s">
        <v>246</v>
      </c>
      <c r="H538" s="93"/>
      <c r="I538" s="92" t="s">
        <v>1519</v>
      </c>
      <c r="K538" s="93" t="s">
        <v>1459</v>
      </c>
      <c r="L538" s="94" t="s">
        <v>61</v>
      </c>
      <c r="M538" s="94" t="s">
        <v>770</v>
      </c>
      <c r="N538" s="94" t="s">
        <v>61</v>
      </c>
      <c r="O538" s="94" t="s">
        <v>61</v>
      </c>
      <c r="P538" s="5"/>
      <c r="Q538" s="93"/>
      <c r="R538" s="92" t="n">
        <v>78</v>
      </c>
      <c r="S538" s="93" t="s">
        <v>89</v>
      </c>
      <c r="T538" s="93" t="s">
        <v>1468</v>
      </c>
      <c r="U538" s="2"/>
      <c r="V538" s="93"/>
      <c r="Y538" s="93" t="n">
        <v>70</v>
      </c>
      <c r="AA538" s="2" t="n">
        <v>6.44</v>
      </c>
      <c r="AB538" s="2" t="n">
        <v>1241</v>
      </c>
      <c r="AC538" s="95" t="s">
        <v>1526</v>
      </c>
      <c r="AD538" s="93" t="s">
        <v>1536</v>
      </c>
      <c r="AE538" s="2" t="s">
        <v>1528</v>
      </c>
      <c r="AF538" s="2" t="s">
        <v>1555</v>
      </c>
      <c r="AG538" s="7" t="s">
        <v>811</v>
      </c>
      <c r="AI538" s="7" t="s">
        <v>66</v>
      </c>
      <c r="AJ538" s="93" t="s">
        <v>1556</v>
      </c>
      <c r="AK538" s="93" t="s">
        <v>1557</v>
      </c>
      <c r="AL538" s="93" t="s">
        <v>1521</v>
      </c>
      <c r="AN538" s="92"/>
      <c r="AQ538" s="92"/>
      <c r="AR538" s="5" t="s">
        <v>1464</v>
      </c>
      <c r="AS538" s="96"/>
    </row>
    <row r="539" customFormat="false" ht="26.25" hidden="false" customHeight="true" outlineLevel="0" collapsed="false">
      <c r="B539" s="2" t="s">
        <v>1558</v>
      </c>
      <c r="C539" s="2" t="s">
        <v>1559</v>
      </c>
      <c r="E539" s="4" t="s">
        <v>1560</v>
      </c>
      <c r="G539" s="92" t="s">
        <v>375</v>
      </c>
      <c r="H539" s="93"/>
      <c r="I539" s="92"/>
      <c r="K539" s="93" t="s">
        <v>1459</v>
      </c>
      <c r="L539" s="94" t="s">
        <v>61</v>
      </c>
      <c r="M539" s="94" t="s">
        <v>770</v>
      </c>
      <c r="N539" s="94" t="s">
        <v>61</v>
      </c>
      <c r="O539" s="94" t="s">
        <v>61</v>
      </c>
      <c r="P539" s="5"/>
      <c r="Q539" s="93"/>
      <c r="R539" s="92" t="n">
        <v>71</v>
      </c>
      <c r="S539" s="93" t="s">
        <v>63</v>
      </c>
      <c r="T539" s="93" t="s">
        <v>1468</v>
      </c>
      <c r="U539" s="2"/>
      <c r="V539" s="93"/>
      <c r="Y539" s="93" t="n">
        <v>47</v>
      </c>
      <c r="AA539" s="2" t="n">
        <v>6.64</v>
      </c>
      <c r="AB539" s="2"/>
      <c r="AC539" s="95"/>
      <c r="AD539" s="93"/>
      <c r="AE539" s="2"/>
      <c r="AF539" s="2"/>
      <c r="AG539" s="7" t="s">
        <v>811</v>
      </c>
      <c r="AI539" s="7" t="s">
        <v>66</v>
      </c>
      <c r="AJ539" s="93" t="s">
        <v>1499</v>
      </c>
      <c r="AK539" s="93" t="s">
        <v>1561</v>
      </c>
      <c r="AL539" s="93"/>
      <c r="AN539" s="92"/>
      <c r="AQ539" s="92"/>
      <c r="AR539" s="5" t="s">
        <v>1464</v>
      </c>
      <c r="AS539" s="96"/>
    </row>
    <row r="540" customFormat="false" ht="26.25" hidden="false" customHeight="true" outlineLevel="0" collapsed="false">
      <c r="B540" s="2" t="s">
        <v>1562</v>
      </c>
      <c r="C540" s="2" t="s">
        <v>1563</v>
      </c>
      <c r="E540" s="4" t="s">
        <v>1564</v>
      </c>
      <c r="G540" s="67" t="s">
        <v>246</v>
      </c>
      <c r="H540" s="16" t="s">
        <v>246</v>
      </c>
      <c r="I540" s="15"/>
      <c r="K540" s="93" t="s">
        <v>1459</v>
      </c>
      <c r="L540" s="94" t="s">
        <v>61</v>
      </c>
      <c r="M540" s="94" t="s">
        <v>770</v>
      </c>
      <c r="N540" s="94" t="s">
        <v>61</v>
      </c>
      <c r="O540" s="94" t="s">
        <v>61</v>
      </c>
      <c r="P540" s="5"/>
      <c r="Q540" s="93"/>
      <c r="R540" s="15" t="n">
        <v>89</v>
      </c>
      <c r="S540" s="93" t="s">
        <v>89</v>
      </c>
      <c r="T540" s="93" t="s">
        <v>1468</v>
      </c>
      <c r="U540" s="2"/>
      <c r="V540" s="16"/>
      <c r="Y540" s="93" t="n">
        <v>65</v>
      </c>
      <c r="AA540" s="93" t="n">
        <v>6.43</v>
      </c>
      <c r="AB540" s="2"/>
      <c r="AC540" s="95"/>
      <c r="AD540" s="16"/>
      <c r="AE540" s="2"/>
      <c r="AF540" s="2"/>
      <c r="AG540" s="7" t="s">
        <v>811</v>
      </c>
      <c r="AI540" s="7" t="s">
        <v>66</v>
      </c>
      <c r="AJ540" s="93" t="s">
        <v>1565</v>
      </c>
      <c r="AK540" s="93" t="s">
        <v>1566</v>
      </c>
      <c r="AL540" s="93"/>
      <c r="AN540" s="93" t="s">
        <v>1567</v>
      </c>
      <c r="AR540" s="5" t="s">
        <v>1464</v>
      </c>
      <c r="AS540" s="96"/>
    </row>
    <row r="541" customFormat="false" ht="26.25" hidden="false" customHeight="true" outlineLevel="0" collapsed="false">
      <c r="B541" s="2" t="s">
        <v>1568</v>
      </c>
      <c r="C541" s="2" t="s">
        <v>1569</v>
      </c>
      <c r="E541" s="4" t="s">
        <v>1570</v>
      </c>
      <c r="G541" s="67" t="s">
        <v>246</v>
      </c>
      <c r="H541" s="16" t="s">
        <v>246</v>
      </c>
      <c r="I541" s="15"/>
      <c r="K541" s="93" t="s">
        <v>1459</v>
      </c>
      <c r="L541" s="94" t="s">
        <v>61</v>
      </c>
      <c r="M541" s="94" t="s">
        <v>770</v>
      </c>
      <c r="N541" s="94" t="s">
        <v>61</v>
      </c>
      <c r="O541" s="94" t="s">
        <v>61</v>
      </c>
      <c r="P541" s="5"/>
      <c r="Q541" s="93"/>
      <c r="R541" s="15" t="n">
        <v>82</v>
      </c>
      <c r="S541" s="93" t="s">
        <v>63</v>
      </c>
      <c r="T541" s="93" t="s">
        <v>1468</v>
      </c>
      <c r="U541" s="2"/>
      <c r="V541" s="16"/>
      <c r="Y541" s="93" t="n">
        <v>48</v>
      </c>
      <c r="AA541" s="93" t="n">
        <v>6.54</v>
      </c>
      <c r="AB541" s="2"/>
      <c r="AC541" s="95"/>
      <c r="AD541" s="16"/>
      <c r="AE541" s="2"/>
      <c r="AF541" s="2"/>
      <c r="AG541" s="7" t="s">
        <v>811</v>
      </c>
      <c r="AI541" s="7" t="s">
        <v>66</v>
      </c>
      <c r="AJ541" s="93" t="s">
        <v>1565</v>
      </c>
      <c r="AK541" s="93" t="s">
        <v>1571</v>
      </c>
      <c r="AL541" s="93" t="s">
        <v>1572</v>
      </c>
      <c r="AN541" s="93" t="s">
        <v>1573</v>
      </c>
      <c r="AR541" s="5" t="s">
        <v>1464</v>
      </c>
      <c r="AS541" s="96"/>
    </row>
    <row r="542" customFormat="false" ht="26.25" hidden="false" customHeight="true" outlineLevel="0" collapsed="false">
      <c r="B542" s="2" t="s">
        <v>1574</v>
      </c>
      <c r="C542" s="2" t="s">
        <v>1575</v>
      </c>
      <c r="E542" s="4" t="s">
        <v>1576</v>
      </c>
      <c r="G542" s="67" t="s">
        <v>246</v>
      </c>
      <c r="H542" s="16" t="s">
        <v>246</v>
      </c>
      <c r="I542" s="15"/>
      <c r="K542" s="93" t="s">
        <v>1459</v>
      </c>
      <c r="L542" s="94" t="s">
        <v>61</v>
      </c>
      <c r="M542" s="94" t="s">
        <v>770</v>
      </c>
      <c r="N542" s="94"/>
      <c r="O542" s="94" t="s">
        <v>61</v>
      </c>
      <c r="P542" s="5"/>
      <c r="Q542" s="93"/>
      <c r="R542" s="15" t="n">
        <v>64</v>
      </c>
      <c r="S542" s="93" t="s">
        <v>63</v>
      </c>
      <c r="T542" s="93" t="s">
        <v>1468</v>
      </c>
      <c r="U542" s="2"/>
      <c r="V542" s="16"/>
      <c r="Y542" s="93" t="n">
        <v>48</v>
      </c>
      <c r="AA542" s="93" t="n">
        <v>6.71</v>
      </c>
      <c r="AB542" s="2"/>
      <c r="AC542" s="95"/>
      <c r="AD542" s="16"/>
      <c r="AE542" s="2"/>
      <c r="AF542" s="2"/>
      <c r="AG542" s="7" t="s">
        <v>811</v>
      </c>
      <c r="AI542" s="7" t="s">
        <v>66</v>
      </c>
      <c r="AJ542" s="93" t="s">
        <v>1565</v>
      </c>
      <c r="AK542" s="93" t="s">
        <v>1571</v>
      </c>
      <c r="AL542" s="93" t="s">
        <v>1577</v>
      </c>
      <c r="AN542" s="93" t="s">
        <v>1578</v>
      </c>
      <c r="AR542" s="5" t="s">
        <v>1579</v>
      </c>
      <c r="AS542" s="96"/>
    </row>
    <row r="543" customFormat="false" ht="26.25" hidden="false" customHeight="true" outlineLevel="0" collapsed="false">
      <c r="B543" s="2" t="s">
        <v>1580</v>
      </c>
      <c r="C543" s="2" t="s">
        <v>1581</v>
      </c>
      <c r="E543" s="4" t="s">
        <v>1582</v>
      </c>
      <c r="G543" s="67" t="s">
        <v>246</v>
      </c>
      <c r="H543" s="16" t="s">
        <v>246</v>
      </c>
      <c r="I543" s="15"/>
      <c r="K543" s="93" t="s">
        <v>1459</v>
      </c>
      <c r="L543" s="94" t="s">
        <v>61</v>
      </c>
      <c r="M543" s="94" t="s">
        <v>770</v>
      </c>
      <c r="N543" s="94" t="s">
        <v>61</v>
      </c>
      <c r="O543" s="94" t="s">
        <v>61</v>
      </c>
      <c r="P543" s="5"/>
      <c r="Q543" s="93"/>
      <c r="R543" s="15" t="n">
        <v>85</v>
      </c>
      <c r="S543" s="93" t="s">
        <v>63</v>
      </c>
      <c r="T543" s="93" t="s">
        <v>1468</v>
      </c>
      <c r="U543" s="2"/>
      <c r="V543" s="16"/>
      <c r="Y543" s="93" t="n">
        <v>48</v>
      </c>
      <c r="AA543" s="93" t="n">
        <v>6.33</v>
      </c>
      <c r="AB543" s="2"/>
      <c r="AC543" s="95"/>
      <c r="AD543" s="16"/>
      <c r="AE543" s="2"/>
      <c r="AF543" s="2"/>
      <c r="AG543" s="7" t="s">
        <v>811</v>
      </c>
      <c r="AI543" s="7" t="s">
        <v>66</v>
      </c>
      <c r="AJ543" s="93" t="s">
        <v>1565</v>
      </c>
      <c r="AK543" s="93" t="s">
        <v>1571</v>
      </c>
      <c r="AL543" s="93" t="s">
        <v>1583</v>
      </c>
      <c r="AN543" s="93" t="s">
        <v>1584</v>
      </c>
      <c r="AR543" s="5" t="s">
        <v>1464</v>
      </c>
      <c r="AS543" s="96"/>
    </row>
    <row r="544" customFormat="false" ht="26.25" hidden="false" customHeight="true" outlineLevel="0" collapsed="false">
      <c r="B544" s="2" t="s">
        <v>1585</v>
      </c>
      <c r="C544" s="2" t="s">
        <v>1586</v>
      </c>
      <c r="E544" s="4" t="s">
        <v>1587</v>
      </c>
      <c r="G544" s="67" t="s">
        <v>246</v>
      </c>
      <c r="H544" s="16" t="s">
        <v>246</v>
      </c>
      <c r="I544" s="15"/>
      <c r="K544" s="93" t="s">
        <v>1459</v>
      </c>
      <c r="L544" s="94" t="s">
        <v>61</v>
      </c>
      <c r="M544" s="94" t="s">
        <v>770</v>
      </c>
      <c r="N544" s="94" t="s">
        <v>61</v>
      </c>
      <c r="O544" s="94"/>
      <c r="P544" s="5"/>
      <c r="Q544" s="93"/>
      <c r="R544" s="15" t="n">
        <v>83</v>
      </c>
      <c r="S544" s="93" t="s">
        <v>89</v>
      </c>
      <c r="T544" s="93" t="s">
        <v>1468</v>
      </c>
      <c r="U544" s="2"/>
      <c r="V544" s="16"/>
      <c r="Y544" s="93" t="n">
        <v>48</v>
      </c>
      <c r="AA544" s="93" t="n">
        <v>7.03</v>
      </c>
      <c r="AB544" s="2"/>
      <c r="AC544" s="95"/>
      <c r="AD544" s="16"/>
      <c r="AE544" s="2"/>
      <c r="AF544" s="2"/>
      <c r="AG544" s="7" t="s">
        <v>811</v>
      </c>
      <c r="AI544" s="7" t="s">
        <v>66</v>
      </c>
      <c r="AJ544" s="93" t="s">
        <v>1565</v>
      </c>
      <c r="AK544" s="93" t="s">
        <v>1571</v>
      </c>
      <c r="AL544" s="93" t="s">
        <v>1588</v>
      </c>
      <c r="AN544" s="93" t="s">
        <v>1589</v>
      </c>
      <c r="AR544" s="5" t="s">
        <v>1551</v>
      </c>
      <c r="AS544" s="96"/>
    </row>
    <row r="545" customFormat="false" ht="26.25" hidden="false" customHeight="true" outlineLevel="0" collapsed="false">
      <c r="B545" s="2" t="s">
        <v>1590</v>
      </c>
      <c r="C545" s="2" t="s">
        <v>1591</v>
      </c>
      <c r="E545" s="4" t="s">
        <v>1592</v>
      </c>
      <c r="G545" s="67" t="s">
        <v>246</v>
      </c>
      <c r="H545" s="16" t="s">
        <v>246</v>
      </c>
      <c r="I545" s="15"/>
      <c r="K545" s="93" t="s">
        <v>1459</v>
      </c>
      <c r="L545" s="94" t="s">
        <v>61</v>
      </c>
      <c r="M545" s="94" t="s">
        <v>770</v>
      </c>
      <c r="N545" s="94" t="s">
        <v>61</v>
      </c>
      <c r="O545" s="94"/>
      <c r="P545" s="5"/>
      <c r="Q545" s="93"/>
      <c r="R545" s="15" t="n">
        <v>68</v>
      </c>
      <c r="S545" s="93" t="s">
        <v>89</v>
      </c>
      <c r="T545" s="93" t="s">
        <v>1468</v>
      </c>
      <c r="U545" s="2"/>
      <c r="V545" s="16"/>
      <c r="Y545" s="93" t="n">
        <v>42</v>
      </c>
      <c r="AA545" s="93" t="n">
        <v>6.77</v>
      </c>
      <c r="AB545" s="2"/>
      <c r="AC545" s="95"/>
      <c r="AD545" s="16"/>
      <c r="AE545" s="2"/>
      <c r="AF545" s="2"/>
      <c r="AG545" s="7" t="s">
        <v>811</v>
      </c>
      <c r="AI545" s="7" t="s">
        <v>66</v>
      </c>
      <c r="AJ545" s="93" t="s">
        <v>1565</v>
      </c>
      <c r="AK545" s="93" t="s">
        <v>1571</v>
      </c>
      <c r="AL545" s="93" t="s">
        <v>1593</v>
      </c>
      <c r="AN545" s="93" t="s">
        <v>1584</v>
      </c>
      <c r="AR545" s="5" t="s">
        <v>1551</v>
      </c>
      <c r="AS545" s="96"/>
    </row>
    <row r="546" customFormat="false" ht="26.25" hidden="false" customHeight="true" outlineLevel="0" collapsed="false">
      <c r="B546" s="2" t="s">
        <v>1594</v>
      </c>
      <c r="C546" s="2" t="s">
        <v>1595</v>
      </c>
      <c r="E546" s="4" t="s">
        <v>1596</v>
      </c>
      <c r="G546" s="67" t="s">
        <v>246</v>
      </c>
      <c r="H546" s="16" t="s">
        <v>246</v>
      </c>
      <c r="I546" s="15"/>
      <c r="K546" s="93" t="s">
        <v>1459</v>
      </c>
      <c r="L546" s="94" t="s">
        <v>61</v>
      </c>
      <c r="M546" s="94" t="s">
        <v>770</v>
      </c>
      <c r="N546" s="94" t="s">
        <v>61</v>
      </c>
      <c r="O546" s="94"/>
      <c r="P546" s="5"/>
      <c r="Q546" s="93"/>
      <c r="R546" s="15" t="n">
        <v>75</v>
      </c>
      <c r="S546" s="93" t="s">
        <v>63</v>
      </c>
      <c r="T546" s="93" t="s">
        <v>1468</v>
      </c>
      <c r="U546" s="2"/>
      <c r="V546" s="16"/>
      <c r="Y546" s="93" t="n">
        <v>44</v>
      </c>
      <c r="AA546" s="93" t="n">
        <v>6.32</v>
      </c>
      <c r="AB546" s="2"/>
      <c r="AC546" s="95"/>
      <c r="AD546" s="16"/>
      <c r="AE546" s="2"/>
      <c r="AF546" s="2"/>
      <c r="AG546" s="7" t="s">
        <v>811</v>
      </c>
      <c r="AI546" s="7" t="s">
        <v>66</v>
      </c>
      <c r="AJ546" s="93" t="s">
        <v>1565</v>
      </c>
      <c r="AK546" s="93" t="s">
        <v>1571</v>
      </c>
      <c r="AL546" s="93" t="s">
        <v>1588</v>
      </c>
      <c r="AN546" s="93" t="s">
        <v>1597</v>
      </c>
      <c r="AR546" s="5" t="s">
        <v>1551</v>
      </c>
      <c r="AS546" s="96"/>
    </row>
    <row r="547" customFormat="false" ht="26.25" hidden="false" customHeight="true" outlineLevel="0" collapsed="false">
      <c r="B547" s="2" t="s">
        <v>1598</v>
      </c>
      <c r="C547" s="2" t="s">
        <v>1599</v>
      </c>
      <c r="E547" s="4" t="s">
        <v>1600</v>
      </c>
      <c r="G547" s="92" t="s">
        <v>246</v>
      </c>
      <c r="H547" s="93"/>
      <c r="I547" s="92" t="s">
        <v>1601</v>
      </c>
      <c r="K547" s="93" t="s">
        <v>1459</v>
      </c>
      <c r="L547" s="94" t="s">
        <v>61</v>
      </c>
      <c r="M547" s="94" t="s">
        <v>770</v>
      </c>
      <c r="N547" s="94" t="s">
        <v>61</v>
      </c>
      <c r="O547" s="94" t="s">
        <v>61</v>
      </c>
      <c r="P547" s="5"/>
      <c r="Q547" s="93"/>
      <c r="R547" s="92" t="n">
        <v>79</v>
      </c>
      <c r="S547" s="93" t="s">
        <v>63</v>
      </c>
      <c r="T547" s="93" t="s">
        <v>1460</v>
      </c>
      <c r="U547" s="2"/>
      <c r="V547" s="93"/>
      <c r="Y547" s="93" t="n">
        <v>55</v>
      </c>
      <c r="AA547" s="2" t="n">
        <v>6.84</v>
      </c>
      <c r="AB547" s="2" t="n">
        <v>1381</v>
      </c>
      <c r="AC547" s="95" t="s">
        <v>1526</v>
      </c>
      <c r="AD547" s="93"/>
      <c r="AE547" s="2"/>
      <c r="AF547" s="2"/>
      <c r="AG547" s="7" t="s">
        <v>811</v>
      </c>
      <c r="AI547" s="7" t="s">
        <v>66</v>
      </c>
      <c r="AJ547" s="93" t="s">
        <v>1602</v>
      </c>
      <c r="AK547" s="93" t="s">
        <v>1603</v>
      </c>
      <c r="AL547" s="93"/>
      <c r="AN547" s="92"/>
      <c r="AQ547" s="92"/>
      <c r="AR547" s="5" t="s">
        <v>1464</v>
      </c>
      <c r="AS547" s="96"/>
    </row>
    <row r="548" customFormat="false" ht="26.25" hidden="false" customHeight="true" outlineLevel="0" collapsed="false">
      <c r="B548" s="2" t="s">
        <v>1604</v>
      </c>
      <c r="C548" s="2" t="s">
        <v>1605</v>
      </c>
      <c r="E548" s="4" t="s">
        <v>1606</v>
      </c>
      <c r="G548" s="92" t="s">
        <v>246</v>
      </c>
      <c r="H548" s="93"/>
      <c r="I548" s="92" t="s">
        <v>1607</v>
      </c>
      <c r="K548" s="93" t="s">
        <v>1459</v>
      </c>
      <c r="L548" s="94" t="s">
        <v>61</v>
      </c>
      <c r="M548" s="94" t="s">
        <v>770</v>
      </c>
      <c r="N548" s="94" t="s">
        <v>61</v>
      </c>
      <c r="O548" s="94" t="s">
        <v>61</v>
      </c>
      <c r="P548" s="5"/>
      <c r="Q548" s="93"/>
      <c r="R548" s="92" t="n">
        <v>58</v>
      </c>
      <c r="S548" s="93" t="s">
        <v>63</v>
      </c>
      <c r="T548" s="93" t="s">
        <v>1460</v>
      </c>
      <c r="U548" s="2"/>
      <c r="V548" s="93"/>
      <c r="Y548" s="93" t="n">
        <v>47</v>
      </c>
      <c r="AA548" s="2" t="n">
        <v>6.94</v>
      </c>
      <c r="AB548" s="2"/>
      <c r="AC548" s="95"/>
      <c r="AD548" s="93"/>
      <c r="AE548" s="2"/>
      <c r="AF548" s="2"/>
      <c r="AG548" s="7" t="s">
        <v>811</v>
      </c>
      <c r="AI548" s="7" t="s">
        <v>66</v>
      </c>
      <c r="AJ548" s="93" t="s">
        <v>1461</v>
      </c>
      <c r="AK548" s="93" t="s">
        <v>1608</v>
      </c>
      <c r="AL548" s="93" t="s">
        <v>1609</v>
      </c>
      <c r="AN548" s="92" t="s">
        <v>1610</v>
      </c>
      <c r="AQ548" s="92" t="s">
        <v>1611</v>
      </c>
      <c r="AR548" s="5" t="s">
        <v>1464</v>
      </c>
      <c r="AS548" s="96"/>
    </row>
    <row r="549" customFormat="false" ht="26.25" hidden="false" customHeight="true" outlineLevel="0" collapsed="false">
      <c r="B549" s="2" t="s">
        <v>1612</v>
      </c>
      <c r="C549" s="2" t="s">
        <v>1613</v>
      </c>
      <c r="E549" s="4" t="s">
        <v>1614</v>
      </c>
      <c r="G549" s="92" t="s">
        <v>246</v>
      </c>
      <c r="H549" s="93"/>
      <c r="I549" s="92" t="s">
        <v>1615</v>
      </c>
      <c r="K549" s="93" t="s">
        <v>1459</v>
      </c>
      <c r="L549" s="94" t="s">
        <v>61</v>
      </c>
      <c r="M549" s="94" t="s">
        <v>770</v>
      </c>
      <c r="N549" s="94" t="s">
        <v>61</v>
      </c>
      <c r="O549" s="94" t="s">
        <v>61</v>
      </c>
      <c r="P549" s="5"/>
      <c r="Q549" s="93"/>
      <c r="R549" s="92" t="n">
        <v>91</v>
      </c>
      <c r="S549" s="93" t="s">
        <v>63</v>
      </c>
      <c r="T549" s="93" t="s">
        <v>1616</v>
      </c>
      <c r="U549" s="2"/>
      <c r="V549" s="93"/>
      <c r="Y549" s="93" t="n">
        <v>38</v>
      </c>
      <c r="AA549" s="2" t="n">
        <v>6.17</v>
      </c>
      <c r="AB549" s="2"/>
      <c r="AC549" s="95" t="s">
        <v>1617</v>
      </c>
      <c r="AD549" s="93"/>
      <c r="AE549" s="2"/>
      <c r="AF549" s="2"/>
      <c r="AG549" s="7" t="s">
        <v>811</v>
      </c>
      <c r="AI549" s="7" t="s">
        <v>66</v>
      </c>
      <c r="AJ549" s="93" t="s">
        <v>1618</v>
      </c>
      <c r="AK549" s="93" t="s">
        <v>1619</v>
      </c>
      <c r="AL549" s="93"/>
      <c r="AN549" s="92" t="s">
        <v>1620</v>
      </c>
      <c r="AQ549" s="92"/>
      <c r="AR549" s="5" t="s">
        <v>1464</v>
      </c>
      <c r="AS549" s="96"/>
    </row>
    <row r="550" customFormat="false" ht="26.25" hidden="false" customHeight="true" outlineLevel="0" collapsed="false">
      <c r="B550" s="2" t="s">
        <v>1621</v>
      </c>
      <c r="C550" s="2" t="s">
        <v>1622</v>
      </c>
      <c r="E550" s="4" t="s">
        <v>1623</v>
      </c>
      <c r="G550" s="92" t="s">
        <v>246</v>
      </c>
      <c r="H550" s="93"/>
      <c r="I550" s="92"/>
      <c r="K550" s="93" t="s">
        <v>1459</v>
      </c>
      <c r="L550" s="94" t="s">
        <v>61</v>
      </c>
      <c r="M550" s="94" t="s">
        <v>770</v>
      </c>
      <c r="N550" s="94" t="s">
        <v>61</v>
      </c>
      <c r="O550" s="94" t="s">
        <v>61</v>
      </c>
      <c r="P550" s="5"/>
      <c r="Q550" s="93"/>
      <c r="R550" s="92" t="n">
        <v>87</v>
      </c>
      <c r="S550" s="93" t="s">
        <v>89</v>
      </c>
      <c r="T550" s="93" t="s">
        <v>1460</v>
      </c>
      <c r="U550" s="2"/>
      <c r="V550" s="93"/>
      <c r="Y550" s="93" t="n">
        <v>45</v>
      </c>
      <c r="AA550" s="2" t="n">
        <v>6.16</v>
      </c>
      <c r="AB550" s="2"/>
      <c r="AC550" s="95" t="s">
        <v>1526</v>
      </c>
      <c r="AD550" s="93" t="s">
        <v>1527</v>
      </c>
      <c r="AE550" s="2" t="s">
        <v>1528</v>
      </c>
      <c r="AF550" s="2" t="s">
        <v>1555</v>
      </c>
      <c r="AG550" s="7" t="s">
        <v>811</v>
      </c>
      <c r="AI550" s="7" t="s">
        <v>66</v>
      </c>
      <c r="AJ550" s="93" t="s">
        <v>1624</v>
      </c>
      <c r="AK550" s="93" t="s">
        <v>1625</v>
      </c>
      <c r="AL550" s="93" t="s">
        <v>1521</v>
      </c>
      <c r="AN550" s="92"/>
      <c r="AQ550" s="92" t="s">
        <v>1626</v>
      </c>
      <c r="AR550" s="5" t="s">
        <v>1464</v>
      </c>
      <c r="AS550" s="96"/>
    </row>
    <row r="551" customFormat="false" ht="26.25" hidden="false" customHeight="true" outlineLevel="0" collapsed="false">
      <c r="B551" s="2" t="s">
        <v>1627</v>
      </c>
      <c r="C551" s="2" t="s">
        <v>1628</v>
      </c>
      <c r="E551" s="4" t="s">
        <v>1629</v>
      </c>
      <c r="G551" s="92" t="s">
        <v>246</v>
      </c>
      <c r="H551" s="93"/>
      <c r="I551" s="92"/>
      <c r="K551" s="93" t="s">
        <v>1459</v>
      </c>
      <c r="L551" s="94" t="s">
        <v>61</v>
      </c>
      <c r="M551" s="94" t="s">
        <v>770</v>
      </c>
      <c r="N551" s="94" t="s">
        <v>61</v>
      </c>
      <c r="O551" s="94" t="s">
        <v>61</v>
      </c>
      <c r="P551" s="5"/>
      <c r="Q551" s="93"/>
      <c r="R551" s="92" t="n">
        <v>80</v>
      </c>
      <c r="S551" s="93" t="s">
        <v>89</v>
      </c>
      <c r="T551" s="93" t="s">
        <v>1460</v>
      </c>
      <c r="U551" s="2"/>
      <c r="V551" s="93"/>
      <c r="Y551" s="93" t="n">
        <v>22</v>
      </c>
      <c r="AA551" s="2" t="n">
        <v>5.73</v>
      </c>
      <c r="AB551" s="2"/>
      <c r="AC551" s="95"/>
      <c r="AD551" s="93"/>
      <c r="AE551" s="2"/>
      <c r="AF551" s="2"/>
      <c r="AG551" s="7" t="s">
        <v>811</v>
      </c>
      <c r="AI551" s="7" t="s">
        <v>66</v>
      </c>
      <c r="AJ551" s="93" t="s">
        <v>1461</v>
      </c>
      <c r="AK551" s="93" t="s">
        <v>1630</v>
      </c>
      <c r="AL551" s="93"/>
      <c r="AN551" s="92" t="s">
        <v>1631</v>
      </c>
      <c r="AQ551" s="92"/>
      <c r="AR551" s="5" t="s">
        <v>1464</v>
      </c>
      <c r="AS551" s="96"/>
    </row>
    <row r="552" customFormat="false" ht="26.25" hidden="false" customHeight="true" outlineLevel="0" collapsed="false">
      <c r="B552" s="2" t="s">
        <v>1632</v>
      </c>
      <c r="C552" s="2" t="s">
        <v>1633</v>
      </c>
      <c r="E552" s="4" t="s">
        <v>1634</v>
      </c>
      <c r="G552" s="92" t="s">
        <v>375</v>
      </c>
      <c r="H552" s="93"/>
      <c r="I552" s="92"/>
      <c r="K552" s="93" t="s">
        <v>1459</v>
      </c>
      <c r="L552" s="94" t="s">
        <v>61</v>
      </c>
      <c r="M552" s="94" t="s">
        <v>770</v>
      </c>
      <c r="N552" s="94" t="s">
        <v>61</v>
      </c>
      <c r="O552" s="94" t="s">
        <v>61</v>
      </c>
      <c r="P552" s="5"/>
      <c r="Q552" s="93"/>
      <c r="R552" s="92" t="n">
        <v>72</v>
      </c>
      <c r="S552" s="93" t="s">
        <v>89</v>
      </c>
      <c r="T552" s="93" t="s">
        <v>1460</v>
      </c>
      <c r="U552" s="2"/>
      <c r="V552" s="93"/>
      <c r="Y552" s="93" t="n">
        <v>35</v>
      </c>
      <c r="AA552" s="2" t="n">
        <v>6.08</v>
      </c>
      <c r="AB552" s="2"/>
      <c r="AC552" s="95"/>
      <c r="AD552" s="93"/>
      <c r="AE552" s="2"/>
      <c r="AF552" s="2"/>
      <c r="AG552" s="7" t="s">
        <v>811</v>
      </c>
      <c r="AI552" s="7" t="s">
        <v>66</v>
      </c>
      <c r="AJ552" s="93" t="s">
        <v>1499</v>
      </c>
      <c r="AK552" s="93" t="s">
        <v>1635</v>
      </c>
      <c r="AL552" s="93"/>
      <c r="AN552" s="92"/>
      <c r="AQ552" s="92" t="s">
        <v>1636</v>
      </c>
      <c r="AR552" s="5" t="s">
        <v>1464</v>
      </c>
      <c r="AS552" s="96"/>
    </row>
    <row r="553" customFormat="false" ht="26.25" hidden="false" customHeight="true" outlineLevel="0" collapsed="false">
      <c r="B553" s="2" t="s">
        <v>1637</v>
      </c>
      <c r="C553" s="2" t="s">
        <v>1638</v>
      </c>
      <c r="E553" s="4" t="s">
        <v>1639</v>
      </c>
      <c r="G553" s="92" t="s">
        <v>246</v>
      </c>
      <c r="H553" s="93"/>
      <c r="I553" s="92" t="s">
        <v>1519</v>
      </c>
      <c r="K553" s="93" t="s">
        <v>1459</v>
      </c>
      <c r="L553" s="94" t="s">
        <v>61</v>
      </c>
      <c r="M553" s="94" t="s">
        <v>770</v>
      </c>
      <c r="N553" s="94" t="s">
        <v>61</v>
      </c>
      <c r="O553" s="94" t="s">
        <v>61</v>
      </c>
      <c r="P553" s="5"/>
      <c r="Q553" s="93"/>
      <c r="R553" s="92" t="n">
        <v>76</v>
      </c>
      <c r="S553" s="93" t="s">
        <v>89</v>
      </c>
      <c r="T553" s="93" t="s">
        <v>1468</v>
      </c>
      <c r="U553" s="2"/>
      <c r="V553" s="93"/>
      <c r="Y553" s="93" t="n">
        <v>22</v>
      </c>
      <c r="AA553" s="2" t="n">
        <v>6.01</v>
      </c>
      <c r="AB553" s="2"/>
      <c r="AC553" s="95" t="s">
        <v>1526</v>
      </c>
      <c r="AD553" s="93"/>
      <c r="AE553" s="2"/>
      <c r="AF553" s="2"/>
      <c r="AG553" s="7" t="s">
        <v>811</v>
      </c>
      <c r="AI553" s="7" t="s">
        <v>66</v>
      </c>
      <c r="AJ553" s="93" t="s">
        <v>1640</v>
      </c>
      <c r="AK553" s="93" t="s">
        <v>1641</v>
      </c>
      <c r="AL553" s="93" t="s">
        <v>1521</v>
      </c>
      <c r="AN553" s="92"/>
      <c r="AQ553" s="92" t="s">
        <v>1642</v>
      </c>
      <c r="AR553" s="5" t="s">
        <v>1464</v>
      </c>
      <c r="AS553" s="96"/>
    </row>
    <row r="554" customFormat="false" ht="26.25" hidden="false" customHeight="true" outlineLevel="0" collapsed="false">
      <c r="B554" s="2" t="s">
        <v>1643</v>
      </c>
      <c r="C554" s="2" t="s">
        <v>1644</v>
      </c>
      <c r="E554" s="4" t="s">
        <v>1645</v>
      </c>
      <c r="G554" s="92" t="s">
        <v>246</v>
      </c>
      <c r="H554" s="93"/>
      <c r="I554" s="92"/>
      <c r="K554" s="93" t="s">
        <v>1459</v>
      </c>
      <c r="L554" s="94" t="s">
        <v>61</v>
      </c>
      <c r="M554" s="94" t="s">
        <v>770</v>
      </c>
      <c r="N554" s="94" t="s">
        <v>61</v>
      </c>
      <c r="O554" s="94" t="s">
        <v>61</v>
      </c>
      <c r="P554" s="5"/>
      <c r="Q554" s="93"/>
      <c r="R554" s="92" t="n">
        <v>72</v>
      </c>
      <c r="S554" s="93" t="s">
        <v>89</v>
      </c>
      <c r="T554" s="93" t="s">
        <v>1460</v>
      </c>
      <c r="U554" s="2"/>
      <c r="V554" s="93"/>
      <c r="Y554" s="93" t="n">
        <v>47</v>
      </c>
      <c r="AA554" s="2" t="n">
        <v>6.9</v>
      </c>
      <c r="AB554" s="2" t="n">
        <v>1313</v>
      </c>
      <c r="AC554" s="95" t="s">
        <v>1526</v>
      </c>
      <c r="AD554" s="93" t="s">
        <v>1536</v>
      </c>
      <c r="AE554" s="2" t="s">
        <v>1528</v>
      </c>
      <c r="AF554" s="2" t="s">
        <v>1537</v>
      </c>
      <c r="AG554" s="7" t="s">
        <v>811</v>
      </c>
      <c r="AI554" s="7" t="s">
        <v>66</v>
      </c>
      <c r="AJ554" s="93" t="s">
        <v>1646</v>
      </c>
      <c r="AK554" s="93" t="s">
        <v>1647</v>
      </c>
      <c r="AL554" s="93" t="s">
        <v>1521</v>
      </c>
      <c r="AN554" s="92" t="s">
        <v>1648</v>
      </c>
      <c r="AQ554" s="92" t="s">
        <v>1649</v>
      </c>
      <c r="AR554" s="5" t="s">
        <v>1464</v>
      </c>
      <c r="AS554" s="96"/>
    </row>
    <row r="555" customFormat="false" ht="26.25" hidden="false" customHeight="true" outlineLevel="0" collapsed="false">
      <c r="B555" s="2" t="s">
        <v>1650</v>
      </c>
      <c r="C555" s="2" t="s">
        <v>1651</v>
      </c>
      <c r="E555" s="4" t="s">
        <v>1652</v>
      </c>
      <c r="G555" s="92" t="s">
        <v>246</v>
      </c>
      <c r="H555" s="93"/>
      <c r="I555" s="92"/>
      <c r="K555" s="93" t="s">
        <v>1459</v>
      </c>
      <c r="L555" s="94" t="s">
        <v>61</v>
      </c>
      <c r="M555" s="94" t="s">
        <v>770</v>
      </c>
      <c r="N555" s="94" t="s">
        <v>61</v>
      </c>
      <c r="O555" s="94" t="s">
        <v>61</v>
      </c>
      <c r="P555" s="5"/>
      <c r="Q555" s="93"/>
      <c r="R555" s="92" t="n">
        <v>68</v>
      </c>
      <c r="S555" s="93" t="s">
        <v>63</v>
      </c>
      <c r="T555" s="93" t="s">
        <v>1460</v>
      </c>
      <c r="U555" s="2"/>
      <c r="V555" s="93"/>
      <c r="Y555" s="93" t="n">
        <v>60</v>
      </c>
      <c r="AA555" s="2" t="n">
        <v>5.54</v>
      </c>
      <c r="AB555" s="2"/>
      <c r="AC555" s="95"/>
      <c r="AD555" s="93"/>
      <c r="AE555" s="2"/>
      <c r="AF555" s="2"/>
      <c r="AG555" s="7" t="s">
        <v>811</v>
      </c>
      <c r="AI555" s="7" t="s">
        <v>66</v>
      </c>
      <c r="AJ555" s="93" t="s">
        <v>1461</v>
      </c>
      <c r="AK555" s="93" t="s">
        <v>1653</v>
      </c>
      <c r="AL555" s="93"/>
      <c r="AN555" s="92" t="s">
        <v>1654</v>
      </c>
      <c r="AQ555" s="92"/>
      <c r="AR555" s="5" t="s">
        <v>1464</v>
      </c>
      <c r="AS555" s="96"/>
    </row>
    <row r="556" customFormat="false" ht="26.25" hidden="false" customHeight="true" outlineLevel="0" collapsed="false">
      <c r="B556" s="2" t="s">
        <v>1655</v>
      </c>
      <c r="C556" s="2" t="s">
        <v>1656</v>
      </c>
      <c r="E556" s="4" t="s">
        <v>1657</v>
      </c>
      <c r="G556" s="92" t="s">
        <v>246</v>
      </c>
      <c r="H556" s="93"/>
      <c r="I556" s="92"/>
      <c r="K556" s="93" t="s">
        <v>1459</v>
      </c>
      <c r="L556" s="94" t="s">
        <v>61</v>
      </c>
      <c r="M556" s="94" t="s">
        <v>770</v>
      </c>
      <c r="N556" s="94" t="s">
        <v>61</v>
      </c>
      <c r="O556" s="94" t="s">
        <v>61</v>
      </c>
      <c r="P556" s="5"/>
      <c r="Q556" s="93"/>
      <c r="R556" s="92" t="n">
        <v>92</v>
      </c>
      <c r="S556" s="93" t="s">
        <v>89</v>
      </c>
      <c r="T556" s="93" t="s">
        <v>1460</v>
      </c>
      <c r="U556" s="2"/>
      <c r="V556" s="93"/>
      <c r="Y556" s="93" t="n">
        <v>29</v>
      </c>
      <c r="AA556" s="2"/>
      <c r="AB556" s="2" t="n">
        <v>1238</v>
      </c>
      <c r="AC556" s="95" t="s">
        <v>1505</v>
      </c>
      <c r="AD556" s="93"/>
      <c r="AE556" s="2"/>
      <c r="AF556" s="2"/>
      <c r="AG556" s="7" t="s">
        <v>811</v>
      </c>
      <c r="AI556" s="7" t="s">
        <v>66</v>
      </c>
      <c r="AJ556" s="93" t="s">
        <v>1658</v>
      </c>
      <c r="AK556" s="93" t="s">
        <v>1659</v>
      </c>
      <c r="AL556" s="93"/>
      <c r="AN556" s="92"/>
      <c r="AQ556" s="92"/>
      <c r="AR556" s="5" t="s">
        <v>1464</v>
      </c>
      <c r="AS556" s="96"/>
    </row>
    <row r="557" customFormat="false" ht="26.25" hidden="false" customHeight="true" outlineLevel="0" collapsed="false">
      <c r="B557" s="2" t="s">
        <v>1660</v>
      </c>
      <c r="C557" s="2" t="s">
        <v>1661</v>
      </c>
      <c r="E557" s="4" t="s">
        <v>1662</v>
      </c>
      <c r="G557" s="92" t="s">
        <v>246</v>
      </c>
      <c r="H557" s="93"/>
      <c r="I557" s="92"/>
      <c r="K557" s="93" t="s">
        <v>1459</v>
      </c>
      <c r="L557" s="94" t="s">
        <v>61</v>
      </c>
      <c r="M557" s="94" t="s">
        <v>770</v>
      </c>
      <c r="N557" s="94" t="s">
        <v>61</v>
      </c>
      <c r="O557" s="94" t="s">
        <v>61</v>
      </c>
      <c r="P557" s="5"/>
      <c r="Q557" s="93"/>
      <c r="R557" s="92" t="n">
        <v>76</v>
      </c>
      <c r="S557" s="93" t="s">
        <v>89</v>
      </c>
      <c r="T557" s="93" t="s">
        <v>1468</v>
      </c>
      <c r="U557" s="2"/>
      <c r="V557" s="93"/>
      <c r="Y557" s="93" t="n">
        <v>20</v>
      </c>
      <c r="AA557" s="2" t="n">
        <v>6.57</v>
      </c>
      <c r="AB557" s="2"/>
      <c r="AC557" s="95"/>
      <c r="AD557" s="93"/>
      <c r="AE557" s="2"/>
      <c r="AF557" s="2"/>
      <c r="AG557" s="7" t="s">
        <v>811</v>
      </c>
      <c r="AI557" s="7" t="s">
        <v>66</v>
      </c>
      <c r="AJ557" s="93" t="s">
        <v>1461</v>
      </c>
      <c r="AK557" s="93" t="s">
        <v>1663</v>
      </c>
      <c r="AL557" s="93"/>
      <c r="AN557" s="92"/>
      <c r="AQ557" s="92" t="s">
        <v>1664</v>
      </c>
      <c r="AR557" s="5" t="s">
        <v>1464</v>
      </c>
      <c r="AS557" s="96"/>
    </row>
    <row r="558" customFormat="false" ht="26.25" hidden="false" customHeight="true" outlineLevel="0" collapsed="false">
      <c r="B558" s="2" t="s">
        <v>1665</v>
      </c>
      <c r="C558" s="2" t="s">
        <v>1666</v>
      </c>
      <c r="E558" s="4" t="s">
        <v>1667</v>
      </c>
      <c r="G558" s="92" t="s">
        <v>246</v>
      </c>
      <c r="H558" s="93"/>
      <c r="I558" s="92"/>
      <c r="K558" s="93" t="s">
        <v>1459</v>
      </c>
      <c r="L558" s="94" t="s">
        <v>61</v>
      </c>
      <c r="M558" s="94" t="s">
        <v>770</v>
      </c>
      <c r="N558" s="94" t="s">
        <v>61</v>
      </c>
      <c r="O558" s="94" t="s">
        <v>61</v>
      </c>
      <c r="P558" s="5"/>
      <c r="Q558" s="93"/>
      <c r="R558" s="92" t="n">
        <v>66</v>
      </c>
      <c r="S558" s="93" t="s">
        <v>89</v>
      </c>
      <c r="T558" s="93" t="s">
        <v>1460</v>
      </c>
      <c r="U558" s="2"/>
      <c r="V558" s="93"/>
      <c r="Y558" s="93" t="n">
        <v>50</v>
      </c>
      <c r="AA558" s="2" t="n">
        <v>6.53</v>
      </c>
      <c r="AB558" s="2" t="n">
        <v>1212</v>
      </c>
      <c r="AC558" s="95" t="s">
        <v>1526</v>
      </c>
      <c r="AD558" s="93"/>
      <c r="AE558" s="2"/>
      <c r="AF558" s="2"/>
      <c r="AG558" s="7" t="s">
        <v>811</v>
      </c>
      <c r="AI558" s="7" t="s">
        <v>66</v>
      </c>
      <c r="AJ558" s="93" t="s">
        <v>1640</v>
      </c>
      <c r="AK558" s="93" t="s">
        <v>1668</v>
      </c>
      <c r="AL558" s="93"/>
      <c r="AN558" s="92"/>
      <c r="AQ558" s="92" t="s">
        <v>1669</v>
      </c>
      <c r="AR558" s="5" t="s">
        <v>1464</v>
      </c>
      <c r="AS558" s="96"/>
    </row>
    <row r="559" customFormat="false" ht="26.25" hidden="false" customHeight="true" outlineLevel="0" collapsed="false">
      <c r="B559" s="2" t="s">
        <v>1670</v>
      </c>
      <c r="C559" s="2" t="s">
        <v>1671</v>
      </c>
      <c r="E559" s="4" t="s">
        <v>1672</v>
      </c>
      <c r="G559" s="92" t="s">
        <v>246</v>
      </c>
      <c r="H559" s="93"/>
      <c r="I559" s="92"/>
      <c r="K559" s="93" t="s">
        <v>1459</v>
      </c>
      <c r="L559" s="94" t="s">
        <v>61</v>
      </c>
      <c r="M559" s="94" t="s">
        <v>770</v>
      </c>
      <c r="N559" s="94" t="s">
        <v>61</v>
      </c>
      <c r="O559" s="94"/>
      <c r="P559" s="5"/>
      <c r="Q559" s="93"/>
      <c r="R559" s="92" t="n">
        <v>73</v>
      </c>
      <c r="S559" s="93" t="s">
        <v>89</v>
      </c>
      <c r="T559" s="93" t="s">
        <v>1468</v>
      </c>
      <c r="U559" s="2"/>
      <c r="V559" s="93"/>
      <c r="Y559" s="93" t="n">
        <v>27</v>
      </c>
      <c r="AA559" s="2" t="n">
        <v>6.4</v>
      </c>
      <c r="AB559" s="2" t="n">
        <v>1095</v>
      </c>
      <c r="AC559" s="95" t="s">
        <v>1673</v>
      </c>
      <c r="AD559" s="93"/>
      <c r="AE559" s="2"/>
      <c r="AF559" s="2"/>
      <c r="AG559" s="7" t="s">
        <v>811</v>
      </c>
      <c r="AI559" s="7" t="s">
        <v>66</v>
      </c>
      <c r="AJ559" s="93" t="s">
        <v>1674</v>
      </c>
      <c r="AK559" s="93" t="s">
        <v>1675</v>
      </c>
      <c r="AL559" s="93"/>
      <c r="AN559" s="92"/>
      <c r="AQ559" s="92" t="s">
        <v>1676</v>
      </c>
      <c r="AR559" s="5" t="s">
        <v>1551</v>
      </c>
      <c r="AS559" s="96"/>
    </row>
    <row r="560" customFormat="false" ht="26.25" hidden="false" customHeight="true" outlineLevel="0" collapsed="false">
      <c r="B560" s="2" t="s">
        <v>1677</v>
      </c>
      <c r="C560" s="2" t="s">
        <v>1678</v>
      </c>
      <c r="E560" s="4" t="s">
        <v>1679</v>
      </c>
      <c r="G560" s="92" t="s">
        <v>246</v>
      </c>
      <c r="H560" s="93"/>
      <c r="I560" s="92"/>
      <c r="K560" s="93" t="s">
        <v>1459</v>
      </c>
      <c r="L560" s="94" t="s">
        <v>61</v>
      </c>
      <c r="M560" s="94" t="s">
        <v>770</v>
      </c>
      <c r="N560" s="94" t="s">
        <v>61</v>
      </c>
      <c r="O560" s="94" t="s">
        <v>61</v>
      </c>
      <c r="P560" s="5"/>
      <c r="Q560" s="93"/>
      <c r="R560" s="92" t="n">
        <v>83</v>
      </c>
      <c r="S560" s="93" t="s">
        <v>63</v>
      </c>
      <c r="T560" s="93" t="s">
        <v>1460</v>
      </c>
      <c r="U560" s="2"/>
      <c r="V560" s="93"/>
      <c r="Y560" s="93" t="n">
        <v>31</v>
      </c>
      <c r="AA560" s="2" t="n">
        <v>5.95</v>
      </c>
      <c r="AB560" s="2" t="n">
        <v>1184</v>
      </c>
      <c r="AC560" s="95" t="s">
        <v>1526</v>
      </c>
      <c r="AD560" s="93" t="s">
        <v>1527</v>
      </c>
      <c r="AE560" s="2" t="s">
        <v>1528</v>
      </c>
      <c r="AF560" s="2" t="s">
        <v>1555</v>
      </c>
      <c r="AG560" s="7" t="s">
        <v>811</v>
      </c>
      <c r="AI560" s="7" t="s">
        <v>66</v>
      </c>
      <c r="AJ560" s="93" t="s">
        <v>1680</v>
      </c>
      <c r="AK560" s="93" t="s">
        <v>1681</v>
      </c>
      <c r="AL560" s="93" t="s">
        <v>1521</v>
      </c>
      <c r="AN560" s="92" t="s">
        <v>1682</v>
      </c>
      <c r="AQ560" s="92" t="s">
        <v>1522</v>
      </c>
      <c r="AR560" s="5" t="s">
        <v>1464</v>
      </c>
      <c r="AS560" s="96"/>
    </row>
    <row r="561" customFormat="false" ht="26.25" hidden="false" customHeight="true" outlineLevel="0" collapsed="false">
      <c r="B561" s="2" t="s">
        <v>1683</v>
      </c>
      <c r="C561" s="2" t="s">
        <v>1684</v>
      </c>
      <c r="E561" s="4" t="s">
        <v>1685</v>
      </c>
      <c r="G561" s="92" t="s">
        <v>246</v>
      </c>
      <c r="H561" s="93"/>
      <c r="I561" s="92"/>
      <c r="K561" s="93" t="s">
        <v>1459</v>
      </c>
      <c r="L561" s="94" t="s">
        <v>61</v>
      </c>
      <c r="M561" s="94" t="s">
        <v>770</v>
      </c>
      <c r="N561" s="94" t="s">
        <v>61</v>
      </c>
      <c r="O561" s="94" t="s">
        <v>61</v>
      </c>
      <c r="P561" s="5"/>
      <c r="Q561" s="93"/>
      <c r="R561" s="92" t="n">
        <v>67</v>
      </c>
      <c r="S561" s="93" t="s">
        <v>89</v>
      </c>
      <c r="T561" s="93" t="s">
        <v>1460</v>
      </c>
      <c r="U561" s="2"/>
      <c r="V561" s="93"/>
      <c r="Y561" s="93" t="n">
        <v>62</v>
      </c>
      <c r="AA561" s="2" t="n">
        <v>6.84</v>
      </c>
      <c r="AB561" s="2"/>
      <c r="AC561" s="95" t="s">
        <v>1526</v>
      </c>
      <c r="AD561" s="93"/>
      <c r="AE561" s="2"/>
      <c r="AF561" s="2"/>
      <c r="AG561" s="7" t="s">
        <v>811</v>
      </c>
      <c r="AI561" s="7" t="s">
        <v>66</v>
      </c>
      <c r="AJ561" s="93" t="s">
        <v>1640</v>
      </c>
      <c r="AK561" s="93" t="s">
        <v>1686</v>
      </c>
      <c r="AL561" s="93"/>
      <c r="AN561" s="92" t="s">
        <v>1687</v>
      </c>
      <c r="AQ561" s="92" t="s">
        <v>1688</v>
      </c>
      <c r="AR561" s="5" t="s">
        <v>1464</v>
      </c>
      <c r="AS561" s="96"/>
    </row>
    <row r="562" customFormat="false" ht="26.25" hidden="false" customHeight="true" outlineLevel="0" collapsed="false">
      <c r="B562" s="2" t="s">
        <v>1689</v>
      </c>
      <c r="C562" s="2" t="s">
        <v>1690</v>
      </c>
      <c r="E562" s="4" t="s">
        <v>1691</v>
      </c>
      <c r="G562" s="92" t="s">
        <v>246</v>
      </c>
      <c r="H562" s="93"/>
      <c r="I562" s="92"/>
      <c r="K562" s="93" t="s">
        <v>1459</v>
      </c>
      <c r="L562" s="94" t="s">
        <v>61</v>
      </c>
      <c r="M562" s="94" t="s">
        <v>770</v>
      </c>
      <c r="N562" s="94" t="s">
        <v>61</v>
      </c>
      <c r="O562" s="94" t="s">
        <v>61</v>
      </c>
      <c r="P562" s="5"/>
      <c r="Q562" s="93"/>
      <c r="R562" s="92" t="n">
        <v>69</v>
      </c>
      <c r="S562" s="93" t="s">
        <v>89</v>
      </c>
      <c r="T562" s="93" t="s">
        <v>1460</v>
      </c>
      <c r="U562" s="2"/>
      <c r="V562" s="93"/>
      <c r="Y562" s="93" t="n">
        <v>48</v>
      </c>
      <c r="AA562" s="2" t="n">
        <v>5.96</v>
      </c>
      <c r="AB562" s="2"/>
      <c r="AC562" s="95" t="s">
        <v>1535</v>
      </c>
      <c r="AD562" s="93" t="s">
        <v>1527</v>
      </c>
      <c r="AE562" s="2" t="s">
        <v>1528</v>
      </c>
      <c r="AF562" s="2" t="s">
        <v>1555</v>
      </c>
      <c r="AG562" s="7" t="s">
        <v>811</v>
      </c>
      <c r="AI562" s="7" t="s">
        <v>66</v>
      </c>
      <c r="AJ562" s="93" t="s">
        <v>1692</v>
      </c>
      <c r="AK562" s="93" t="s">
        <v>1663</v>
      </c>
      <c r="AL562" s="93" t="s">
        <v>1693</v>
      </c>
      <c r="AN562" s="92" t="s">
        <v>1694</v>
      </c>
      <c r="AQ562" s="92" t="s">
        <v>1695</v>
      </c>
      <c r="AR562" s="5" t="s">
        <v>1464</v>
      </c>
      <c r="AS562" s="96"/>
    </row>
    <row r="563" customFormat="false" ht="26.25" hidden="false" customHeight="true" outlineLevel="0" collapsed="false">
      <c r="B563" s="2" t="s">
        <v>1696</v>
      </c>
      <c r="C563" s="2" t="s">
        <v>1697</v>
      </c>
      <c r="E563" s="4" t="s">
        <v>1698</v>
      </c>
      <c r="G563" s="92" t="s">
        <v>246</v>
      </c>
      <c r="H563" s="93"/>
      <c r="I563" s="92"/>
      <c r="K563" s="93" t="s">
        <v>1459</v>
      </c>
      <c r="L563" s="94" t="s">
        <v>61</v>
      </c>
      <c r="M563" s="94" t="s">
        <v>770</v>
      </c>
      <c r="N563" s="94" t="s">
        <v>61</v>
      </c>
      <c r="O563" s="94" t="s">
        <v>61</v>
      </c>
      <c r="P563" s="5"/>
      <c r="Q563" s="93"/>
      <c r="R563" s="92" t="n">
        <v>97</v>
      </c>
      <c r="S563" s="93" t="s">
        <v>89</v>
      </c>
      <c r="T563" s="93" t="s">
        <v>1460</v>
      </c>
      <c r="U563" s="2"/>
      <c r="V563" s="93"/>
      <c r="Y563" s="93" t="n">
        <v>39</v>
      </c>
      <c r="AA563" s="2" t="n">
        <v>5.98</v>
      </c>
      <c r="AB563" s="2"/>
      <c r="AC563" s="95" t="s">
        <v>1526</v>
      </c>
      <c r="AD563" s="93" t="s">
        <v>1527</v>
      </c>
      <c r="AE563" s="2" t="s">
        <v>1528</v>
      </c>
      <c r="AF563" s="2" t="s">
        <v>1555</v>
      </c>
      <c r="AG563" s="7" t="s">
        <v>811</v>
      </c>
      <c r="AI563" s="7" t="s">
        <v>66</v>
      </c>
      <c r="AJ563" s="93" t="s">
        <v>1699</v>
      </c>
      <c r="AK563" s="93" t="s">
        <v>1700</v>
      </c>
      <c r="AL563" s="93" t="s">
        <v>1521</v>
      </c>
      <c r="AN563" s="92" t="s">
        <v>1701</v>
      </c>
      <c r="AQ563" s="92" t="s">
        <v>1702</v>
      </c>
      <c r="AR563" s="5" t="s">
        <v>1464</v>
      </c>
      <c r="AS563" s="96"/>
    </row>
    <row r="564" customFormat="false" ht="26.25" hidden="false" customHeight="true" outlineLevel="0" collapsed="false">
      <c r="B564" s="2" t="s">
        <v>1703</v>
      </c>
      <c r="C564" s="2" t="s">
        <v>1704</v>
      </c>
      <c r="E564" s="4" t="s">
        <v>1705</v>
      </c>
      <c r="G564" s="92" t="s">
        <v>246</v>
      </c>
      <c r="H564" s="93"/>
      <c r="I564" s="92"/>
      <c r="K564" s="93" t="s">
        <v>1459</v>
      </c>
      <c r="L564" s="94" t="s">
        <v>61</v>
      </c>
      <c r="M564" s="94" t="s">
        <v>770</v>
      </c>
      <c r="N564" s="94" t="s">
        <v>61</v>
      </c>
      <c r="O564" s="94" t="s">
        <v>61</v>
      </c>
      <c r="P564" s="5"/>
      <c r="Q564" s="93"/>
      <c r="R564" s="92" t="n">
        <v>68</v>
      </c>
      <c r="S564" s="93" t="s">
        <v>89</v>
      </c>
      <c r="T564" s="93" t="s">
        <v>1460</v>
      </c>
      <c r="U564" s="2"/>
      <c r="V564" s="93"/>
      <c r="Y564" s="93" t="n">
        <v>53</v>
      </c>
      <c r="AA564" s="2" t="n">
        <v>6.81</v>
      </c>
      <c r="AB564" s="2"/>
      <c r="AC564" s="95" t="s">
        <v>1505</v>
      </c>
      <c r="AD564" s="93" t="s">
        <v>1536</v>
      </c>
      <c r="AE564" s="2" t="s">
        <v>1528</v>
      </c>
      <c r="AF564" s="2" t="s">
        <v>1537</v>
      </c>
      <c r="AG564" s="7" t="s">
        <v>811</v>
      </c>
      <c r="AI564" s="7" t="s">
        <v>66</v>
      </c>
      <c r="AJ564" s="93" t="s">
        <v>1706</v>
      </c>
      <c r="AK564" s="93" t="s">
        <v>1707</v>
      </c>
      <c r="AL564" s="93" t="s">
        <v>1521</v>
      </c>
      <c r="AN564" s="92" t="s">
        <v>1708</v>
      </c>
      <c r="AQ564" s="92" t="s">
        <v>1709</v>
      </c>
      <c r="AR564" s="5" t="s">
        <v>1464</v>
      </c>
      <c r="AS564" s="96"/>
    </row>
    <row r="565" customFormat="false" ht="26.25" hidden="false" customHeight="true" outlineLevel="0" collapsed="false">
      <c r="B565" s="2" t="s">
        <v>1710</v>
      </c>
      <c r="C565" s="2" t="s">
        <v>1711</v>
      </c>
      <c r="E565" s="4" t="s">
        <v>1712</v>
      </c>
      <c r="G565" s="67" t="s">
        <v>246</v>
      </c>
      <c r="H565" s="16" t="s">
        <v>1713</v>
      </c>
      <c r="I565" s="15"/>
      <c r="K565" s="93" t="s">
        <v>1459</v>
      </c>
      <c r="L565" s="94" t="s">
        <v>61</v>
      </c>
      <c r="M565" s="94" t="s">
        <v>770</v>
      </c>
      <c r="N565" s="94" t="s">
        <v>61</v>
      </c>
      <c r="O565" s="94" t="s">
        <v>61</v>
      </c>
      <c r="P565" s="5"/>
      <c r="Q565" s="93"/>
      <c r="R565" s="15" t="n">
        <v>90</v>
      </c>
      <c r="S565" s="93" t="s">
        <v>89</v>
      </c>
      <c r="T565" s="93" t="s">
        <v>1460</v>
      </c>
      <c r="U565" s="2"/>
      <c r="V565" s="16"/>
      <c r="Y565" s="93" t="n">
        <v>44</v>
      </c>
      <c r="AA565" s="2" t="n">
        <v>5.79</v>
      </c>
      <c r="AB565" s="2"/>
      <c r="AC565" s="93" t="s">
        <v>1526</v>
      </c>
      <c r="AD565" s="16"/>
      <c r="AE565" s="2"/>
      <c r="AF565" s="2"/>
      <c r="AG565" s="7" t="s">
        <v>811</v>
      </c>
      <c r="AI565" s="7" t="s">
        <v>66</v>
      </c>
      <c r="AJ565" s="93" t="s">
        <v>1640</v>
      </c>
      <c r="AK565" s="93" t="s">
        <v>1714</v>
      </c>
      <c r="AL565" s="16"/>
      <c r="AN565" s="15"/>
      <c r="AQ565" s="93" t="s">
        <v>1715</v>
      </c>
      <c r="AR565" s="5" t="s">
        <v>1464</v>
      </c>
      <c r="AS565" s="96"/>
    </row>
    <row r="566" customFormat="false" ht="26.25" hidden="false" customHeight="true" outlineLevel="0" collapsed="false">
      <c r="B566" s="2" t="s">
        <v>1716</v>
      </c>
      <c r="C566" s="2" t="s">
        <v>1717</v>
      </c>
      <c r="E566" s="4" t="s">
        <v>1718</v>
      </c>
      <c r="G566" s="92" t="s">
        <v>246</v>
      </c>
      <c r="H566" s="93"/>
      <c r="I566" s="92"/>
      <c r="K566" s="93" t="s">
        <v>1459</v>
      </c>
      <c r="L566" s="94" t="s">
        <v>61</v>
      </c>
      <c r="M566" s="94" t="s">
        <v>770</v>
      </c>
      <c r="N566" s="94" t="s">
        <v>61</v>
      </c>
      <c r="O566" s="94" t="s">
        <v>61</v>
      </c>
      <c r="P566" s="5"/>
      <c r="Q566" s="93"/>
      <c r="R566" s="92" t="n">
        <v>105</v>
      </c>
      <c r="S566" s="93" t="s">
        <v>63</v>
      </c>
      <c r="T566" s="93" t="s">
        <v>1460</v>
      </c>
      <c r="U566" s="2"/>
      <c r="V566" s="93"/>
      <c r="Y566" s="93" t="n">
        <v>25</v>
      </c>
      <c r="AA566" s="2" t="n">
        <v>6.05</v>
      </c>
      <c r="AB566" s="2"/>
      <c r="AC566" s="95" t="s">
        <v>1526</v>
      </c>
      <c r="AD566" s="93"/>
      <c r="AE566" s="2"/>
      <c r="AF566" s="2"/>
      <c r="AG566" s="7" t="s">
        <v>811</v>
      </c>
      <c r="AI566" s="7" t="s">
        <v>66</v>
      </c>
      <c r="AJ566" s="93" t="s">
        <v>1719</v>
      </c>
      <c r="AK566" s="93" t="s">
        <v>1720</v>
      </c>
      <c r="AL566" s="93"/>
      <c r="AN566" s="92" t="s">
        <v>1721</v>
      </c>
      <c r="AQ566" s="92" t="s">
        <v>1722</v>
      </c>
      <c r="AR566" s="5" t="s">
        <v>1464</v>
      </c>
      <c r="AS566" s="96"/>
    </row>
    <row r="567" customFormat="false" ht="26.25" hidden="false" customHeight="true" outlineLevel="0" collapsed="false">
      <c r="B567" s="2" t="s">
        <v>1723</v>
      </c>
      <c r="C567" s="2" t="s">
        <v>1724</v>
      </c>
      <c r="E567" s="4" t="s">
        <v>1725</v>
      </c>
      <c r="G567" s="92" t="s">
        <v>246</v>
      </c>
      <c r="H567" s="93"/>
      <c r="I567" s="92"/>
      <c r="K567" s="93" t="s">
        <v>1459</v>
      </c>
      <c r="L567" s="94" t="s">
        <v>61</v>
      </c>
      <c r="M567" s="94" t="s">
        <v>770</v>
      </c>
      <c r="N567" s="94" t="s">
        <v>61</v>
      </c>
      <c r="O567" s="94" t="s">
        <v>61</v>
      </c>
      <c r="P567" s="5"/>
      <c r="Q567" s="93"/>
      <c r="R567" s="92" t="n">
        <v>83</v>
      </c>
      <c r="S567" s="93" t="s">
        <v>63</v>
      </c>
      <c r="T567" s="93" t="s">
        <v>1460</v>
      </c>
      <c r="U567" s="2"/>
      <c r="V567" s="93"/>
      <c r="Y567" s="93" t="n">
        <v>10</v>
      </c>
      <c r="AA567" s="2" t="n">
        <v>6.72</v>
      </c>
      <c r="AB567" s="2"/>
      <c r="AC567" s="95" t="s">
        <v>1505</v>
      </c>
      <c r="AD567" s="93" t="s">
        <v>1726</v>
      </c>
      <c r="AE567" s="2" t="s">
        <v>1528</v>
      </c>
      <c r="AF567" s="2" t="s">
        <v>1555</v>
      </c>
      <c r="AG567" s="7" t="s">
        <v>811</v>
      </c>
      <c r="AI567" s="7" t="s">
        <v>66</v>
      </c>
      <c r="AJ567" s="93" t="s">
        <v>1727</v>
      </c>
      <c r="AK567" s="93" t="s">
        <v>1728</v>
      </c>
      <c r="AL567" s="93" t="s">
        <v>1693</v>
      </c>
      <c r="AN567" s="92" t="s">
        <v>1729</v>
      </c>
      <c r="AQ567" s="92" t="s">
        <v>1730</v>
      </c>
      <c r="AR567" s="5" t="s">
        <v>1464</v>
      </c>
      <c r="AS567" s="96"/>
    </row>
    <row r="568" customFormat="false" ht="26.25" hidden="false" customHeight="true" outlineLevel="0" collapsed="false">
      <c r="B568" s="2" t="s">
        <v>1731</v>
      </c>
      <c r="C568" s="2" t="s">
        <v>1732</v>
      </c>
      <c r="E568" s="4" t="s">
        <v>1733</v>
      </c>
      <c r="G568" s="92" t="s">
        <v>59</v>
      </c>
      <c r="H568" s="93"/>
      <c r="I568" s="92"/>
      <c r="K568" s="93" t="s">
        <v>1459</v>
      </c>
      <c r="L568" s="94" t="s">
        <v>61</v>
      </c>
      <c r="M568" s="94" t="s">
        <v>770</v>
      </c>
      <c r="N568" s="94" t="s">
        <v>61</v>
      </c>
      <c r="O568" s="94" t="s">
        <v>61</v>
      </c>
      <c r="P568" s="5"/>
      <c r="Q568" s="93"/>
      <c r="R568" s="92" t="n">
        <v>82</v>
      </c>
      <c r="S568" s="93" t="s">
        <v>63</v>
      </c>
      <c r="T568" s="93" t="s">
        <v>1460</v>
      </c>
      <c r="U568" s="2"/>
      <c r="V568" s="93"/>
      <c r="Y568" s="93" t="n">
        <v>21</v>
      </c>
      <c r="AA568" s="2" t="n">
        <v>6.6</v>
      </c>
      <c r="AB568" s="2"/>
      <c r="AC568" s="95" t="s">
        <v>1673</v>
      </c>
      <c r="AD568" s="93"/>
      <c r="AE568" s="2" t="s">
        <v>1544</v>
      </c>
      <c r="AF568" s="2"/>
      <c r="AG568" s="7" t="s">
        <v>811</v>
      </c>
      <c r="AI568" s="7" t="s">
        <v>66</v>
      </c>
      <c r="AJ568" s="93" t="s">
        <v>1734</v>
      </c>
      <c r="AK568" s="93" t="s">
        <v>1735</v>
      </c>
      <c r="AL568" s="93"/>
      <c r="AN568" s="92"/>
      <c r="AQ568" s="92" t="s">
        <v>1736</v>
      </c>
      <c r="AR568" s="5" t="s">
        <v>1464</v>
      </c>
      <c r="AS568" s="96"/>
    </row>
    <row r="569" customFormat="false" ht="26.25" hidden="false" customHeight="true" outlineLevel="0" collapsed="false">
      <c r="B569" s="2" t="s">
        <v>1737</v>
      </c>
      <c r="C569" s="2" t="s">
        <v>1738</v>
      </c>
      <c r="E569" s="4" t="s">
        <v>1739</v>
      </c>
      <c r="G569" s="92" t="s">
        <v>246</v>
      </c>
      <c r="H569" s="93"/>
      <c r="I569" s="92"/>
      <c r="K569" s="93" t="s">
        <v>1459</v>
      </c>
      <c r="L569" s="94" t="s">
        <v>61</v>
      </c>
      <c r="M569" s="94" t="s">
        <v>770</v>
      </c>
      <c r="N569" s="94" t="s">
        <v>61</v>
      </c>
      <c r="O569" s="94" t="s">
        <v>61</v>
      </c>
      <c r="P569" s="5"/>
      <c r="Q569" s="93"/>
      <c r="R569" s="92" t="n">
        <v>74</v>
      </c>
      <c r="S569" s="93" t="s">
        <v>89</v>
      </c>
      <c r="T569" s="93" t="s">
        <v>1460</v>
      </c>
      <c r="U569" s="2"/>
      <c r="V569" s="93"/>
      <c r="Y569" s="93" t="n">
        <v>66</v>
      </c>
      <c r="AA569" s="2" t="n">
        <v>6.53</v>
      </c>
      <c r="AB569" s="2"/>
      <c r="AC569" s="95" t="s">
        <v>1526</v>
      </c>
      <c r="AD569" s="93"/>
      <c r="AE569" s="2"/>
      <c r="AF569" s="2"/>
      <c r="AG569" s="7" t="s">
        <v>811</v>
      </c>
      <c r="AI569" s="7" t="s">
        <v>66</v>
      </c>
      <c r="AJ569" s="93" t="s">
        <v>1640</v>
      </c>
      <c r="AK569" s="93" t="s">
        <v>1740</v>
      </c>
      <c r="AL569" s="93"/>
      <c r="AN569" s="92" t="s">
        <v>1741</v>
      </c>
      <c r="AQ569" s="92" t="s">
        <v>1742</v>
      </c>
      <c r="AR569" s="5" t="s">
        <v>1464</v>
      </c>
      <c r="AS569" s="96"/>
    </row>
    <row r="570" customFormat="false" ht="26.25" hidden="false" customHeight="true" outlineLevel="0" collapsed="false">
      <c r="B570" s="2" t="s">
        <v>1743</v>
      </c>
      <c r="C570" s="2" t="s">
        <v>1744</v>
      </c>
      <c r="E570" s="4" t="s">
        <v>1745</v>
      </c>
      <c r="G570" s="92" t="s">
        <v>246</v>
      </c>
      <c r="H570" s="93"/>
      <c r="I570" s="92" t="s">
        <v>1746</v>
      </c>
      <c r="K570" s="93" t="s">
        <v>1459</v>
      </c>
      <c r="L570" s="94" t="s">
        <v>61</v>
      </c>
      <c r="M570" s="94" t="s">
        <v>770</v>
      </c>
      <c r="N570" s="94" t="s">
        <v>61</v>
      </c>
      <c r="O570" s="94" t="s">
        <v>61</v>
      </c>
      <c r="P570" s="5"/>
      <c r="Q570" s="93"/>
      <c r="R570" s="92" t="n">
        <v>92</v>
      </c>
      <c r="S570" s="93" t="s">
        <v>63</v>
      </c>
      <c r="T570" s="93" t="s">
        <v>1460</v>
      </c>
      <c r="U570" s="2"/>
      <c r="V570" s="93"/>
      <c r="Y570" s="93" t="n">
        <v>40.5</v>
      </c>
      <c r="AA570" s="2" t="n">
        <v>6.41</v>
      </c>
      <c r="AB570" s="2"/>
      <c r="AC570" s="95" t="s">
        <v>1526</v>
      </c>
      <c r="AD570" s="93"/>
      <c r="AE570" s="2"/>
      <c r="AF570" s="2"/>
      <c r="AG570" s="7" t="s">
        <v>811</v>
      </c>
      <c r="AI570" s="7" t="s">
        <v>66</v>
      </c>
      <c r="AJ570" s="93" t="s">
        <v>1747</v>
      </c>
      <c r="AK570" s="93" t="s">
        <v>1748</v>
      </c>
      <c r="AL570" s="93"/>
      <c r="AN570" s="92" t="s">
        <v>1749</v>
      </c>
      <c r="AQ570" s="92"/>
      <c r="AR570" s="5" t="s">
        <v>1464</v>
      </c>
      <c r="AS570" s="96"/>
    </row>
    <row r="571" customFormat="false" ht="26.25" hidden="false" customHeight="true" outlineLevel="0" collapsed="false">
      <c r="B571" s="2" t="s">
        <v>1750</v>
      </c>
      <c r="C571" s="2" t="s">
        <v>1751</v>
      </c>
      <c r="E571" s="4" t="s">
        <v>1752</v>
      </c>
      <c r="G571" s="92" t="s">
        <v>246</v>
      </c>
      <c r="H571" s="93"/>
      <c r="I571" s="92"/>
      <c r="K571" s="93" t="s">
        <v>1459</v>
      </c>
      <c r="L571" s="94" t="s">
        <v>61</v>
      </c>
      <c r="M571" s="94" t="s">
        <v>770</v>
      </c>
      <c r="N571" s="94" t="s">
        <v>61</v>
      </c>
      <c r="O571" s="94" t="s">
        <v>61</v>
      </c>
      <c r="P571" s="5"/>
      <c r="Q571" s="93"/>
      <c r="R571" s="92" t="n">
        <v>95</v>
      </c>
      <c r="S571" s="93" t="s">
        <v>89</v>
      </c>
      <c r="T571" s="93" t="s">
        <v>1460</v>
      </c>
      <c r="U571" s="2"/>
      <c r="V571" s="93"/>
      <c r="Y571" s="93" t="n">
        <v>41</v>
      </c>
      <c r="AA571" s="2" t="n">
        <v>6.44</v>
      </c>
      <c r="AB571" s="2"/>
      <c r="AC571" s="95" t="s">
        <v>1526</v>
      </c>
      <c r="AD571" s="93"/>
      <c r="AE571" s="2"/>
      <c r="AF571" s="2"/>
      <c r="AG571" s="7" t="s">
        <v>811</v>
      </c>
      <c r="AI571" s="7" t="s">
        <v>66</v>
      </c>
      <c r="AJ571" s="93" t="s">
        <v>1640</v>
      </c>
      <c r="AK571" s="93" t="s">
        <v>1753</v>
      </c>
      <c r="AL571" s="93" t="s">
        <v>1754</v>
      </c>
      <c r="AN571" s="92"/>
      <c r="AQ571" s="92" t="s">
        <v>1755</v>
      </c>
      <c r="AR571" s="5" t="s">
        <v>1464</v>
      </c>
      <c r="AS571" s="96"/>
    </row>
    <row r="572" customFormat="false" ht="26.25" hidden="false" customHeight="true" outlineLevel="0" collapsed="false">
      <c r="B572" s="2" t="s">
        <v>1756</v>
      </c>
      <c r="C572" s="2" t="s">
        <v>1757</v>
      </c>
      <c r="E572" s="4" t="s">
        <v>1758</v>
      </c>
      <c r="G572" s="92" t="s">
        <v>246</v>
      </c>
      <c r="H572" s="93"/>
      <c r="I572" s="92" t="s">
        <v>1759</v>
      </c>
      <c r="K572" s="93" t="s">
        <v>1459</v>
      </c>
      <c r="L572" s="94" t="s">
        <v>61</v>
      </c>
      <c r="M572" s="94" t="s">
        <v>770</v>
      </c>
      <c r="N572" s="94" t="s">
        <v>61</v>
      </c>
      <c r="O572" s="94" t="s">
        <v>61</v>
      </c>
      <c r="P572" s="5"/>
      <c r="Q572" s="93"/>
      <c r="R572" s="92" t="n">
        <v>72</v>
      </c>
      <c r="S572" s="93" t="s">
        <v>63</v>
      </c>
      <c r="T572" s="93" t="s">
        <v>1460</v>
      </c>
      <c r="U572" s="2"/>
      <c r="V572" s="93"/>
      <c r="Y572" s="93" t="n">
        <v>38</v>
      </c>
      <c r="AA572" s="2"/>
      <c r="AB572" s="2"/>
      <c r="AC572" s="95" t="s">
        <v>1617</v>
      </c>
      <c r="AD572" s="93"/>
      <c r="AE572" s="2"/>
      <c r="AF572" s="2"/>
      <c r="AG572" s="7" t="s">
        <v>811</v>
      </c>
      <c r="AI572" s="7" t="s">
        <v>66</v>
      </c>
      <c r="AJ572" s="93" t="s">
        <v>1618</v>
      </c>
      <c r="AK572" s="93" t="s">
        <v>1760</v>
      </c>
      <c r="AL572" s="93"/>
      <c r="AN572" s="92"/>
      <c r="AQ572" s="92" t="s">
        <v>1761</v>
      </c>
      <c r="AR572" s="5" t="s">
        <v>1464</v>
      </c>
      <c r="AS572" s="96"/>
    </row>
    <row r="573" customFormat="false" ht="26.25" hidden="false" customHeight="true" outlineLevel="0" collapsed="false">
      <c r="B573" s="2" t="s">
        <v>1762</v>
      </c>
      <c r="C573" s="2" t="s">
        <v>1763</v>
      </c>
      <c r="E573" s="4" t="s">
        <v>1764</v>
      </c>
      <c r="G573" s="92" t="s">
        <v>246</v>
      </c>
      <c r="H573" s="93"/>
      <c r="I573" s="92"/>
      <c r="K573" s="93" t="s">
        <v>1459</v>
      </c>
      <c r="L573" s="94" t="s">
        <v>61</v>
      </c>
      <c r="M573" s="94" t="s">
        <v>770</v>
      </c>
      <c r="N573" s="94" t="s">
        <v>61</v>
      </c>
      <c r="O573" s="94" t="s">
        <v>61</v>
      </c>
      <c r="P573" s="5"/>
      <c r="Q573" s="93"/>
      <c r="R573" s="92" t="n">
        <v>98</v>
      </c>
      <c r="S573" s="93" t="s">
        <v>89</v>
      </c>
      <c r="T573" s="93" t="s">
        <v>1460</v>
      </c>
      <c r="U573" s="2"/>
      <c r="V573" s="93"/>
      <c r="Y573" s="93" t="n">
        <v>24</v>
      </c>
      <c r="AA573" s="2" t="n">
        <v>6.77</v>
      </c>
      <c r="AB573" s="2"/>
      <c r="AC573" s="95" t="s">
        <v>1526</v>
      </c>
      <c r="AD573" s="93" t="s">
        <v>1536</v>
      </c>
      <c r="AE573" s="2" t="s">
        <v>1528</v>
      </c>
      <c r="AF573" s="2" t="s">
        <v>1555</v>
      </c>
      <c r="AG573" s="7" t="s">
        <v>811</v>
      </c>
      <c r="AI573" s="7" t="s">
        <v>66</v>
      </c>
      <c r="AJ573" s="93" t="s">
        <v>1765</v>
      </c>
      <c r="AK573" s="93" t="s">
        <v>1766</v>
      </c>
      <c r="AL573" s="93" t="s">
        <v>1693</v>
      </c>
      <c r="AN573" s="92" t="s">
        <v>1767</v>
      </c>
      <c r="AQ573" s="92" t="s">
        <v>1768</v>
      </c>
      <c r="AR573" s="5" t="s">
        <v>1464</v>
      </c>
      <c r="AS573" s="96"/>
    </row>
    <row r="574" customFormat="false" ht="26.25" hidden="false" customHeight="true" outlineLevel="0" collapsed="false">
      <c r="B574" s="2" t="s">
        <v>1769</v>
      </c>
      <c r="C574" s="2" t="s">
        <v>1770</v>
      </c>
      <c r="E574" s="4" t="s">
        <v>1771</v>
      </c>
      <c r="G574" s="92" t="s">
        <v>375</v>
      </c>
      <c r="H574" s="93"/>
      <c r="I574" s="92"/>
      <c r="K574" s="93" t="s">
        <v>1459</v>
      </c>
      <c r="L574" s="94" t="s">
        <v>61</v>
      </c>
      <c r="M574" s="94" t="s">
        <v>770</v>
      </c>
      <c r="N574" s="94" t="s">
        <v>61</v>
      </c>
      <c r="O574" s="94" t="s">
        <v>61</v>
      </c>
      <c r="P574" s="5"/>
      <c r="Q574" s="93"/>
      <c r="R574" s="92" t="n">
        <v>88</v>
      </c>
      <c r="S574" s="93" t="s">
        <v>89</v>
      </c>
      <c r="T574" s="93" t="s">
        <v>1460</v>
      </c>
      <c r="U574" s="2"/>
      <c r="V574" s="93"/>
      <c r="Y574" s="93" t="n">
        <v>44</v>
      </c>
      <c r="AA574" s="2" t="n">
        <v>6.45</v>
      </c>
      <c r="AB574" s="2"/>
      <c r="AC574" s="95"/>
      <c r="AD574" s="93"/>
      <c r="AE574" s="2"/>
      <c r="AF574" s="2"/>
      <c r="AG574" s="7" t="s">
        <v>811</v>
      </c>
      <c r="AI574" s="7" t="s">
        <v>66</v>
      </c>
      <c r="AJ574" s="93" t="s">
        <v>1772</v>
      </c>
      <c r="AK574" s="93" t="s">
        <v>1773</v>
      </c>
      <c r="AL574" s="93"/>
      <c r="AN574" s="92" t="s">
        <v>1774</v>
      </c>
      <c r="AQ574" s="92" t="s">
        <v>1775</v>
      </c>
      <c r="AR574" s="5" t="s">
        <v>1464</v>
      </c>
      <c r="AS574" s="96"/>
    </row>
    <row r="575" customFormat="false" ht="26.25" hidden="false" customHeight="true" outlineLevel="0" collapsed="false">
      <c r="B575" s="2" t="s">
        <v>1776</v>
      </c>
      <c r="C575" s="2" t="s">
        <v>1777</v>
      </c>
      <c r="E575" s="4" t="s">
        <v>1778</v>
      </c>
      <c r="G575" s="92" t="s">
        <v>246</v>
      </c>
      <c r="H575" s="93"/>
      <c r="I575" s="92" t="s">
        <v>1779</v>
      </c>
      <c r="K575" s="93" t="s">
        <v>1459</v>
      </c>
      <c r="L575" s="94" t="s">
        <v>61</v>
      </c>
      <c r="M575" s="94" t="s">
        <v>770</v>
      </c>
      <c r="N575" s="94" t="s">
        <v>61</v>
      </c>
      <c r="O575" s="94" t="s">
        <v>61</v>
      </c>
      <c r="P575" s="5"/>
      <c r="Q575" s="93"/>
      <c r="R575" s="92" t="n">
        <v>73</v>
      </c>
      <c r="S575" s="93" t="s">
        <v>63</v>
      </c>
      <c r="T575" s="93" t="s">
        <v>1460</v>
      </c>
      <c r="U575" s="2"/>
      <c r="V575" s="93"/>
      <c r="Y575" s="93" t="n">
        <v>67</v>
      </c>
      <c r="AA575" s="2" t="n">
        <v>6.16</v>
      </c>
      <c r="AB575" s="2"/>
      <c r="AC575" s="95" t="s">
        <v>1617</v>
      </c>
      <c r="AD575" s="93" t="s">
        <v>1726</v>
      </c>
      <c r="AE575" s="2" t="s">
        <v>1528</v>
      </c>
      <c r="AF575" s="2" t="s">
        <v>1555</v>
      </c>
      <c r="AG575" s="7" t="s">
        <v>811</v>
      </c>
      <c r="AI575" s="7" t="s">
        <v>66</v>
      </c>
      <c r="AJ575" s="93" t="s">
        <v>1780</v>
      </c>
      <c r="AK575" s="93" t="s">
        <v>1781</v>
      </c>
      <c r="AL575" s="93" t="s">
        <v>1693</v>
      </c>
      <c r="AN575" s="92" t="s">
        <v>1782</v>
      </c>
      <c r="AQ575" s="92" t="s">
        <v>1783</v>
      </c>
      <c r="AR575" s="5" t="s">
        <v>1464</v>
      </c>
      <c r="AS575" s="96"/>
    </row>
    <row r="576" customFormat="false" ht="26.25" hidden="false" customHeight="true" outlineLevel="0" collapsed="false">
      <c r="B576" s="2" t="s">
        <v>1784</v>
      </c>
      <c r="C576" s="2" t="s">
        <v>1785</v>
      </c>
      <c r="E576" s="4" t="s">
        <v>1786</v>
      </c>
      <c r="G576" s="92" t="s">
        <v>246</v>
      </c>
      <c r="H576" s="93"/>
      <c r="I576" s="92"/>
      <c r="K576" s="93" t="s">
        <v>1459</v>
      </c>
      <c r="L576" s="94" t="s">
        <v>61</v>
      </c>
      <c r="M576" s="94" t="s">
        <v>770</v>
      </c>
      <c r="N576" s="94" t="s">
        <v>61</v>
      </c>
      <c r="O576" s="94" t="s">
        <v>61</v>
      </c>
      <c r="P576" s="5"/>
      <c r="Q576" s="93"/>
      <c r="R576" s="92" t="n">
        <v>86</v>
      </c>
      <c r="S576" s="93" t="s">
        <v>63</v>
      </c>
      <c r="T576" s="93" t="s">
        <v>1460</v>
      </c>
      <c r="U576" s="2"/>
      <c r="V576" s="93"/>
      <c r="Y576" s="93" t="n">
        <v>10.5</v>
      </c>
      <c r="AA576" s="2"/>
      <c r="AB576" s="2"/>
      <c r="AC576" s="95" t="s">
        <v>1505</v>
      </c>
      <c r="AD576" s="93"/>
      <c r="AE576" s="2"/>
      <c r="AF576" s="2"/>
      <c r="AG576" s="7" t="s">
        <v>811</v>
      </c>
      <c r="AI576" s="7" t="s">
        <v>66</v>
      </c>
      <c r="AJ576" s="93" t="s">
        <v>1787</v>
      </c>
      <c r="AK576" s="93" t="s">
        <v>1788</v>
      </c>
      <c r="AL576" s="93"/>
      <c r="AN576" s="92"/>
      <c r="AQ576" s="92"/>
      <c r="AR576" s="5" t="s">
        <v>1464</v>
      </c>
      <c r="AS576" s="96"/>
    </row>
    <row r="577" customFormat="false" ht="26.25" hidden="false" customHeight="true" outlineLevel="0" collapsed="false">
      <c r="B577" s="2" t="s">
        <v>1789</v>
      </c>
      <c r="C577" s="2" t="s">
        <v>1790</v>
      </c>
      <c r="E577" s="4" t="s">
        <v>1791</v>
      </c>
      <c r="G577" s="92" t="s">
        <v>246</v>
      </c>
      <c r="H577" s="93"/>
      <c r="I577" s="92"/>
      <c r="K577" s="93" t="s">
        <v>1459</v>
      </c>
      <c r="L577" s="94" t="s">
        <v>61</v>
      </c>
      <c r="M577" s="94" t="s">
        <v>770</v>
      </c>
      <c r="N577" s="94" t="s">
        <v>61</v>
      </c>
      <c r="O577" s="94" t="s">
        <v>61</v>
      </c>
      <c r="P577" s="5"/>
      <c r="Q577" s="93"/>
      <c r="R577" s="92" t="n">
        <v>82</v>
      </c>
      <c r="S577" s="93" t="s">
        <v>63</v>
      </c>
      <c r="T577" s="93" t="s">
        <v>1460</v>
      </c>
      <c r="U577" s="2"/>
      <c r="V577" s="93"/>
      <c r="Y577" s="93" t="n">
        <v>26</v>
      </c>
      <c r="AA577" s="2" t="n">
        <v>6.62</v>
      </c>
      <c r="AB577" s="2"/>
      <c r="AC577" s="95" t="s">
        <v>1526</v>
      </c>
      <c r="AD577" s="93" t="s">
        <v>1536</v>
      </c>
      <c r="AE577" s="2" t="s">
        <v>1528</v>
      </c>
      <c r="AF577" s="2" t="s">
        <v>1537</v>
      </c>
      <c r="AG577" s="7" t="s">
        <v>811</v>
      </c>
      <c r="AI577" s="7" t="s">
        <v>66</v>
      </c>
      <c r="AJ577" s="93" t="s">
        <v>1646</v>
      </c>
      <c r="AK577" s="93" t="s">
        <v>1792</v>
      </c>
      <c r="AL577" s="93" t="s">
        <v>1693</v>
      </c>
      <c r="AN577" s="92"/>
      <c r="AQ577" s="92" t="s">
        <v>1793</v>
      </c>
      <c r="AR577" s="5" t="s">
        <v>1464</v>
      </c>
      <c r="AS577" s="96"/>
    </row>
    <row r="578" customFormat="false" ht="26.25" hidden="false" customHeight="true" outlineLevel="0" collapsed="false">
      <c r="B578" s="2" t="s">
        <v>1794</v>
      </c>
      <c r="C578" s="2" t="s">
        <v>1795</v>
      </c>
      <c r="E578" s="4" t="s">
        <v>1796</v>
      </c>
      <c r="G578" s="92" t="s">
        <v>246</v>
      </c>
      <c r="H578" s="93"/>
      <c r="I578" s="92"/>
      <c r="K578" s="93" t="s">
        <v>1459</v>
      </c>
      <c r="L578" s="94" t="s">
        <v>61</v>
      </c>
      <c r="M578" s="94" t="s">
        <v>770</v>
      </c>
      <c r="N578" s="94" t="s">
        <v>61</v>
      </c>
      <c r="O578" s="94" t="s">
        <v>61</v>
      </c>
      <c r="P578" s="5"/>
      <c r="Q578" s="93"/>
      <c r="R578" s="92" t="n">
        <v>80</v>
      </c>
      <c r="S578" s="93" t="s">
        <v>63</v>
      </c>
      <c r="T578" s="93" t="s">
        <v>1460</v>
      </c>
      <c r="U578" s="2"/>
      <c r="V578" s="93"/>
      <c r="Y578" s="93" t="n">
        <v>33.5</v>
      </c>
      <c r="AA578" s="2" t="n">
        <v>6.38</v>
      </c>
      <c r="AB578" s="2"/>
      <c r="AC578" s="95" t="s">
        <v>1673</v>
      </c>
      <c r="AD578" s="93"/>
      <c r="AE578" s="2"/>
      <c r="AF578" s="2"/>
      <c r="AG578" s="7" t="s">
        <v>811</v>
      </c>
      <c r="AI578" s="7" t="s">
        <v>66</v>
      </c>
      <c r="AJ578" s="93" t="s">
        <v>1797</v>
      </c>
      <c r="AK578" s="93" t="s">
        <v>1798</v>
      </c>
      <c r="AL578" s="93" t="s">
        <v>1693</v>
      </c>
      <c r="AN578" s="92"/>
      <c r="AQ578" s="92" t="s">
        <v>1799</v>
      </c>
      <c r="AR578" s="5" t="s">
        <v>1464</v>
      </c>
      <c r="AS578" s="96"/>
    </row>
    <row r="579" customFormat="false" ht="26.25" hidden="false" customHeight="true" outlineLevel="0" collapsed="false">
      <c r="B579" s="2" t="s">
        <v>1800</v>
      </c>
      <c r="C579" s="2" t="s">
        <v>1801</v>
      </c>
      <c r="E579" s="4" t="s">
        <v>1802</v>
      </c>
      <c r="G579" s="92" t="s">
        <v>246</v>
      </c>
      <c r="H579" s="93"/>
      <c r="I579" s="92"/>
      <c r="K579" s="93" t="s">
        <v>1459</v>
      </c>
      <c r="L579" s="94" t="s">
        <v>61</v>
      </c>
      <c r="M579" s="94" t="s">
        <v>770</v>
      </c>
      <c r="N579" s="94" t="s">
        <v>61</v>
      </c>
      <c r="O579" s="94" t="s">
        <v>61</v>
      </c>
      <c r="P579" s="5"/>
      <c r="Q579" s="93"/>
      <c r="R579" s="92" t="n">
        <v>95</v>
      </c>
      <c r="S579" s="93" t="s">
        <v>89</v>
      </c>
      <c r="T579" s="93" t="s">
        <v>1460</v>
      </c>
      <c r="U579" s="2"/>
      <c r="V579" s="93"/>
      <c r="Y579" s="93" t="n">
        <v>52.5</v>
      </c>
      <c r="AA579" s="2" t="n">
        <v>6.2</v>
      </c>
      <c r="AB579" s="2"/>
      <c r="AC579" s="95" t="s">
        <v>1526</v>
      </c>
      <c r="AD579" s="93"/>
      <c r="AE579" s="2"/>
      <c r="AF579" s="2"/>
      <c r="AG579" s="7" t="s">
        <v>811</v>
      </c>
      <c r="AI579" s="7" t="s">
        <v>66</v>
      </c>
      <c r="AJ579" s="93" t="s">
        <v>1803</v>
      </c>
      <c r="AK579" s="93" t="s">
        <v>1804</v>
      </c>
      <c r="AL579" s="93" t="s">
        <v>1693</v>
      </c>
      <c r="AN579" s="92"/>
      <c r="AQ579" s="92" t="s">
        <v>1805</v>
      </c>
      <c r="AR579" s="5" t="s">
        <v>1464</v>
      </c>
      <c r="AS579" s="96"/>
    </row>
    <row r="580" customFormat="false" ht="26.25" hidden="false" customHeight="true" outlineLevel="0" collapsed="false">
      <c r="B580" s="2" t="s">
        <v>1806</v>
      </c>
      <c r="C580" s="2" t="s">
        <v>1807</v>
      </c>
      <c r="E580" s="4" t="s">
        <v>1808</v>
      </c>
      <c r="G580" s="92" t="s">
        <v>246</v>
      </c>
      <c r="H580" s="93"/>
      <c r="I580" s="92" t="s">
        <v>1809</v>
      </c>
      <c r="K580" s="93" t="s">
        <v>1459</v>
      </c>
      <c r="L580" s="94" t="s">
        <v>61</v>
      </c>
      <c r="M580" s="94" t="s">
        <v>770</v>
      </c>
      <c r="N580" s="94" t="s">
        <v>61</v>
      </c>
      <c r="O580" s="94" t="s">
        <v>61</v>
      </c>
      <c r="P580" s="5"/>
      <c r="Q580" s="93"/>
      <c r="R580" s="92" t="n">
        <v>94</v>
      </c>
      <c r="S580" s="93" t="s">
        <v>63</v>
      </c>
      <c r="T580" s="93" t="s">
        <v>1460</v>
      </c>
      <c r="U580" s="2"/>
      <c r="V580" s="93"/>
      <c r="Y580" s="93" t="n">
        <v>19.5</v>
      </c>
      <c r="AA580" s="2"/>
      <c r="AB580" s="2"/>
      <c r="AC580" s="95" t="s">
        <v>1810</v>
      </c>
      <c r="AD580" s="93"/>
      <c r="AE580" s="2"/>
      <c r="AF580" s="2"/>
      <c r="AG580" s="7" t="s">
        <v>811</v>
      </c>
      <c r="AI580" s="7" t="s">
        <v>66</v>
      </c>
      <c r="AJ580" s="93" t="s">
        <v>1811</v>
      </c>
      <c r="AK580" s="93" t="s">
        <v>1812</v>
      </c>
      <c r="AL580" s="93"/>
      <c r="AN580" s="92"/>
      <c r="AQ580" s="92"/>
      <c r="AR580" s="5" t="s">
        <v>1464</v>
      </c>
      <c r="AS580" s="96"/>
    </row>
    <row r="581" customFormat="false" ht="26.25" hidden="false" customHeight="true" outlineLevel="0" collapsed="false">
      <c r="B581" s="2" t="s">
        <v>1813</v>
      </c>
      <c r="C581" s="2" t="s">
        <v>1814</v>
      </c>
      <c r="E581" s="4" t="s">
        <v>1815</v>
      </c>
      <c r="G581" s="92" t="s">
        <v>246</v>
      </c>
      <c r="H581" s="93"/>
      <c r="I581" s="92"/>
      <c r="K581" s="93" t="s">
        <v>1459</v>
      </c>
      <c r="L581" s="94" t="s">
        <v>61</v>
      </c>
      <c r="M581" s="94" t="s">
        <v>770</v>
      </c>
      <c r="N581" s="94" t="s">
        <v>61</v>
      </c>
      <c r="O581" s="94" t="s">
        <v>61</v>
      </c>
      <c r="P581" s="5"/>
      <c r="Q581" s="93"/>
      <c r="R581" s="92" t="n">
        <v>95</v>
      </c>
      <c r="S581" s="93" t="s">
        <v>63</v>
      </c>
      <c r="T581" s="93" t="s">
        <v>1460</v>
      </c>
      <c r="U581" s="2"/>
      <c r="V581" s="93"/>
      <c r="Y581" s="93" t="n">
        <v>46</v>
      </c>
      <c r="AA581" s="2" t="n">
        <v>6.51</v>
      </c>
      <c r="AB581" s="2"/>
      <c r="AC581" s="95" t="s">
        <v>1617</v>
      </c>
      <c r="AD581" s="93"/>
      <c r="AE581" s="2"/>
      <c r="AF581" s="2"/>
      <c r="AG581" s="7" t="s">
        <v>811</v>
      </c>
      <c r="AI581" s="7" t="s">
        <v>66</v>
      </c>
      <c r="AJ581" s="93" t="s">
        <v>1816</v>
      </c>
      <c r="AK581" s="93" t="s">
        <v>1817</v>
      </c>
      <c r="AL581" s="93"/>
      <c r="AN581" s="92" t="s">
        <v>1818</v>
      </c>
      <c r="AQ581" s="92"/>
      <c r="AR581" s="5" t="s">
        <v>1464</v>
      </c>
      <c r="AS581" s="96"/>
    </row>
    <row r="582" customFormat="false" ht="26.25" hidden="false" customHeight="true" outlineLevel="0" collapsed="false">
      <c r="B582" s="2" t="s">
        <v>1819</v>
      </c>
      <c r="C582" s="2" t="s">
        <v>1820</v>
      </c>
      <c r="E582" s="4" t="s">
        <v>1821</v>
      </c>
      <c r="G582" s="92" t="s">
        <v>246</v>
      </c>
      <c r="H582" s="93"/>
      <c r="I582" s="92" t="s">
        <v>1822</v>
      </c>
      <c r="K582" s="93" t="s">
        <v>1459</v>
      </c>
      <c r="L582" s="94" t="s">
        <v>61</v>
      </c>
      <c r="M582" s="94" t="s">
        <v>770</v>
      </c>
      <c r="N582" s="94" t="s">
        <v>61</v>
      </c>
      <c r="O582" s="94" t="s">
        <v>61</v>
      </c>
      <c r="P582" s="5"/>
      <c r="Q582" s="93"/>
      <c r="R582" s="92" t="n">
        <v>79</v>
      </c>
      <c r="S582" s="93" t="s">
        <v>63</v>
      </c>
      <c r="T582" s="93" t="s">
        <v>1468</v>
      </c>
      <c r="U582" s="2"/>
      <c r="V582" s="93"/>
      <c r="Y582" s="93" t="n">
        <v>53</v>
      </c>
      <c r="AA582" s="2"/>
      <c r="AB582" s="2"/>
      <c r="AC582" s="95" t="s">
        <v>1526</v>
      </c>
      <c r="AD582" s="93" t="s">
        <v>1527</v>
      </c>
      <c r="AE582" s="2" t="s">
        <v>1528</v>
      </c>
      <c r="AF582" s="2" t="s">
        <v>1529</v>
      </c>
      <c r="AG582" s="7" t="s">
        <v>811</v>
      </c>
      <c r="AI582" s="7" t="s">
        <v>66</v>
      </c>
      <c r="AJ582" s="93" t="s">
        <v>1530</v>
      </c>
      <c r="AK582" s="93" t="s">
        <v>1823</v>
      </c>
      <c r="AL582" s="93" t="s">
        <v>1693</v>
      </c>
      <c r="AN582" s="92" t="s">
        <v>1824</v>
      </c>
      <c r="AQ582" s="92" t="s">
        <v>1825</v>
      </c>
      <c r="AR582" s="5" t="s">
        <v>1464</v>
      </c>
      <c r="AS582" s="96"/>
    </row>
    <row r="583" customFormat="false" ht="26.25" hidden="false" customHeight="true" outlineLevel="0" collapsed="false">
      <c r="B583" s="2" t="s">
        <v>1826</v>
      </c>
      <c r="C583" s="2" t="s">
        <v>1827</v>
      </c>
      <c r="E583" s="4" t="s">
        <v>1828</v>
      </c>
      <c r="G583" s="92" t="s">
        <v>1829</v>
      </c>
      <c r="H583" s="93"/>
      <c r="I583" s="92"/>
      <c r="K583" s="93" t="s">
        <v>1459</v>
      </c>
      <c r="L583" s="94" t="s">
        <v>61</v>
      </c>
      <c r="M583" s="94" t="s">
        <v>770</v>
      </c>
      <c r="N583" s="94" t="s">
        <v>61</v>
      </c>
      <c r="O583" s="94" t="s">
        <v>61</v>
      </c>
      <c r="P583" s="5"/>
      <c r="Q583" s="93"/>
      <c r="R583" s="92" t="n">
        <v>94</v>
      </c>
      <c r="S583" s="93" t="s">
        <v>89</v>
      </c>
      <c r="T583" s="93" t="s">
        <v>1460</v>
      </c>
      <c r="U583" s="2" t="n">
        <v>158</v>
      </c>
      <c r="V583" s="93" t="n">
        <v>60</v>
      </c>
      <c r="Y583" s="93" t="n">
        <v>29</v>
      </c>
      <c r="AA583" s="2" t="n">
        <v>6.82</v>
      </c>
      <c r="AB583" s="2"/>
      <c r="AC583" s="95" t="s">
        <v>1617</v>
      </c>
      <c r="AD583" s="93"/>
      <c r="AE583" s="2"/>
      <c r="AF583" s="2"/>
      <c r="AG583" s="7" t="s">
        <v>811</v>
      </c>
      <c r="AI583" s="7" t="s">
        <v>66</v>
      </c>
      <c r="AJ583" s="93" t="s">
        <v>1830</v>
      </c>
      <c r="AK583" s="93" t="s">
        <v>1831</v>
      </c>
      <c r="AL583" s="93"/>
      <c r="AN583" s="92"/>
      <c r="AQ583" s="92"/>
      <c r="AR583" s="5" t="s">
        <v>1464</v>
      </c>
      <c r="AS583" s="96"/>
    </row>
    <row r="584" customFormat="false" ht="26.25" hidden="false" customHeight="true" outlineLevel="0" collapsed="false">
      <c r="B584" s="2" t="s">
        <v>1832</v>
      </c>
      <c r="C584" s="2" t="s">
        <v>1833</v>
      </c>
      <c r="E584" s="4" t="s">
        <v>1834</v>
      </c>
      <c r="G584" s="92" t="s">
        <v>246</v>
      </c>
      <c r="H584" s="93"/>
      <c r="I584" s="92"/>
      <c r="K584" s="93" t="s">
        <v>1459</v>
      </c>
      <c r="L584" s="94" t="s">
        <v>61</v>
      </c>
      <c r="M584" s="94" t="s">
        <v>770</v>
      </c>
      <c r="N584" s="94" t="s">
        <v>61</v>
      </c>
      <c r="O584" s="94" t="s">
        <v>61</v>
      </c>
      <c r="P584" s="5"/>
      <c r="Q584" s="93"/>
      <c r="R584" s="92" t="n">
        <v>68</v>
      </c>
      <c r="S584" s="93" t="s">
        <v>89</v>
      </c>
      <c r="T584" s="93" t="s">
        <v>1460</v>
      </c>
      <c r="U584" s="2"/>
      <c r="V584" s="93"/>
      <c r="Y584" s="93" t="n">
        <v>58.5</v>
      </c>
      <c r="AA584" s="2" t="n">
        <v>6.56</v>
      </c>
      <c r="AB584" s="2"/>
      <c r="AC584" s="95" t="s">
        <v>1526</v>
      </c>
      <c r="AD584" s="93"/>
      <c r="AE584" s="2"/>
      <c r="AF584" s="2"/>
      <c r="AG584" s="7" t="s">
        <v>811</v>
      </c>
      <c r="AI584" s="7" t="s">
        <v>66</v>
      </c>
      <c r="AJ584" s="93" t="s">
        <v>1602</v>
      </c>
      <c r="AK584" s="93" t="s">
        <v>1835</v>
      </c>
      <c r="AL584" s="93"/>
      <c r="AN584" s="92"/>
      <c r="AQ584" s="92"/>
      <c r="AR584" s="5" t="s">
        <v>1464</v>
      </c>
      <c r="AS584" s="96"/>
    </row>
    <row r="585" customFormat="false" ht="26.25" hidden="false" customHeight="true" outlineLevel="0" collapsed="false">
      <c r="B585" s="2" t="s">
        <v>1836</v>
      </c>
      <c r="C585" s="2" t="s">
        <v>1837</v>
      </c>
      <c r="E585" s="4" t="s">
        <v>1838</v>
      </c>
      <c r="G585" s="92" t="s">
        <v>246</v>
      </c>
      <c r="H585" s="93"/>
      <c r="I585" s="92" t="s">
        <v>1839</v>
      </c>
      <c r="K585" s="93" t="s">
        <v>1459</v>
      </c>
      <c r="L585" s="94" t="s">
        <v>61</v>
      </c>
      <c r="M585" s="94" t="s">
        <v>770</v>
      </c>
      <c r="N585" s="94" t="s">
        <v>61</v>
      </c>
      <c r="O585" s="94" t="s">
        <v>61</v>
      </c>
      <c r="P585" s="5"/>
      <c r="Q585" s="93"/>
      <c r="R585" s="92" t="n">
        <v>83</v>
      </c>
      <c r="S585" s="93" t="s">
        <v>63</v>
      </c>
      <c r="T585" s="93" t="s">
        <v>1468</v>
      </c>
      <c r="U585" s="2" t="n">
        <v>170</v>
      </c>
      <c r="V585" s="93" t="n">
        <v>71</v>
      </c>
      <c r="Y585" s="93" t="n">
        <v>48</v>
      </c>
      <c r="AA585" s="2"/>
      <c r="AB585" s="2"/>
      <c r="AC585" s="95" t="s">
        <v>1526</v>
      </c>
      <c r="AD585" s="93"/>
      <c r="AE585" s="2"/>
      <c r="AF585" s="2"/>
      <c r="AG585" s="7" t="s">
        <v>811</v>
      </c>
      <c r="AI585" s="7" t="s">
        <v>66</v>
      </c>
      <c r="AJ585" s="93" t="s">
        <v>1640</v>
      </c>
      <c r="AK585" s="93" t="s">
        <v>1840</v>
      </c>
      <c r="AL585" s="93"/>
      <c r="AN585" s="92" t="s">
        <v>1841</v>
      </c>
      <c r="AQ585" s="92"/>
      <c r="AR585" s="5" t="s">
        <v>1464</v>
      </c>
      <c r="AS585" s="96"/>
    </row>
    <row r="586" customFormat="false" ht="26.25" hidden="false" customHeight="true" outlineLevel="0" collapsed="false">
      <c r="B586" s="2" t="s">
        <v>1842</v>
      </c>
      <c r="C586" s="2" t="s">
        <v>1843</v>
      </c>
      <c r="E586" s="4" t="s">
        <v>1844</v>
      </c>
      <c r="G586" s="92" t="s">
        <v>246</v>
      </c>
      <c r="H586" s="93"/>
      <c r="I586" s="92" t="s">
        <v>1519</v>
      </c>
      <c r="K586" s="93" t="s">
        <v>1459</v>
      </c>
      <c r="L586" s="94" t="s">
        <v>61</v>
      </c>
      <c r="M586" s="94" t="s">
        <v>770</v>
      </c>
      <c r="N586" s="94" t="s">
        <v>61</v>
      </c>
      <c r="O586" s="94"/>
      <c r="P586" s="5"/>
      <c r="Q586" s="93"/>
      <c r="R586" s="92" t="n">
        <v>99</v>
      </c>
      <c r="S586" s="93" t="s">
        <v>89</v>
      </c>
      <c r="T586" s="93" t="s">
        <v>1460</v>
      </c>
      <c r="U586" s="2" t="n">
        <v>152</v>
      </c>
      <c r="V586" s="93" t="n">
        <v>59.9</v>
      </c>
      <c r="Y586" s="93" t="n">
        <v>46</v>
      </c>
      <c r="AA586" s="2"/>
      <c r="AB586" s="2" t="n">
        <v>1178</v>
      </c>
      <c r="AC586" s="95"/>
      <c r="AD586" s="93"/>
      <c r="AE586" s="2"/>
      <c r="AF586" s="2"/>
      <c r="AG586" s="7" t="s">
        <v>811</v>
      </c>
      <c r="AI586" s="7" t="s">
        <v>66</v>
      </c>
      <c r="AJ586" s="93" t="s">
        <v>1845</v>
      </c>
      <c r="AK586" s="93" t="s">
        <v>1846</v>
      </c>
      <c r="AL586" s="93"/>
      <c r="AN586" s="92" t="s">
        <v>1847</v>
      </c>
      <c r="AQ586" s="92" t="s">
        <v>1848</v>
      </c>
      <c r="AR586" s="5" t="s">
        <v>1551</v>
      </c>
      <c r="AS586" s="96"/>
    </row>
    <row r="587" customFormat="false" ht="26.25" hidden="false" customHeight="true" outlineLevel="0" collapsed="false">
      <c r="B587" s="2" t="s">
        <v>1849</v>
      </c>
      <c r="C587" s="2" t="s">
        <v>1850</v>
      </c>
      <c r="E587" s="4" t="s">
        <v>1851</v>
      </c>
      <c r="G587" s="92" t="s">
        <v>246</v>
      </c>
      <c r="H587" s="93"/>
      <c r="I587" s="92" t="s">
        <v>1852</v>
      </c>
      <c r="K587" s="93" t="s">
        <v>1459</v>
      </c>
      <c r="L587" s="94" t="s">
        <v>61</v>
      </c>
      <c r="M587" s="94" t="s">
        <v>770</v>
      </c>
      <c r="N587" s="94" t="s">
        <v>61</v>
      </c>
      <c r="O587" s="94" t="s">
        <v>61</v>
      </c>
      <c r="P587" s="5"/>
      <c r="Q587" s="93"/>
      <c r="R587" s="92" t="n">
        <v>80</v>
      </c>
      <c r="S587" s="93" t="s">
        <v>63</v>
      </c>
      <c r="T587" s="93" t="s">
        <v>1460</v>
      </c>
      <c r="U587" s="2"/>
      <c r="V587" s="93"/>
      <c r="Y587" s="93" t="n">
        <v>58</v>
      </c>
      <c r="AA587" s="2"/>
      <c r="AB587" s="2" t="n">
        <v>1222</v>
      </c>
      <c r="AC587" s="95" t="s">
        <v>1673</v>
      </c>
      <c r="AD587" s="93"/>
      <c r="AE587" s="2"/>
      <c r="AF587" s="2"/>
      <c r="AG587" s="7" t="s">
        <v>811</v>
      </c>
      <c r="AI587" s="7" t="s">
        <v>66</v>
      </c>
      <c r="AJ587" s="93" t="s">
        <v>1853</v>
      </c>
      <c r="AK587" s="93" t="s">
        <v>1854</v>
      </c>
      <c r="AL587" s="93" t="s">
        <v>1521</v>
      </c>
      <c r="AN587" s="92" t="s">
        <v>1855</v>
      </c>
      <c r="AQ587" s="92" t="s">
        <v>1856</v>
      </c>
      <c r="AR587" s="5" t="s">
        <v>1464</v>
      </c>
      <c r="AS587" s="96"/>
    </row>
    <row r="588" customFormat="false" ht="26.25" hidden="false" customHeight="true" outlineLevel="0" collapsed="false">
      <c r="B588" s="2" t="s">
        <v>1857</v>
      </c>
      <c r="C588" s="2" t="s">
        <v>1858</v>
      </c>
      <c r="E588" s="4" t="s">
        <v>1859</v>
      </c>
      <c r="G588" s="92" t="s">
        <v>246</v>
      </c>
      <c r="H588" s="93"/>
      <c r="I588" s="92"/>
      <c r="K588" s="93" t="s">
        <v>1459</v>
      </c>
      <c r="L588" s="94" t="s">
        <v>61</v>
      </c>
      <c r="M588" s="94" t="s">
        <v>770</v>
      </c>
      <c r="N588" s="94" t="s">
        <v>61</v>
      </c>
      <c r="O588" s="94" t="s">
        <v>61</v>
      </c>
      <c r="P588" s="5"/>
      <c r="Q588" s="93"/>
      <c r="R588" s="92" t="n">
        <v>94</v>
      </c>
      <c r="S588" s="93" t="s">
        <v>89</v>
      </c>
      <c r="T588" s="93" t="s">
        <v>1460</v>
      </c>
      <c r="U588" s="2"/>
      <c r="V588" s="93"/>
      <c r="Y588" s="93" t="n">
        <v>38</v>
      </c>
      <c r="AA588" s="2"/>
      <c r="AB588" s="2" t="n">
        <v>1031</v>
      </c>
      <c r="AC588" s="95"/>
      <c r="AD588" s="93"/>
      <c r="AE588" s="2"/>
      <c r="AF588" s="2"/>
      <c r="AG588" s="7" t="s">
        <v>811</v>
      </c>
      <c r="AI588" s="7" t="s">
        <v>66</v>
      </c>
      <c r="AJ588" s="93" t="s">
        <v>1476</v>
      </c>
      <c r="AK588" s="93" t="s">
        <v>1860</v>
      </c>
      <c r="AL588" s="93"/>
      <c r="AN588" s="92" t="s">
        <v>1861</v>
      </c>
      <c r="AQ588" s="92"/>
      <c r="AR588" s="5" t="s">
        <v>1464</v>
      </c>
      <c r="AS588" s="96"/>
    </row>
    <row r="589" customFormat="false" ht="26.25" hidden="false" customHeight="true" outlineLevel="0" collapsed="false">
      <c r="B589" s="2" t="s">
        <v>1862</v>
      </c>
      <c r="C589" s="2" t="s">
        <v>1863</v>
      </c>
      <c r="E589" s="4" t="s">
        <v>1864</v>
      </c>
      <c r="G589" s="92" t="s">
        <v>246</v>
      </c>
      <c r="H589" s="93"/>
      <c r="I589" s="92" t="s">
        <v>1519</v>
      </c>
      <c r="K589" s="93" t="s">
        <v>1459</v>
      </c>
      <c r="L589" s="94" t="s">
        <v>61</v>
      </c>
      <c r="M589" s="94" t="s">
        <v>770</v>
      </c>
      <c r="N589" s="94" t="s">
        <v>61</v>
      </c>
      <c r="O589" s="94"/>
      <c r="P589" s="5"/>
      <c r="Q589" s="93"/>
      <c r="R589" s="92" t="n">
        <v>81</v>
      </c>
      <c r="S589" s="93" t="s">
        <v>63</v>
      </c>
      <c r="T589" s="93" t="s">
        <v>1460</v>
      </c>
      <c r="U589" s="2" t="n">
        <v>165</v>
      </c>
      <c r="V589" s="93" t="n">
        <v>48</v>
      </c>
      <c r="Y589" s="93" t="n">
        <v>10</v>
      </c>
      <c r="AA589" s="2"/>
      <c r="AB589" s="2" t="n">
        <v>1244</v>
      </c>
      <c r="AC589" s="95" t="s">
        <v>1673</v>
      </c>
      <c r="AD589" s="93" t="s">
        <v>1536</v>
      </c>
      <c r="AE589" s="2" t="s">
        <v>1528</v>
      </c>
      <c r="AF589" s="2" t="s">
        <v>1537</v>
      </c>
      <c r="AG589" s="7" t="s">
        <v>811</v>
      </c>
      <c r="AI589" s="7" t="s">
        <v>66</v>
      </c>
      <c r="AJ589" s="93" t="s">
        <v>1865</v>
      </c>
      <c r="AK589" s="93" t="s">
        <v>1866</v>
      </c>
      <c r="AL589" s="93" t="s">
        <v>1521</v>
      </c>
      <c r="AN589" s="92" t="s">
        <v>1867</v>
      </c>
      <c r="AQ589" s="92" t="s">
        <v>1868</v>
      </c>
      <c r="AR589" s="5" t="s">
        <v>1551</v>
      </c>
      <c r="AS589" s="96"/>
    </row>
    <row r="590" customFormat="false" ht="26.25" hidden="false" customHeight="true" outlineLevel="0" collapsed="false">
      <c r="B590" s="2" t="s">
        <v>1869</v>
      </c>
      <c r="C590" s="2" t="s">
        <v>1870</v>
      </c>
      <c r="E590" s="4" t="s">
        <v>1871</v>
      </c>
      <c r="G590" s="92" t="s">
        <v>246</v>
      </c>
      <c r="H590" s="93"/>
      <c r="I590" s="92"/>
      <c r="K590" s="93" t="s">
        <v>1459</v>
      </c>
      <c r="L590" s="94" t="s">
        <v>61</v>
      </c>
      <c r="M590" s="94" t="s">
        <v>770</v>
      </c>
      <c r="N590" s="94" t="s">
        <v>61</v>
      </c>
      <c r="O590" s="94" t="s">
        <v>61</v>
      </c>
      <c r="P590" s="5"/>
      <c r="Q590" s="93"/>
      <c r="R590" s="92" t="n">
        <v>92</v>
      </c>
      <c r="S590" s="93" t="s">
        <v>89</v>
      </c>
      <c r="T590" s="93" t="s">
        <v>1460</v>
      </c>
      <c r="U590" s="2" t="n">
        <v>171</v>
      </c>
      <c r="V590" s="93" t="n">
        <v>40</v>
      </c>
      <c r="Y590" s="93" t="n">
        <v>12</v>
      </c>
      <c r="AA590" s="2"/>
      <c r="AB590" s="2" t="n">
        <v>1079</v>
      </c>
      <c r="AC590" s="95" t="s">
        <v>1526</v>
      </c>
      <c r="AD590" s="93" t="s">
        <v>1536</v>
      </c>
      <c r="AE590" s="2" t="s">
        <v>1528</v>
      </c>
      <c r="AF590" s="2" t="s">
        <v>1537</v>
      </c>
      <c r="AG590" s="7" t="s">
        <v>811</v>
      </c>
      <c r="AI590" s="7" t="s">
        <v>66</v>
      </c>
      <c r="AJ590" s="93" t="s">
        <v>1646</v>
      </c>
      <c r="AK590" s="93" t="s">
        <v>1872</v>
      </c>
      <c r="AL590" s="93" t="s">
        <v>1521</v>
      </c>
      <c r="AN590" s="92" t="s">
        <v>1873</v>
      </c>
      <c r="AQ590" s="92"/>
      <c r="AR590" s="5" t="s">
        <v>1464</v>
      </c>
      <c r="AS590" s="96"/>
    </row>
    <row r="591" customFormat="false" ht="26.25" hidden="false" customHeight="true" outlineLevel="0" collapsed="false">
      <c r="B591" s="2" t="s">
        <v>1874</v>
      </c>
      <c r="C591" s="2" t="s">
        <v>1875</v>
      </c>
      <c r="E591" s="4" t="s">
        <v>1876</v>
      </c>
      <c r="G591" s="92" t="s">
        <v>246</v>
      </c>
      <c r="H591" s="93"/>
      <c r="I591" s="92" t="s">
        <v>1877</v>
      </c>
      <c r="K591" s="93" t="s">
        <v>1459</v>
      </c>
      <c r="L591" s="94" t="s">
        <v>61</v>
      </c>
      <c r="M591" s="94" t="s">
        <v>770</v>
      </c>
      <c r="N591" s="94" t="s">
        <v>61</v>
      </c>
      <c r="O591" s="94" t="s">
        <v>61</v>
      </c>
      <c r="P591" s="5"/>
      <c r="Q591" s="93"/>
      <c r="R591" s="92" t="n">
        <v>60</v>
      </c>
      <c r="S591" s="93" t="s">
        <v>89</v>
      </c>
      <c r="T591" s="93" t="s">
        <v>1460</v>
      </c>
      <c r="U591" s="2" t="n">
        <v>173</v>
      </c>
      <c r="V591" s="93" t="n">
        <v>144</v>
      </c>
      <c r="Y591" s="93" t="n">
        <v>33</v>
      </c>
      <c r="AA591" s="2"/>
      <c r="AB591" s="2" t="n">
        <v>1168</v>
      </c>
      <c r="AC591" s="95" t="s">
        <v>1673</v>
      </c>
      <c r="AD591" s="93"/>
      <c r="AE591" s="2"/>
      <c r="AF591" s="2"/>
      <c r="AG591" s="7" t="s">
        <v>811</v>
      </c>
      <c r="AI591" s="7" t="s">
        <v>66</v>
      </c>
      <c r="AJ591" s="93" t="s">
        <v>1853</v>
      </c>
      <c r="AK591" s="93" t="s">
        <v>1878</v>
      </c>
      <c r="AL591" s="93"/>
      <c r="AN591" s="92" t="s">
        <v>1879</v>
      </c>
      <c r="AQ591" s="92"/>
      <c r="AR591" s="5" t="s">
        <v>1464</v>
      </c>
      <c r="AS591" s="96"/>
    </row>
    <row r="592" customFormat="false" ht="26.25" hidden="false" customHeight="true" outlineLevel="0" collapsed="false">
      <c r="B592" s="2" t="s">
        <v>1880</v>
      </c>
      <c r="C592" s="2" t="s">
        <v>1881</v>
      </c>
      <c r="E592" s="4" t="s">
        <v>1882</v>
      </c>
      <c r="G592" s="92" t="s">
        <v>246</v>
      </c>
      <c r="H592" s="93"/>
      <c r="I592" s="92"/>
      <c r="K592" s="93" t="s">
        <v>1459</v>
      </c>
      <c r="L592" s="94" t="s">
        <v>61</v>
      </c>
      <c r="M592" s="94" t="s">
        <v>770</v>
      </c>
      <c r="N592" s="94" t="s">
        <v>61</v>
      </c>
      <c r="O592" s="94" t="s">
        <v>61</v>
      </c>
      <c r="P592" s="5"/>
      <c r="Q592" s="93"/>
      <c r="R592" s="92" t="n">
        <v>87</v>
      </c>
      <c r="S592" s="93" t="s">
        <v>63</v>
      </c>
      <c r="T592" s="93" t="s">
        <v>1468</v>
      </c>
      <c r="U592" s="2"/>
      <c r="V592" s="93"/>
      <c r="Y592" s="93" t="n">
        <v>48</v>
      </c>
      <c r="AA592" s="2"/>
      <c r="AB592" s="2" t="n">
        <v>1169</v>
      </c>
      <c r="AC592" s="95" t="s">
        <v>1673</v>
      </c>
      <c r="AD592" s="93" t="s">
        <v>1536</v>
      </c>
      <c r="AE592" s="2" t="s">
        <v>1528</v>
      </c>
      <c r="AF592" s="2" t="s">
        <v>1529</v>
      </c>
      <c r="AG592" s="7" t="s">
        <v>811</v>
      </c>
      <c r="AI592" s="7" t="s">
        <v>66</v>
      </c>
      <c r="AJ592" s="93" t="s">
        <v>1883</v>
      </c>
      <c r="AK592" s="93" t="s">
        <v>1884</v>
      </c>
      <c r="AL592" s="93" t="s">
        <v>1693</v>
      </c>
      <c r="AN592" s="92" t="s">
        <v>1885</v>
      </c>
      <c r="AQ592" s="92" t="s">
        <v>1886</v>
      </c>
      <c r="AR592" s="5" t="s">
        <v>1464</v>
      </c>
      <c r="AS592" s="96"/>
    </row>
    <row r="593" customFormat="false" ht="26.25" hidden="false" customHeight="true" outlineLevel="0" collapsed="false">
      <c r="B593" s="2" t="s">
        <v>1887</v>
      </c>
      <c r="C593" s="2" t="s">
        <v>1888</v>
      </c>
      <c r="E593" s="4" t="s">
        <v>1889</v>
      </c>
      <c r="G593" s="92" t="s">
        <v>246</v>
      </c>
      <c r="H593" s="93"/>
      <c r="I593" s="92" t="s">
        <v>1519</v>
      </c>
      <c r="K593" s="93" t="s">
        <v>1459</v>
      </c>
      <c r="L593" s="94" t="s">
        <v>61</v>
      </c>
      <c r="M593" s="94" t="s">
        <v>770</v>
      </c>
      <c r="N593" s="94" t="s">
        <v>61</v>
      </c>
      <c r="O593" s="94" t="s">
        <v>61</v>
      </c>
      <c r="P593" s="5"/>
      <c r="Q593" s="93"/>
      <c r="R593" s="92" t="n">
        <v>70</v>
      </c>
      <c r="S593" s="93" t="s">
        <v>89</v>
      </c>
      <c r="T593" s="93" t="s">
        <v>1460</v>
      </c>
      <c r="U593" s="2" t="n">
        <v>165</v>
      </c>
      <c r="V593" s="93"/>
      <c r="Y593" s="93" t="n">
        <v>55</v>
      </c>
      <c r="AA593" s="2"/>
      <c r="AB593" s="2" t="n">
        <v>1232</v>
      </c>
      <c r="AC593" s="95" t="s">
        <v>1673</v>
      </c>
      <c r="AD593" s="93"/>
      <c r="AE593" s="2"/>
      <c r="AF593" s="2"/>
      <c r="AG593" s="7" t="s">
        <v>811</v>
      </c>
      <c r="AI593" s="7" t="s">
        <v>66</v>
      </c>
      <c r="AJ593" s="93" t="s">
        <v>1674</v>
      </c>
      <c r="AK593" s="93" t="s">
        <v>1890</v>
      </c>
      <c r="AL593" s="93" t="s">
        <v>1521</v>
      </c>
      <c r="AN593" s="92" t="s">
        <v>1891</v>
      </c>
      <c r="AQ593" s="92" t="s">
        <v>1522</v>
      </c>
      <c r="AR593" s="5" t="s">
        <v>1464</v>
      </c>
      <c r="AS593" s="96"/>
    </row>
    <row r="594" customFormat="false" ht="26.25" hidden="false" customHeight="true" outlineLevel="0" collapsed="false">
      <c r="B594" s="2" t="s">
        <v>1892</v>
      </c>
      <c r="C594" s="2" t="s">
        <v>1893</v>
      </c>
      <c r="E594" s="4" t="s">
        <v>1894</v>
      </c>
      <c r="G594" s="92" t="s">
        <v>246</v>
      </c>
      <c r="H594" s="93"/>
      <c r="I594" s="92" t="s">
        <v>1519</v>
      </c>
      <c r="K594" s="93" t="s">
        <v>1459</v>
      </c>
      <c r="L594" s="94" t="s">
        <v>61</v>
      </c>
      <c r="M594" s="94" t="s">
        <v>770</v>
      </c>
      <c r="N594" s="94" t="s">
        <v>61</v>
      </c>
      <c r="O594" s="94" t="s">
        <v>61</v>
      </c>
      <c r="P594" s="5"/>
      <c r="Q594" s="93"/>
      <c r="R594" s="92" t="n">
        <v>86</v>
      </c>
      <c r="S594" s="93" t="s">
        <v>63</v>
      </c>
      <c r="T594" s="93" t="s">
        <v>1460</v>
      </c>
      <c r="U594" s="2" t="n">
        <v>191.5</v>
      </c>
      <c r="V594" s="93" t="n">
        <v>97</v>
      </c>
      <c r="Y594" s="93" t="n">
        <v>56</v>
      </c>
      <c r="AA594" s="2"/>
      <c r="AB594" s="2" t="n">
        <v>1441</v>
      </c>
      <c r="AC594" s="95" t="s">
        <v>1526</v>
      </c>
      <c r="AD594" s="93" t="s">
        <v>1527</v>
      </c>
      <c r="AE594" s="2" t="s">
        <v>1895</v>
      </c>
      <c r="AF594" s="2" t="s">
        <v>1537</v>
      </c>
      <c r="AG594" s="7" t="s">
        <v>811</v>
      </c>
      <c r="AI594" s="7" t="s">
        <v>66</v>
      </c>
      <c r="AJ594" s="93" t="s">
        <v>1896</v>
      </c>
      <c r="AK594" s="93" t="s">
        <v>1897</v>
      </c>
      <c r="AL594" s="93" t="s">
        <v>1898</v>
      </c>
      <c r="AN594" s="92"/>
      <c r="AQ594" s="92" t="s">
        <v>1899</v>
      </c>
      <c r="AR594" s="5" t="s">
        <v>1464</v>
      </c>
      <c r="AS594" s="96"/>
    </row>
    <row r="595" customFormat="false" ht="26.25" hidden="false" customHeight="true" outlineLevel="0" collapsed="false">
      <c r="B595" s="2" t="s">
        <v>1900</v>
      </c>
      <c r="C595" s="2" t="s">
        <v>1901</v>
      </c>
      <c r="E595" s="4" t="s">
        <v>1902</v>
      </c>
      <c r="G595" s="92" t="s">
        <v>246</v>
      </c>
      <c r="H595" s="93"/>
      <c r="I595" s="92" t="s">
        <v>1519</v>
      </c>
      <c r="K595" s="93" t="s">
        <v>1459</v>
      </c>
      <c r="L595" s="94" t="s">
        <v>61</v>
      </c>
      <c r="M595" s="94" t="s">
        <v>770</v>
      </c>
      <c r="N595" s="94" t="s">
        <v>61</v>
      </c>
      <c r="O595" s="94" t="s">
        <v>61</v>
      </c>
      <c r="P595" s="5"/>
      <c r="Q595" s="93"/>
      <c r="R595" s="92" t="n">
        <v>75</v>
      </c>
      <c r="S595" s="93" t="s">
        <v>89</v>
      </c>
      <c r="T595" s="93" t="s">
        <v>1460</v>
      </c>
      <c r="U595" s="2"/>
      <c r="V595" s="93"/>
      <c r="Y595" s="93" t="n">
        <v>58</v>
      </c>
      <c r="AA595" s="2"/>
      <c r="AB595" s="2" t="n">
        <v>1290</v>
      </c>
      <c r="AC595" s="95" t="s">
        <v>1617</v>
      </c>
      <c r="AD595" s="93" t="s">
        <v>1726</v>
      </c>
      <c r="AE595" s="2" t="s">
        <v>1528</v>
      </c>
      <c r="AF595" s="2" t="s">
        <v>1903</v>
      </c>
      <c r="AG595" s="7" t="s">
        <v>811</v>
      </c>
      <c r="AI595" s="7" t="s">
        <v>66</v>
      </c>
      <c r="AJ595" s="93" t="s">
        <v>1904</v>
      </c>
      <c r="AK595" s="93" t="s">
        <v>1905</v>
      </c>
      <c r="AL595" s="93" t="s">
        <v>1521</v>
      </c>
      <c r="AN595" s="92" t="s">
        <v>1906</v>
      </c>
      <c r="AQ595" s="92" t="s">
        <v>1907</v>
      </c>
      <c r="AR595" s="5" t="s">
        <v>1464</v>
      </c>
      <c r="AS595" s="96"/>
    </row>
    <row r="596" customFormat="false" ht="26.25" hidden="false" customHeight="true" outlineLevel="0" collapsed="false">
      <c r="B596" s="2" t="s">
        <v>1908</v>
      </c>
      <c r="C596" s="2" t="s">
        <v>1909</v>
      </c>
      <c r="E596" s="4" t="s">
        <v>1910</v>
      </c>
      <c r="G596" s="92" t="s">
        <v>246</v>
      </c>
      <c r="H596" s="93"/>
      <c r="I596" s="92"/>
      <c r="K596" s="93" t="s">
        <v>1459</v>
      </c>
      <c r="L596" s="94" t="s">
        <v>61</v>
      </c>
      <c r="M596" s="94" t="s">
        <v>770</v>
      </c>
      <c r="N596" s="94" t="s">
        <v>61</v>
      </c>
      <c r="O596" s="94" t="s">
        <v>61</v>
      </c>
      <c r="P596" s="5"/>
      <c r="Q596" s="93"/>
      <c r="R596" s="92" t="n">
        <v>91</v>
      </c>
      <c r="S596" s="93" t="s">
        <v>89</v>
      </c>
      <c r="T596" s="93" t="s">
        <v>1460</v>
      </c>
      <c r="U596" s="2"/>
      <c r="V596" s="93"/>
      <c r="Y596" s="93" t="n">
        <v>29</v>
      </c>
      <c r="AA596" s="2"/>
      <c r="AB596" s="2" t="n">
        <v>1145</v>
      </c>
      <c r="AC596" s="95" t="s">
        <v>1526</v>
      </c>
      <c r="AD596" s="93"/>
      <c r="AE596" s="2"/>
      <c r="AF596" s="2"/>
      <c r="AG596" s="7" t="s">
        <v>811</v>
      </c>
      <c r="AI596" s="7" t="s">
        <v>66</v>
      </c>
      <c r="AJ596" s="93" t="s">
        <v>1911</v>
      </c>
      <c r="AK596" s="93" t="s">
        <v>1912</v>
      </c>
      <c r="AL596" s="93" t="s">
        <v>1521</v>
      </c>
      <c r="AN596" s="92"/>
      <c r="AQ596" s="92" t="s">
        <v>1522</v>
      </c>
      <c r="AR596" s="5" t="s">
        <v>1464</v>
      </c>
      <c r="AS596" s="96"/>
    </row>
    <row r="597" customFormat="false" ht="26.25" hidden="false" customHeight="true" outlineLevel="0" collapsed="false">
      <c r="B597" s="2" t="s">
        <v>1913</v>
      </c>
      <c r="C597" s="2" t="s">
        <v>1914</v>
      </c>
      <c r="E597" s="4" t="s">
        <v>1915</v>
      </c>
      <c r="G597" s="92" t="s">
        <v>246</v>
      </c>
      <c r="H597" s="93"/>
      <c r="I597" s="92" t="s">
        <v>1519</v>
      </c>
      <c r="K597" s="93" t="s">
        <v>1459</v>
      </c>
      <c r="L597" s="94" t="s">
        <v>61</v>
      </c>
      <c r="M597" s="94" t="s">
        <v>770</v>
      </c>
      <c r="N597" s="94" t="s">
        <v>61</v>
      </c>
      <c r="O597" s="94" t="s">
        <v>61</v>
      </c>
      <c r="P597" s="5"/>
      <c r="Q597" s="93"/>
      <c r="R597" s="92" t="n">
        <v>81</v>
      </c>
      <c r="S597" s="93" t="s">
        <v>89</v>
      </c>
      <c r="T597" s="93" t="s">
        <v>1460</v>
      </c>
      <c r="U597" s="2"/>
      <c r="V597" s="93"/>
      <c r="Y597" s="93" t="n">
        <v>64</v>
      </c>
      <c r="AA597" s="2"/>
      <c r="AB597" s="2" t="n">
        <v>1192</v>
      </c>
      <c r="AC597" s="95" t="s">
        <v>1617</v>
      </c>
      <c r="AD597" s="93"/>
      <c r="AE597" s="2" t="s">
        <v>1916</v>
      </c>
      <c r="AF597" s="2"/>
      <c r="AG597" s="7" t="s">
        <v>811</v>
      </c>
      <c r="AI597" s="7" t="s">
        <v>66</v>
      </c>
      <c r="AJ597" s="93" t="s">
        <v>1917</v>
      </c>
      <c r="AK597" s="93" t="s">
        <v>1918</v>
      </c>
      <c r="AL597" s="93"/>
      <c r="AN597" s="92" t="s">
        <v>1919</v>
      </c>
      <c r="AQ597" s="92"/>
      <c r="AR597" s="5" t="s">
        <v>1464</v>
      </c>
      <c r="AS597" s="96"/>
    </row>
    <row r="598" customFormat="false" ht="26.25" hidden="false" customHeight="true" outlineLevel="0" collapsed="false">
      <c r="B598" s="2" t="s">
        <v>1920</v>
      </c>
      <c r="C598" s="2" t="s">
        <v>1921</v>
      </c>
      <c r="E598" s="4" t="s">
        <v>1922</v>
      </c>
      <c r="G598" s="92" t="s">
        <v>246</v>
      </c>
      <c r="H598" s="93"/>
      <c r="I598" s="92" t="s">
        <v>1923</v>
      </c>
      <c r="K598" s="93" t="s">
        <v>1459</v>
      </c>
      <c r="L598" s="94" t="s">
        <v>61</v>
      </c>
      <c r="M598" s="94" t="s">
        <v>770</v>
      </c>
      <c r="N598" s="94" t="s">
        <v>61</v>
      </c>
      <c r="O598" s="94" t="s">
        <v>61</v>
      </c>
      <c r="P598" s="5"/>
      <c r="Q598" s="93"/>
      <c r="R598" s="92" t="n">
        <v>55</v>
      </c>
      <c r="S598" s="93" t="s">
        <v>89</v>
      </c>
      <c r="T598" s="93" t="s">
        <v>1460</v>
      </c>
      <c r="U598" s="2"/>
      <c r="V598" s="93" t="n">
        <v>113</v>
      </c>
      <c r="Y598" s="93" t="n">
        <v>71</v>
      </c>
      <c r="AA598" s="2"/>
      <c r="AB598" s="2" t="n">
        <v>1146</v>
      </c>
      <c r="AC598" s="95" t="s">
        <v>1535</v>
      </c>
      <c r="AD598" s="93"/>
      <c r="AE598" s="2"/>
      <c r="AF598" s="2"/>
      <c r="AG598" s="7" t="s">
        <v>811</v>
      </c>
      <c r="AI598" s="7" t="s">
        <v>66</v>
      </c>
      <c r="AJ598" s="93" t="s">
        <v>1924</v>
      </c>
      <c r="AK598" s="93" t="s">
        <v>1925</v>
      </c>
      <c r="AL598" s="93"/>
      <c r="AN598" s="92" t="s">
        <v>1926</v>
      </c>
      <c r="AQ598" s="92" t="s">
        <v>1927</v>
      </c>
      <c r="AR598" s="5" t="s">
        <v>1464</v>
      </c>
      <c r="AS598" s="96"/>
    </row>
    <row r="599" customFormat="false" ht="26.25" hidden="false" customHeight="true" outlineLevel="0" collapsed="false">
      <c r="B599" s="2" t="s">
        <v>1928</v>
      </c>
      <c r="C599" s="2" t="s">
        <v>1929</v>
      </c>
      <c r="E599" s="4" t="s">
        <v>1930</v>
      </c>
      <c r="G599" s="92" t="s">
        <v>246</v>
      </c>
      <c r="H599" s="93"/>
      <c r="I599" s="92" t="s">
        <v>1931</v>
      </c>
      <c r="K599" s="93" t="s">
        <v>1459</v>
      </c>
      <c r="L599" s="94" t="s">
        <v>61</v>
      </c>
      <c r="M599" s="94" t="s">
        <v>770</v>
      </c>
      <c r="N599" s="94" t="s">
        <v>61</v>
      </c>
      <c r="O599" s="94" t="s">
        <v>61</v>
      </c>
      <c r="P599" s="5"/>
      <c r="Q599" s="93"/>
      <c r="R599" s="92" t="n">
        <v>85</v>
      </c>
      <c r="S599" s="93" t="s">
        <v>89</v>
      </c>
      <c r="T599" s="93" t="s">
        <v>1460</v>
      </c>
      <c r="U599" s="2"/>
      <c r="V599" s="93"/>
      <c r="Y599" s="93" t="n">
        <v>44</v>
      </c>
      <c r="AA599" s="2"/>
      <c r="AB599" s="2" t="n">
        <v>1030</v>
      </c>
      <c r="AC599" s="95"/>
      <c r="AD599" s="93"/>
      <c r="AE599" s="2"/>
      <c r="AF599" s="2"/>
      <c r="AG599" s="7" t="s">
        <v>811</v>
      </c>
      <c r="AI599" s="7" t="s">
        <v>66</v>
      </c>
      <c r="AJ599" s="93" t="s">
        <v>1476</v>
      </c>
      <c r="AK599" s="93" t="s">
        <v>1932</v>
      </c>
      <c r="AL599" s="93"/>
      <c r="AN599" s="92" t="s">
        <v>1933</v>
      </c>
      <c r="AQ599" s="92" t="s">
        <v>1934</v>
      </c>
      <c r="AR599" s="5" t="s">
        <v>1464</v>
      </c>
      <c r="AS599" s="96"/>
    </row>
    <row r="600" customFormat="false" ht="26.25" hidden="false" customHeight="true" outlineLevel="0" collapsed="false">
      <c r="B600" s="2" t="s">
        <v>1935</v>
      </c>
      <c r="C600" s="2" t="s">
        <v>1936</v>
      </c>
      <c r="E600" s="4" t="s">
        <v>1937</v>
      </c>
      <c r="G600" s="92" t="s">
        <v>246</v>
      </c>
      <c r="H600" s="93"/>
      <c r="I600" s="92" t="s">
        <v>1519</v>
      </c>
      <c r="K600" s="93" t="s">
        <v>1459</v>
      </c>
      <c r="L600" s="94" t="s">
        <v>61</v>
      </c>
      <c r="M600" s="94" t="s">
        <v>770</v>
      </c>
      <c r="N600" s="94" t="s">
        <v>61</v>
      </c>
      <c r="O600" s="94" t="s">
        <v>61</v>
      </c>
      <c r="P600" s="5"/>
      <c r="Q600" s="93"/>
      <c r="R600" s="92" t="n">
        <v>97</v>
      </c>
      <c r="S600" s="93" t="s">
        <v>63</v>
      </c>
      <c r="T600" s="93" t="s">
        <v>1460</v>
      </c>
      <c r="U600" s="2"/>
      <c r="V600" s="93"/>
      <c r="Y600" s="93" t="n">
        <v>40</v>
      </c>
      <c r="AA600" s="2"/>
      <c r="AB600" s="2" t="n">
        <v>1352</v>
      </c>
      <c r="AC600" s="95" t="s">
        <v>1617</v>
      </c>
      <c r="AD600" s="93" t="s">
        <v>1726</v>
      </c>
      <c r="AE600" s="2" t="s">
        <v>1528</v>
      </c>
      <c r="AF600" s="2" t="s">
        <v>1938</v>
      </c>
      <c r="AG600" s="7" t="s">
        <v>811</v>
      </c>
      <c r="AI600" s="7" t="s">
        <v>66</v>
      </c>
      <c r="AJ600" s="93" t="s">
        <v>1939</v>
      </c>
      <c r="AK600" s="93" t="s">
        <v>1940</v>
      </c>
      <c r="AL600" s="93" t="s">
        <v>1521</v>
      </c>
      <c r="AN600" s="92" t="s">
        <v>1941</v>
      </c>
      <c r="AQ600" s="92" t="s">
        <v>1942</v>
      </c>
      <c r="AR600" s="5" t="s">
        <v>1464</v>
      </c>
      <c r="AS600" s="96"/>
    </row>
    <row r="601" customFormat="false" ht="26.25" hidden="false" customHeight="true" outlineLevel="0" collapsed="false">
      <c r="B601" s="2" t="s">
        <v>1943</v>
      </c>
      <c r="C601" s="2" t="s">
        <v>1944</v>
      </c>
      <c r="E601" s="4" t="s">
        <v>1945</v>
      </c>
      <c r="G601" s="92" t="s">
        <v>246</v>
      </c>
      <c r="H601" s="93" t="s">
        <v>246</v>
      </c>
      <c r="I601" s="92" t="s">
        <v>1946</v>
      </c>
      <c r="K601" s="93" t="s">
        <v>1459</v>
      </c>
      <c r="L601" s="94" t="s">
        <v>61</v>
      </c>
      <c r="M601" s="94" t="s">
        <v>770</v>
      </c>
      <c r="N601" s="94" t="s">
        <v>61</v>
      </c>
      <c r="O601" s="94" t="s">
        <v>61</v>
      </c>
      <c r="P601" s="5"/>
      <c r="Q601" s="93"/>
      <c r="R601" s="15" t="n">
        <v>47</v>
      </c>
      <c r="S601" s="93" t="s">
        <v>89</v>
      </c>
      <c r="T601" s="93" t="s">
        <v>1460</v>
      </c>
      <c r="U601" s="2"/>
      <c r="V601" s="16"/>
      <c r="Y601" s="93" t="n">
        <v>26</v>
      </c>
      <c r="AA601" s="2" t="n">
        <v>5.66</v>
      </c>
      <c r="AB601" s="2" t="n">
        <v>1087</v>
      </c>
      <c r="AC601" s="95"/>
      <c r="AD601" s="16"/>
      <c r="AE601" s="2"/>
      <c r="AF601" s="2"/>
      <c r="AG601" s="7" t="s">
        <v>811</v>
      </c>
      <c r="AI601" s="7" t="s">
        <v>66</v>
      </c>
      <c r="AJ601" s="93" t="s">
        <v>1461</v>
      </c>
      <c r="AK601" s="93" t="s">
        <v>1947</v>
      </c>
      <c r="AL601" s="16"/>
      <c r="AN601" s="93" t="s">
        <v>1948</v>
      </c>
      <c r="AR601" s="5" t="s">
        <v>1464</v>
      </c>
      <c r="AS601" s="96"/>
    </row>
    <row r="602" customFormat="false" ht="26.25" hidden="false" customHeight="true" outlineLevel="0" collapsed="false">
      <c r="B602" s="2" t="s">
        <v>1949</v>
      </c>
      <c r="C602" s="2" t="s">
        <v>1950</v>
      </c>
      <c r="E602" s="4" t="s">
        <v>1951</v>
      </c>
      <c r="G602" s="92" t="s">
        <v>246</v>
      </c>
      <c r="H602" s="93"/>
      <c r="I602" s="92" t="s">
        <v>1519</v>
      </c>
      <c r="K602" s="93" t="s">
        <v>1459</v>
      </c>
      <c r="L602" s="94" t="s">
        <v>61</v>
      </c>
      <c r="M602" s="94" t="s">
        <v>770</v>
      </c>
      <c r="N602" s="94" t="s">
        <v>61</v>
      </c>
      <c r="O602" s="94" t="s">
        <v>61</v>
      </c>
      <c r="P602" s="5"/>
      <c r="Q602" s="93"/>
      <c r="R602" s="92" t="n">
        <v>91</v>
      </c>
      <c r="S602" s="93" t="s">
        <v>63</v>
      </c>
      <c r="T602" s="93" t="s">
        <v>1468</v>
      </c>
      <c r="U602" s="2"/>
      <c r="V602" s="93"/>
      <c r="Y602" s="93" t="n">
        <v>41.5</v>
      </c>
      <c r="AA602" s="2"/>
      <c r="AB602" s="2" t="n">
        <v>1317</v>
      </c>
      <c r="AC602" s="95" t="s">
        <v>1617</v>
      </c>
      <c r="AD602" s="93" t="s">
        <v>1527</v>
      </c>
      <c r="AE602" s="2" t="s">
        <v>1528</v>
      </c>
      <c r="AF602" s="2" t="s">
        <v>1952</v>
      </c>
      <c r="AG602" s="7" t="s">
        <v>811</v>
      </c>
      <c r="AI602" s="7" t="s">
        <v>66</v>
      </c>
      <c r="AJ602" s="93" t="s">
        <v>1953</v>
      </c>
      <c r="AK602" s="93" t="s">
        <v>1954</v>
      </c>
      <c r="AL602" s="93" t="s">
        <v>1521</v>
      </c>
      <c r="AN602" s="92" t="s">
        <v>1955</v>
      </c>
      <c r="AQ602" s="92" t="s">
        <v>1956</v>
      </c>
      <c r="AR602" s="5" t="s">
        <v>1464</v>
      </c>
      <c r="AS602" s="96"/>
    </row>
    <row r="603" customFormat="false" ht="26.25" hidden="false" customHeight="true" outlineLevel="0" collapsed="false">
      <c r="B603" s="2" t="s">
        <v>1957</v>
      </c>
      <c r="C603" s="2" t="s">
        <v>1958</v>
      </c>
      <c r="E603" s="4" t="s">
        <v>1959</v>
      </c>
      <c r="G603" s="92" t="s">
        <v>246</v>
      </c>
      <c r="H603" s="93"/>
      <c r="I603" s="92" t="s">
        <v>1960</v>
      </c>
      <c r="K603" s="93" t="s">
        <v>1459</v>
      </c>
      <c r="L603" s="94" t="s">
        <v>61</v>
      </c>
      <c r="M603" s="94" t="s">
        <v>770</v>
      </c>
      <c r="N603" s="94" t="s">
        <v>61</v>
      </c>
      <c r="O603" s="94" t="s">
        <v>61</v>
      </c>
      <c r="P603" s="5"/>
      <c r="Q603" s="93"/>
      <c r="R603" s="92" t="n">
        <v>108</v>
      </c>
      <c r="S603" s="93" t="s">
        <v>89</v>
      </c>
      <c r="T603" s="93" t="s">
        <v>1460</v>
      </c>
      <c r="U603" s="2" t="n">
        <v>160</v>
      </c>
      <c r="V603" s="93" t="n">
        <v>60</v>
      </c>
      <c r="Y603" s="93" t="n">
        <v>68</v>
      </c>
      <c r="AA603" s="2"/>
      <c r="AB603" s="2" t="n">
        <v>1129</v>
      </c>
      <c r="AC603" s="95" t="s">
        <v>1526</v>
      </c>
      <c r="AD603" s="93" t="s">
        <v>1527</v>
      </c>
      <c r="AE603" s="2" t="s">
        <v>1916</v>
      </c>
      <c r="AF603" s="2"/>
      <c r="AG603" s="7" t="s">
        <v>811</v>
      </c>
      <c r="AI603" s="7" t="s">
        <v>66</v>
      </c>
      <c r="AJ603" s="93" t="s">
        <v>1961</v>
      </c>
      <c r="AK603" s="93" t="s">
        <v>1962</v>
      </c>
      <c r="AL603" s="93"/>
      <c r="AN603" s="92" t="s">
        <v>1963</v>
      </c>
      <c r="AQ603" s="92" t="s">
        <v>1964</v>
      </c>
      <c r="AR603" s="5" t="s">
        <v>1464</v>
      </c>
      <c r="AS603" s="96"/>
    </row>
    <row r="604" customFormat="false" ht="26.25" hidden="false" customHeight="true" outlineLevel="0" collapsed="false">
      <c r="B604" s="2" t="s">
        <v>1965</v>
      </c>
      <c r="C604" s="2" t="s">
        <v>1966</v>
      </c>
      <c r="E604" s="4" t="s">
        <v>1967</v>
      </c>
      <c r="G604" s="92" t="s">
        <v>246</v>
      </c>
      <c r="H604" s="93"/>
      <c r="I604" s="92" t="s">
        <v>1519</v>
      </c>
      <c r="K604" s="93" t="s">
        <v>1459</v>
      </c>
      <c r="L604" s="94" t="s">
        <v>61</v>
      </c>
      <c r="M604" s="94" t="s">
        <v>770</v>
      </c>
      <c r="N604" s="94" t="s">
        <v>61</v>
      </c>
      <c r="O604" s="94"/>
      <c r="P604" s="5"/>
      <c r="Q604" s="93"/>
      <c r="R604" s="92" t="n">
        <v>86</v>
      </c>
      <c r="S604" s="93" t="s">
        <v>89</v>
      </c>
      <c r="T604" s="93" t="s">
        <v>1460</v>
      </c>
      <c r="U604" s="2"/>
      <c r="V604" s="93"/>
      <c r="Y604" s="93" t="n">
        <v>27</v>
      </c>
      <c r="AA604" s="2"/>
      <c r="AB604" s="2" t="n">
        <v>1210</v>
      </c>
      <c r="AC604" s="95" t="s">
        <v>1526</v>
      </c>
      <c r="AD604" s="93" t="s">
        <v>1527</v>
      </c>
      <c r="AE604" s="2"/>
      <c r="AF604" s="2" t="s">
        <v>1529</v>
      </c>
      <c r="AG604" s="7" t="s">
        <v>811</v>
      </c>
      <c r="AI604" s="7" t="s">
        <v>66</v>
      </c>
      <c r="AJ604" s="93" t="s">
        <v>1968</v>
      </c>
      <c r="AK604" s="93" t="s">
        <v>1969</v>
      </c>
      <c r="AL604" s="93" t="s">
        <v>1521</v>
      </c>
      <c r="AN604" s="92" t="s">
        <v>1970</v>
      </c>
      <c r="AQ604" s="92" t="s">
        <v>1971</v>
      </c>
      <c r="AR604" s="5" t="s">
        <v>1551</v>
      </c>
      <c r="AS604" s="96"/>
    </row>
    <row r="605" customFormat="false" ht="26.25" hidden="false" customHeight="true" outlineLevel="0" collapsed="false">
      <c r="B605" s="2" t="s">
        <v>1972</v>
      </c>
      <c r="C605" s="2" t="s">
        <v>1973</v>
      </c>
      <c r="E605" s="4" t="s">
        <v>1974</v>
      </c>
      <c r="G605" s="92" t="s">
        <v>246</v>
      </c>
      <c r="H605" s="93"/>
      <c r="I605" s="92" t="s">
        <v>1975</v>
      </c>
      <c r="K605" s="93" t="s">
        <v>1459</v>
      </c>
      <c r="L605" s="94" t="s">
        <v>61</v>
      </c>
      <c r="M605" s="94" t="s">
        <v>770</v>
      </c>
      <c r="N605" s="94" t="s">
        <v>61</v>
      </c>
      <c r="O605" s="94" t="s">
        <v>61</v>
      </c>
      <c r="P605" s="5"/>
      <c r="Q605" s="93"/>
      <c r="R605" s="92" t="n">
        <v>94</v>
      </c>
      <c r="S605" s="93" t="s">
        <v>89</v>
      </c>
      <c r="T605" s="93" t="s">
        <v>1460</v>
      </c>
      <c r="U605" s="2" t="n">
        <v>152</v>
      </c>
      <c r="V605" s="93" t="n">
        <v>46</v>
      </c>
      <c r="Y605" s="93" t="n">
        <v>45</v>
      </c>
      <c r="AA605" s="2"/>
      <c r="AB605" s="2" t="n">
        <v>1070</v>
      </c>
      <c r="AC605" s="95" t="s">
        <v>1526</v>
      </c>
      <c r="AD605" s="93" t="s">
        <v>1527</v>
      </c>
      <c r="AE605" s="2" t="s">
        <v>1528</v>
      </c>
      <c r="AF605" s="2" t="s">
        <v>1555</v>
      </c>
      <c r="AG605" s="7" t="s">
        <v>811</v>
      </c>
      <c r="AI605" s="7" t="s">
        <v>66</v>
      </c>
      <c r="AJ605" s="93" t="s">
        <v>1624</v>
      </c>
      <c r="AK605" s="93" t="s">
        <v>1976</v>
      </c>
      <c r="AL605" s="93" t="s">
        <v>1521</v>
      </c>
      <c r="AN605" s="92" t="s">
        <v>1977</v>
      </c>
      <c r="AQ605" s="92" t="s">
        <v>1978</v>
      </c>
      <c r="AR605" s="5" t="s">
        <v>1464</v>
      </c>
      <c r="AS605" s="96"/>
    </row>
    <row r="606" customFormat="false" ht="26.25" hidden="false" customHeight="true" outlineLevel="0" collapsed="false">
      <c r="B606" s="2" t="s">
        <v>1979</v>
      </c>
      <c r="C606" s="2" t="s">
        <v>1980</v>
      </c>
      <c r="E606" s="4" t="s">
        <v>1981</v>
      </c>
      <c r="G606" s="92" t="s">
        <v>246</v>
      </c>
      <c r="H606" s="93"/>
      <c r="I606" s="92" t="s">
        <v>1519</v>
      </c>
      <c r="K606" s="93" t="s">
        <v>1459</v>
      </c>
      <c r="L606" s="94" t="s">
        <v>61</v>
      </c>
      <c r="M606" s="94" t="s">
        <v>770</v>
      </c>
      <c r="N606" s="94" t="s">
        <v>61</v>
      </c>
      <c r="O606" s="94" t="s">
        <v>61</v>
      </c>
      <c r="P606" s="5"/>
      <c r="Q606" s="93"/>
      <c r="R606" s="92" t="n">
        <v>86</v>
      </c>
      <c r="S606" s="93" t="s">
        <v>89</v>
      </c>
      <c r="T606" s="93" t="s">
        <v>1468</v>
      </c>
      <c r="U606" s="2"/>
      <c r="V606" s="93"/>
      <c r="Y606" s="93" t="n">
        <v>59</v>
      </c>
      <c r="AA606" s="2"/>
      <c r="AB606" s="2" t="n">
        <v>1318</v>
      </c>
      <c r="AC606" s="95" t="s">
        <v>1526</v>
      </c>
      <c r="AD606" s="93" t="s">
        <v>1527</v>
      </c>
      <c r="AE606" s="2" t="s">
        <v>1528</v>
      </c>
      <c r="AF606" s="2" t="s">
        <v>1529</v>
      </c>
      <c r="AG606" s="7" t="s">
        <v>811</v>
      </c>
      <c r="AI606" s="7" t="s">
        <v>66</v>
      </c>
      <c r="AJ606" s="93" t="s">
        <v>1982</v>
      </c>
      <c r="AK606" s="93" t="s">
        <v>1983</v>
      </c>
      <c r="AL606" s="93" t="s">
        <v>1521</v>
      </c>
      <c r="AN606" s="92"/>
      <c r="AQ606" s="92" t="s">
        <v>1984</v>
      </c>
      <c r="AR606" s="5" t="s">
        <v>1464</v>
      </c>
      <c r="AS606" s="96"/>
    </row>
    <row r="607" customFormat="false" ht="26.25" hidden="false" customHeight="true" outlineLevel="0" collapsed="false">
      <c r="B607" s="2" t="s">
        <v>1985</v>
      </c>
      <c r="C607" s="2" t="s">
        <v>1986</v>
      </c>
      <c r="E607" s="4" t="s">
        <v>1987</v>
      </c>
      <c r="G607" s="92" t="s">
        <v>246</v>
      </c>
      <c r="H607" s="93"/>
      <c r="I607" s="92" t="s">
        <v>1519</v>
      </c>
      <c r="K607" s="93" t="s">
        <v>1459</v>
      </c>
      <c r="L607" s="94" t="s">
        <v>61</v>
      </c>
      <c r="M607" s="94" t="s">
        <v>770</v>
      </c>
      <c r="N607" s="94" t="s">
        <v>61</v>
      </c>
      <c r="O607" s="94" t="s">
        <v>61</v>
      </c>
      <c r="P607" s="5"/>
      <c r="Q607" s="93"/>
      <c r="R607" s="92" t="n">
        <v>97</v>
      </c>
      <c r="S607" s="93" t="s">
        <v>63</v>
      </c>
      <c r="T607" s="93" t="s">
        <v>1460</v>
      </c>
      <c r="U607" s="2"/>
      <c r="V607" s="93"/>
      <c r="Y607" s="93" t="n">
        <v>25</v>
      </c>
      <c r="AA607" s="2"/>
      <c r="AB607" s="2" t="n">
        <v>1414</v>
      </c>
      <c r="AC607" s="95" t="s">
        <v>1526</v>
      </c>
      <c r="AD607" s="93" t="s">
        <v>1527</v>
      </c>
      <c r="AE607" s="2" t="s">
        <v>1528</v>
      </c>
      <c r="AF607" s="2" t="s">
        <v>1555</v>
      </c>
      <c r="AG607" s="7" t="s">
        <v>811</v>
      </c>
      <c r="AI607" s="7" t="s">
        <v>66</v>
      </c>
      <c r="AJ607" s="93" t="s">
        <v>1988</v>
      </c>
      <c r="AK607" s="93" t="s">
        <v>1989</v>
      </c>
      <c r="AL607" s="93" t="s">
        <v>1521</v>
      </c>
      <c r="AN607" s="92" t="s">
        <v>1990</v>
      </c>
      <c r="AQ607" s="92" t="s">
        <v>1991</v>
      </c>
      <c r="AR607" s="5" t="s">
        <v>1464</v>
      </c>
      <c r="AS607" s="96"/>
    </row>
    <row r="608" customFormat="false" ht="26.25" hidden="false" customHeight="true" outlineLevel="0" collapsed="false">
      <c r="B608" s="2" t="s">
        <v>1992</v>
      </c>
      <c r="C608" s="2" t="s">
        <v>1993</v>
      </c>
      <c r="E608" s="4" t="s">
        <v>1994</v>
      </c>
      <c r="G608" s="92" t="s">
        <v>59</v>
      </c>
      <c r="H608" s="93"/>
      <c r="I608" s="92" t="s">
        <v>1995</v>
      </c>
      <c r="K608" s="93" t="s">
        <v>1459</v>
      </c>
      <c r="L608" s="94" t="s">
        <v>61</v>
      </c>
      <c r="M608" s="94" t="s">
        <v>770</v>
      </c>
      <c r="N608" s="94" t="s">
        <v>61</v>
      </c>
      <c r="O608" s="94" t="s">
        <v>61</v>
      </c>
      <c r="P608" s="5"/>
      <c r="Q608" s="93"/>
      <c r="R608" s="92" t="n">
        <v>71</v>
      </c>
      <c r="S608" s="93" t="s">
        <v>63</v>
      </c>
      <c r="T608" s="93" t="s">
        <v>1460</v>
      </c>
      <c r="U608" s="2"/>
      <c r="V608" s="93"/>
      <c r="Y608" s="93" t="n">
        <v>46</v>
      </c>
      <c r="AA608" s="2"/>
      <c r="AB608" s="2" t="n">
        <v>1432</v>
      </c>
      <c r="AC608" s="95" t="s">
        <v>1673</v>
      </c>
      <c r="AD608" s="93" t="s">
        <v>1527</v>
      </c>
      <c r="AE608" s="2" t="s">
        <v>1996</v>
      </c>
      <c r="AF608" s="2" t="s">
        <v>1555</v>
      </c>
      <c r="AG608" s="7" t="s">
        <v>811</v>
      </c>
      <c r="AI608" s="7" t="s">
        <v>66</v>
      </c>
      <c r="AJ608" s="93" t="s">
        <v>1997</v>
      </c>
      <c r="AK608" s="93" t="s">
        <v>1998</v>
      </c>
      <c r="AL608" s="93"/>
      <c r="AN608" s="92" t="s">
        <v>1999</v>
      </c>
      <c r="AQ608" s="92"/>
      <c r="AR608" s="5" t="s">
        <v>1464</v>
      </c>
      <c r="AS608" s="96"/>
    </row>
    <row r="609" customFormat="false" ht="26.25" hidden="false" customHeight="true" outlineLevel="0" collapsed="false">
      <c r="B609" s="2" t="s">
        <v>2000</v>
      </c>
      <c r="C609" s="2" t="s">
        <v>2001</v>
      </c>
      <c r="E609" s="4" t="s">
        <v>2002</v>
      </c>
      <c r="G609" s="92" t="s">
        <v>246</v>
      </c>
      <c r="H609" s="93"/>
      <c r="I609" s="92"/>
      <c r="K609" s="93" t="s">
        <v>1459</v>
      </c>
      <c r="L609" s="94" t="s">
        <v>61</v>
      </c>
      <c r="M609" s="94" t="s">
        <v>770</v>
      </c>
      <c r="N609" s="94" t="s">
        <v>61</v>
      </c>
      <c r="O609" s="94" t="s">
        <v>61</v>
      </c>
      <c r="P609" s="5"/>
      <c r="Q609" s="93"/>
      <c r="R609" s="92" t="n">
        <v>78</v>
      </c>
      <c r="S609" s="93" t="s">
        <v>89</v>
      </c>
      <c r="T609" s="93" t="s">
        <v>1460</v>
      </c>
      <c r="U609" s="2" t="n">
        <v>166</v>
      </c>
      <c r="V609" s="93" t="n">
        <v>72</v>
      </c>
      <c r="Y609" s="93" t="n">
        <v>6.5</v>
      </c>
      <c r="AA609" s="2"/>
      <c r="AB609" s="2" t="n">
        <v>1187</v>
      </c>
      <c r="AC609" s="95" t="s">
        <v>1526</v>
      </c>
      <c r="AD609" s="93" t="s">
        <v>1536</v>
      </c>
      <c r="AE609" s="2" t="s">
        <v>1528</v>
      </c>
      <c r="AF609" s="2" t="s">
        <v>1537</v>
      </c>
      <c r="AG609" s="7" t="s">
        <v>811</v>
      </c>
      <c r="AI609" s="7" t="s">
        <v>66</v>
      </c>
      <c r="AJ609" s="93" t="s">
        <v>1646</v>
      </c>
      <c r="AK609" s="93" t="s">
        <v>2003</v>
      </c>
      <c r="AL609" s="93" t="s">
        <v>1521</v>
      </c>
      <c r="AN609" s="92" t="s">
        <v>2004</v>
      </c>
      <c r="AQ609" s="92" t="s">
        <v>1522</v>
      </c>
      <c r="AR609" s="5" t="s">
        <v>1464</v>
      </c>
      <c r="AS609" s="96"/>
    </row>
    <row r="610" customFormat="false" ht="26.25" hidden="false" customHeight="true" outlineLevel="0" collapsed="false">
      <c r="B610" s="2" t="s">
        <v>2005</v>
      </c>
      <c r="C610" s="2" t="s">
        <v>2006</v>
      </c>
      <c r="E610" s="4" t="s">
        <v>2007</v>
      </c>
      <c r="G610" s="92" t="s">
        <v>246</v>
      </c>
      <c r="H610" s="93"/>
      <c r="I610" s="92" t="s">
        <v>1519</v>
      </c>
      <c r="K610" s="93" t="s">
        <v>1459</v>
      </c>
      <c r="L610" s="94" t="s">
        <v>61</v>
      </c>
      <c r="M610" s="94" t="s">
        <v>770</v>
      </c>
      <c r="N610" s="94" t="s">
        <v>61</v>
      </c>
      <c r="O610" s="94" t="s">
        <v>61</v>
      </c>
      <c r="P610" s="5"/>
      <c r="Q610" s="93"/>
      <c r="R610" s="92" t="n">
        <v>68</v>
      </c>
      <c r="S610" s="93" t="s">
        <v>89</v>
      </c>
      <c r="T610" s="93" t="s">
        <v>1460</v>
      </c>
      <c r="U610" s="2"/>
      <c r="V610" s="93"/>
      <c r="Y610" s="93" t="n">
        <v>64</v>
      </c>
      <c r="AA610" s="2"/>
      <c r="AB610" s="2"/>
      <c r="AC610" s="95" t="s">
        <v>1535</v>
      </c>
      <c r="AD610" s="93" t="s">
        <v>1536</v>
      </c>
      <c r="AE610" s="2"/>
      <c r="AF610" s="2" t="s">
        <v>1952</v>
      </c>
      <c r="AG610" s="7" t="s">
        <v>811</v>
      </c>
      <c r="AI610" s="7" t="s">
        <v>66</v>
      </c>
      <c r="AJ610" s="93" t="s">
        <v>2008</v>
      </c>
      <c r="AK610" s="93" t="s">
        <v>2009</v>
      </c>
      <c r="AL610" s="93" t="s">
        <v>1521</v>
      </c>
      <c r="AN610" s="92" t="s">
        <v>2010</v>
      </c>
      <c r="AQ610" s="92"/>
      <c r="AR610" s="5" t="s">
        <v>1464</v>
      </c>
      <c r="AS610" s="96"/>
    </row>
    <row r="611" customFormat="false" ht="26.25" hidden="false" customHeight="true" outlineLevel="0" collapsed="false">
      <c r="B611" s="2" t="s">
        <v>2011</v>
      </c>
      <c r="C611" s="2" t="s">
        <v>2012</v>
      </c>
      <c r="E611" s="4" t="s">
        <v>2013</v>
      </c>
      <c r="G611" s="92" t="s">
        <v>246</v>
      </c>
      <c r="H611" s="93"/>
      <c r="I611" s="92" t="s">
        <v>1519</v>
      </c>
      <c r="K611" s="93" t="s">
        <v>1459</v>
      </c>
      <c r="L611" s="94" t="s">
        <v>61</v>
      </c>
      <c r="M611" s="94" t="s">
        <v>770</v>
      </c>
      <c r="N611" s="94" t="s">
        <v>61</v>
      </c>
      <c r="O611" s="94" t="s">
        <v>61</v>
      </c>
      <c r="P611" s="5"/>
      <c r="Q611" s="93"/>
      <c r="R611" s="92" t="n">
        <v>84</v>
      </c>
      <c r="S611" s="93" t="s">
        <v>63</v>
      </c>
      <c r="T611" s="93" t="s">
        <v>1468</v>
      </c>
      <c r="U611" s="2" t="n">
        <v>178</v>
      </c>
      <c r="V611" s="93" t="n">
        <v>57.9</v>
      </c>
      <c r="Y611" s="93" t="n">
        <v>32</v>
      </c>
      <c r="AA611" s="2"/>
      <c r="AB611" s="2" t="n">
        <v>1480</v>
      </c>
      <c r="AC611" s="95" t="s">
        <v>1617</v>
      </c>
      <c r="AD611" s="93" t="s">
        <v>2014</v>
      </c>
      <c r="AE611" s="2"/>
      <c r="AF611" s="2" t="s">
        <v>1938</v>
      </c>
      <c r="AG611" s="7" t="s">
        <v>811</v>
      </c>
      <c r="AI611" s="7" t="s">
        <v>66</v>
      </c>
      <c r="AJ611" s="93" t="s">
        <v>2015</v>
      </c>
      <c r="AK611" s="93" t="s">
        <v>2016</v>
      </c>
      <c r="AL611" s="93"/>
      <c r="AN611" s="92" t="s">
        <v>2017</v>
      </c>
      <c r="AQ611" s="92"/>
      <c r="AR611" s="5" t="s">
        <v>1464</v>
      </c>
      <c r="AS611" s="96"/>
    </row>
    <row r="612" customFormat="false" ht="26.25" hidden="false" customHeight="true" outlineLevel="0" collapsed="false">
      <c r="B612" s="2" t="s">
        <v>2018</v>
      </c>
      <c r="C612" s="2" t="s">
        <v>2019</v>
      </c>
      <c r="E612" s="4" t="s">
        <v>2020</v>
      </c>
      <c r="G612" s="92" t="s">
        <v>246</v>
      </c>
      <c r="H612" s="93"/>
      <c r="I612" s="92" t="s">
        <v>1519</v>
      </c>
      <c r="K612" s="93" t="s">
        <v>1459</v>
      </c>
      <c r="L612" s="94" t="s">
        <v>61</v>
      </c>
      <c r="M612" s="94" t="s">
        <v>770</v>
      </c>
      <c r="N612" s="94" t="s">
        <v>61</v>
      </c>
      <c r="O612" s="94"/>
      <c r="P612" s="5"/>
      <c r="Q612" s="93"/>
      <c r="R612" s="92" t="n">
        <v>89</v>
      </c>
      <c r="S612" s="93" t="s">
        <v>63</v>
      </c>
      <c r="T612" s="93" t="s">
        <v>1468</v>
      </c>
      <c r="U612" s="2" t="n">
        <v>184</v>
      </c>
      <c r="V612" s="93" t="n">
        <v>72.4</v>
      </c>
      <c r="Y612" s="93" t="n">
        <v>41</v>
      </c>
      <c r="AA612" s="2"/>
      <c r="AB612" s="2" t="n">
        <v>1330</v>
      </c>
      <c r="AC612" s="95" t="s">
        <v>1526</v>
      </c>
      <c r="AD612" s="93" t="s">
        <v>1536</v>
      </c>
      <c r="AE612" s="2"/>
      <c r="AF612" s="2" t="s">
        <v>1537</v>
      </c>
      <c r="AG612" s="7" t="s">
        <v>811</v>
      </c>
      <c r="AI612" s="7" t="s">
        <v>66</v>
      </c>
      <c r="AJ612" s="93" t="s">
        <v>2021</v>
      </c>
      <c r="AK612" s="93" t="s">
        <v>2022</v>
      </c>
      <c r="AL612" s="93"/>
      <c r="AN612" s="92"/>
      <c r="AQ612" s="92"/>
      <c r="AR612" s="5" t="s">
        <v>1551</v>
      </c>
      <c r="AS612" s="96"/>
    </row>
    <row r="613" customFormat="false" ht="26.25" hidden="false" customHeight="true" outlineLevel="0" collapsed="false">
      <c r="B613" s="2" t="s">
        <v>2023</v>
      </c>
      <c r="C613" s="2" t="s">
        <v>2024</v>
      </c>
      <c r="E613" s="4" t="s">
        <v>2025</v>
      </c>
      <c r="G613" s="92" t="s">
        <v>246</v>
      </c>
      <c r="H613" s="93"/>
      <c r="I613" s="92"/>
      <c r="K613" s="93" t="s">
        <v>1459</v>
      </c>
      <c r="L613" s="94" t="s">
        <v>61</v>
      </c>
      <c r="M613" s="94" t="s">
        <v>770</v>
      </c>
      <c r="N613" s="94" t="s">
        <v>61</v>
      </c>
      <c r="O613" s="94" t="s">
        <v>61</v>
      </c>
      <c r="P613" s="5"/>
      <c r="Q613" s="93"/>
      <c r="R613" s="92" t="n">
        <v>98</v>
      </c>
      <c r="S613" s="93" t="s">
        <v>63</v>
      </c>
      <c r="T613" s="93" t="s">
        <v>1468</v>
      </c>
      <c r="U613" s="2"/>
      <c r="V613" s="93"/>
      <c r="Y613" s="93" t="n">
        <v>29</v>
      </c>
      <c r="AA613" s="2"/>
      <c r="AB613" s="2" t="n">
        <v>1179</v>
      </c>
      <c r="AC613" s="95" t="s">
        <v>1526</v>
      </c>
      <c r="AD613" s="93" t="s">
        <v>1527</v>
      </c>
      <c r="AE613" s="2"/>
      <c r="AF613" s="2" t="s">
        <v>1952</v>
      </c>
      <c r="AG613" s="7" t="s">
        <v>811</v>
      </c>
      <c r="AI613" s="7" t="s">
        <v>66</v>
      </c>
      <c r="AJ613" s="93" t="s">
        <v>2026</v>
      </c>
      <c r="AK613" s="93" t="s">
        <v>2027</v>
      </c>
      <c r="AL613" s="93" t="s">
        <v>1693</v>
      </c>
      <c r="AN613" s="92" t="s">
        <v>2028</v>
      </c>
      <c r="AQ613" s="92" t="s">
        <v>2029</v>
      </c>
      <c r="AR613" s="5" t="s">
        <v>1464</v>
      </c>
      <c r="AS613" s="96"/>
    </row>
    <row r="614" customFormat="false" ht="26.25" hidden="false" customHeight="true" outlineLevel="0" collapsed="false">
      <c r="B614" s="2" t="s">
        <v>2030</v>
      </c>
      <c r="C614" s="2" t="s">
        <v>2031</v>
      </c>
      <c r="E614" s="4" t="s">
        <v>2032</v>
      </c>
      <c r="G614" s="92" t="s">
        <v>375</v>
      </c>
      <c r="H614" s="93"/>
      <c r="I614" s="92" t="s">
        <v>2033</v>
      </c>
      <c r="K614" s="93" t="s">
        <v>1459</v>
      </c>
      <c r="L614" s="94" t="s">
        <v>61</v>
      </c>
      <c r="M614" s="94" t="s">
        <v>770</v>
      </c>
      <c r="N614" s="94" t="s">
        <v>61</v>
      </c>
      <c r="O614" s="94" t="s">
        <v>61</v>
      </c>
      <c r="P614" s="5"/>
      <c r="Q614" s="93"/>
      <c r="R614" s="92" t="n">
        <v>63</v>
      </c>
      <c r="S614" s="93" t="s">
        <v>89</v>
      </c>
      <c r="T614" s="93" t="s">
        <v>1460</v>
      </c>
      <c r="U614" s="2"/>
      <c r="V614" s="93"/>
      <c r="Y614" s="93" t="n">
        <v>36</v>
      </c>
      <c r="AA614" s="2"/>
      <c r="AB614" s="2" t="n">
        <v>883</v>
      </c>
      <c r="AC614" s="95" t="s">
        <v>1617</v>
      </c>
      <c r="AD614" s="93" t="s">
        <v>1536</v>
      </c>
      <c r="AE614" s="2"/>
      <c r="AF614" s="2" t="s">
        <v>1537</v>
      </c>
      <c r="AG614" s="7" t="s">
        <v>811</v>
      </c>
      <c r="AI614" s="7" t="s">
        <v>66</v>
      </c>
      <c r="AJ614" s="93" t="s">
        <v>2034</v>
      </c>
      <c r="AK614" s="93" t="s">
        <v>2035</v>
      </c>
      <c r="AL614" s="93"/>
      <c r="AN614" s="92" t="s">
        <v>2036</v>
      </c>
      <c r="AQ614" s="92"/>
      <c r="AR614" s="5" t="s">
        <v>1464</v>
      </c>
      <c r="AS614" s="96"/>
    </row>
    <row r="615" customFormat="false" ht="26.25" hidden="false" customHeight="true" outlineLevel="0" collapsed="false">
      <c r="B615" s="2" t="s">
        <v>2037</v>
      </c>
      <c r="C615" s="2" t="s">
        <v>2038</v>
      </c>
      <c r="E615" s="4" t="s">
        <v>2039</v>
      </c>
      <c r="G615" s="92" t="s">
        <v>246</v>
      </c>
      <c r="H615" s="93"/>
      <c r="I615" s="92" t="s">
        <v>1519</v>
      </c>
      <c r="K615" s="93" t="s">
        <v>1459</v>
      </c>
      <c r="L615" s="94" t="s">
        <v>61</v>
      </c>
      <c r="M615" s="94" t="s">
        <v>770</v>
      </c>
      <c r="N615" s="94" t="s">
        <v>61</v>
      </c>
      <c r="O615" s="94" t="s">
        <v>61</v>
      </c>
      <c r="P615" s="5"/>
      <c r="Q615" s="93"/>
      <c r="R615" s="92" t="n">
        <v>98</v>
      </c>
      <c r="S615" s="93" t="s">
        <v>63</v>
      </c>
      <c r="T615" s="93" t="s">
        <v>1468</v>
      </c>
      <c r="U615" s="2"/>
      <c r="V615" s="93"/>
      <c r="Y615" s="93" t="n">
        <v>58</v>
      </c>
      <c r="AA615" s="2"/>
      <c r="AB615" s="2" t="n">
        <v>1357</v>
      </c>
      <c r="AC615" s="95" t="s">
        <v>1505</v>
      </c>
      <c r="AD615" s="93" t="s">
        <v>1726</v>
      </c>
      <c r="AE615" s="2"/>
      <c r="AF615" s="2" t="s">
        <v>1903</v>
      </c>
      <c r="AG615" s="7" t="s">
        <v>811</v>
      </c>
      <c r="AI615" s="7" t="s">
        <v>66</v>
      </c>
      <c r="AJ615" s="93" t="s">
        <v>2040</v>
      </c>
      <c r="AK615" s="93" t="s">
        <v>2041</v>
      </c>
      <c r="AL615" s="93" t="s">
        <v>1693</v>
      </c>
      <c r="AN615" s="92" t="s">
        <v>2042</v>
      </c>
      <c r="AQ615" s="92" t="s">
        <v>2043</v>
      </c>
      <c r="AR615" s="5" t="s">
        <v>1464</v>
      </c>
      <c r="AS615" s="96"/>
    </row>
    <row r="616" customFormat="false" ht="26.25" hidden="false" customHeight="true" outlineLevel="0" collapsed="false">
      <c r="B616" s="2" t="s">
        <v>2044</v>
      </c>
      <c r="C616" s="2" t="s">
        <v>2045</v>
      </c>
      <c r="E616" s="4" t="s">
        <v>2046</v>
      </c>
      <c r="G616" s="92" t="s">
        <v>246</v>
      </c>
      <c r="H616" s="93"/>
      <c r="I616" s="92" t="s">
        <v>1519</v>
      </c>
      <c r="K616" s="93" t="s">
        <v>1459</v>
      </c>
      <c r="L616" s="94" t="s">
        <v>61</v>
      </c>
      <c r="M616" s="94" t="s">
        <v>770</v>
      </c>
      <c r="N616" s="94" t="s">
        <v>61</v>
      </c>
      <c r="O616" s="94"/>
      <c r="P616" s="5"/>
      <c r="Q616" s="93"/>
      <c r="R616" s="92" t="n">
        <v>98</v>
      </c>
      <c r="S616" s="93" t="s">
        <v>89</v>
      </c>
      <c r="T616" s="93" t="s">
        <v>1460</v>
      </c>
      <c r="U616" s="2"/>
      <c r="V616" s="93"/>
      <c r="Y616" s="93" t="n">
        <v>24.5</v>
      </c>
      <c r="AA616" s="2"/>
      <c r="AB616" s="2" t="n">
        <v>1109</v>
      </c>
      <c r="AC616" s="95" t="s">
        <v>1526</v>
      </c>
      <c r="AD616" s="93" t="s">
        <v>1536</v>
      </c>
      <c r="AE616" s="2" t="s">
        <v>1528</v>
      </c>
      <c r="AF616" s="2" t="s">
        <v>1555</v>
      </c>
      <c r="AG616" s="7" t="s">
        <v>811</v>
      </c>
      <c r="AI616" s="7" t="s">
        <v>66</v>
      </c>
      <c r="AJ616" s="93" t="s">
        <v>1765</v>
      </c>
      <c r="AK616" s="93" t="s">
        <v>2047</v>
      </c>
      <c r="AL616" s="93" t="s">
        <v>1898</v>
      </c>
      <c r="AN616" s="92" t="s">
        <v>2048</v>
      </c>
      <c r="AQ616" s="92" t="s">
        <v>2049</v>
      </c>
      <c r="AR616" s="5" t="s">
        <v>1551</v>
      </c>
      <c r="AS616" s="96"/>
    </row>
    <row r="617" customFormat="false" ht="26.25" hidden="false" customHeight="true" outlineLevel="0" collapsed="false">
      <c r="B617" s="2" t="s">
        <v>2050</v>
      </c>
      <c r="C617" s="2" t="s">
        <v>2051</v>
      </c>
      <c r="E617" s="4" t="s">
        <v>2052</v>
      </c>
      <c r="G617" s="92" t="s">
        <v>246</v>
      </c>
      <c r="H617" s="93"/>
      <c r="I617" s="92"/>
      <c r="K617" s="93" t="s">
        <v>1459</v>
      </c>
      <c r="L617" s="94" t="s">
        <v>61</v>
      </c>
      <c r="M617" s="94" t="s">
        <v>770</v>
      </c>
      <c r="N617" s="94" t="s">
        <v>61</v>
      </c>
      <c r="O617" s="94" t="s">
        <v>61</v>
      </c>
      <c r="P617" s="5"/>
      <c r="Q617" s="93"/>
      <c r="R617" s="92" t="n">
        <v>81</v>
      </c>
      <c r="S617" s="93" t="s">
        <v>89</v>
      </c>
      <c r="T617" s="93" t="s">
        <v>1468</v>
      </c>
      <c r="U617" s="2"/>
      <c r="V617" s="93"/>
      <c r="Y617" s="93" t="n">
        <v>24</v>
      </c>
      <c r="AA617" s="2"/>
      <c r="AB617" s="2" t="n">
        <v>1200</v>
      </c>
      <c r="AC617" s="95" t="s">
        <v>1526</v>
      </c>
      <c r="AD617" s="93" t="s">
        <v>1536</v>
      </c>
      <c r="AE617" s="2"/>
      <c r="AF617" s="2" t="s">
        <v>1952</v>
      </c>
      <c r="AG617" s="7" t="s">
        <v>811</v>
      </c>
      <c r="AI617" s="7" t="s">
        <v>66</v>
      </c>
      <c r="AJ617" s="93" t="s">
        <v>2053</v>
      </c>
      <c r="AK617" s="93" t="s">
        <v>2054</v>
      </c>
      <c r="AL617" s="93"/>
      <c r="AN617" s="92" t="s">
        <v>2055</v>
      </c>
      <c r="AQ617" s="92" t="s">
        <v>2056</v>
      </c>
      <c r="AR617" s="5" t="s">
        <v>1464</v>
      </c>
      <c r="AS617" s="96"/>
    </row>
    <row r="618" customFormat="false" ht="26.25" hidden="false" customHeight="true" outlineLevel="0" collapsed="false">
      <c r="B618" s="2" t="s">
        <v>2057</v>
      </c>
      <c r="C618" s="2" t="s">
        <v>2058</v>
      </c>
      <c r="E618" s="4" t="s">
        <v>2059</v>
      </c>
      <c r="G618" s="92" t="s">
        <v>246</v>
      </c>
      <c r="H618" s="93"/>
      <c r="I618" s="92" t="s">
        <v>1519</v>
      </c>
      <c r="K618" s="93" t="s">
        <v>1459</v>
      </c>
      <c r="L618" s="94" t="s">
        <v>61</v>
      </c>
      <c r="M618" s="94" t="s">
        <v>770</v>
      </c>
      <c r="N618" s="94" t="s">
        <v>61</v>
      </c>
      <c r="O618" s="94" t="s">
        <v>61</v>
      </c>
      <c r="P618" s="5"/>
      <c r="Q618" s="93"/>
      <c r="R618" s="92" t="n">
        <v>93</v>
      </c>
      <c r="S618" s="93" t="s">
        <v>63</v>
      </c>
      <c r="T618" s="93" t="s">
        <v>1468</v>
      </c>
      <c r="U618" s="2"/>
      <c r="V618" s="93"/>
      <c r="Y618" s="93" t="n">
        <v>26</v>
      </c>
      <c r="AA618" s="2"/>
      <c r="AB618" s="2" t="n">
        <v>1215</v>
      </c>
      <c r="AC618" s="95" t="s">
        <v>1487</v>
      </c>
      <c r="AD618" s="93" t="s">
        <v>1726</v>
      </c>
      <c r="AE618" s="2"/>
      <c r="AF618" s="2" t="s">
        <v>1529</v>
      </c>
      <c r="AG618" s="7" t="s">
        <v>811</v>
      </c>
      <c r="AI618" s="7" t="s">
        <v>66</v>
      </c>
      <c r="AJ618" s="93" t="s">
        <v>2060</v>
      </c>
      <c r="AK618" s="93" t="s">
        <v>2061</v>
      </c>
      <c r="AL618" s="93" t="s">
        <v>1521</v>
      </c>
      <c r="AN618" s="92" t="s">
        <v>2062</v>
      </c>
      <c r="AQ618" s="92" t="s">
        <v>1522</v>
      </c>
      <c r="AR618" s="5" t="s">
        <v>1464</v>
      </c>
      <c r="AS618" s="96"/>
    </row>
    <row r="619" customFormat="false" ht="26.25" hidden="false" customHeight="true" outlineLevel="0" collapsed="false">
      <c r="B619" s="2" t="s">
        <v>2063</v>
      </c>
      <c r="C619" s="2" t="s">
        <v>2064</v>
      </c>
      <c r="E619" s="4" t="s">
        <v>2065</v>
      </c>
      <c r="G619" s="92" t="s">
        <v>246</v>
      </c>
      <c r="H619" s="93"/>
      <c r="I619" s="92" t="s">
        <v>1519</v>
      </c>
      <c r="K619" s="93" t="s">
        <v>1459</v>
      </c>
      <c r="L619" s="94" t="s">
        <v>61</v>
      </c>
      <c r="M619" s="94" t="s">
        <v>770</v>
      </c>
      <c r="N619" s="94" t="s">
        <v>61</v>
      </c>
      <c r="O619" s="94" t="s">
        <v>61</v>
      </c>
      <c r="P619" s="5"/>
      <c r="Q619" s="93"/>
      <c r="R619" s="92" t="n">
        <v>81</v>
      </c>
      <c r="S619" s="93" t="s">
        <v>89</v>
      </c>
      <c r="T619" s="93" t="s">
        <v>1460</v>
      </c>
      <c r="U619" s="2"/>
      <c r="V619" s="93"/>
      <c r="Y619" s="93" t="n">
        <v>26.5</v>
      </c>
      <c r="AA619" s="2"/>
      <c r="AB619" s="2" t="n">
        <v>1178</v>
      </c>
      <c r="AC619" s="95" t="s">
        <v>1505</v>
      </c>
      <c r="AD619" s="93" t="s">
        <v>1527</v>
      </c>
      <c r="AE619" s="2" t="s">
        <v>1528</v>
      </c>
      <c r="AF619" s="2" t="s">
        <v>1529</v>
      </c>
      <c r="AG619" s="7" t="s">
        <v>811</v>
      </c>
      <c r="AI619" s="7" t="s">
        <v>66</v>
      </c>
      <c r="AJ619" s="93" t="s">
        <v>2066</v>
      </c>
      <c r="AK619" s="93" t="s">
        <v>2067</v>
      </c>
      <c r="AL619" s="93" t="s">
        <v>1521</v>
      </c>
      <c r="AN619" s="92" t="s">
        <v>2068</v>
      </c>
      <c r="AQ619" s="92" t="s">
        <v>1522</v>
      </c>
      <c r="AR619" s="5" t="s">
        <v>1464</v>
      </c>
      <c r="AS619" s="96"/>
    </row>
    <row r="620" customFormat="false" ht="26.25" hidden="false" customHeight="true" outlineLevel="0" collapsed="false">
      <c r="B620" s="2" t="s">
        <v>2069</v>
      </c>
      <c r="C620" s="2" t="s">
        <v>2070</v>
      </c>
      <c r="E620" s="4" t="s">
        <v>2071</v>
      </c>
      <c r="G620" s="92" t="s">
        <v>246</v>
      </c>
      <c r="H620" s="93"/>
      <c r="I620" s="92" t="s">
        <v>246</v>
      </c>
      <c r="K620" s="93" t="s">
        <v>1459</v>
      </c>
      <c r="L620" s="94" t="s">
        <v>61</v>
      </c>
      <c r="M620" s="94" t="s">
        <v>770</v>
      </c>
      <c r="N620" s="94" t="s">
        <v>61</v>
      </c>
      <c r="O620" s="94" t="s">
        <v>61</v>
      </c>
      <c r="P620" s="5"/>
      <c r="Q620" s="93"/>
      <c r="R620" s="92" t="n">
        <v>85</v>
      </c>
      <c r="S620" s="93" t="s">
        <v>89</v>
      </c>
      <c r="T620" s="93" t="s">
        <v>1468</v>
      </c>
      <c r="U620" s="2"/>
      <c r="V620" s="93"/>
      <c r="Y620" s="93" t="n">
        <v>29.5</v>
      </c>
      <c r="AA620" s="2"/>
      <c r="AB620" s="2" t="n">
        <v>1315</v>
      </c>
      <c r="AC620" s="95" t="s">
        <v>1505</v>
      </c>
      <c r="AD620" s="93" t="s">
        <v>1527</v>
      </c>
      <c r="AE620" s="2"/>
      <c r="AF620" s="2" t="s">
        <v>1529</v>
      </c>
      <c r="AG620" s="7" t="s">
        <v>811</v>
      </c>
      <c r="AI620" s="7" t="s">
        <v>66</v>
      </c>
      <c r="AJ620" s="93" t="s">
        <v>2072</v>
      </c>
      <c r="AK620" s="93" t="s">
        <v>2073</v>
      </c>
      <c r="AL620" s="93" t="s">
        <v>1521</v>
      </c>
      <c r="AN620" s="92" t="s">
        <v>2074</v>
      </c>
      <c r="AQ620" s="92" t="s">
        <v>2075</v>
      </c>
      <c r="AR620" s="5" t="s">
        <v>1464</v>
      </c>
      <c r="AS620" s="96"/>
    </row>
    <row r="621" customFormat="false" ht="26.25" hidden="false" customHeight="true" outlineLevel="0" collapsed="false">
      <c r="B621" s="2" t="s">
        <v>2076</v>
      </c>
      <c r="C621" s="2" t="s">
        <v>2077</v>
      </c>
      <c r="E621" s="4" t="s">
        <v>2078</v>
      </c>
      <c r="G621" s="92" t="s">
        <v>246</v>
      </c>
      <c r="H621" s="93"/>
      <c r="I621" s="92" t="s">
        <v>246</v>
      </c>
      <c r="K621" s="93" t="s">
        <v>1459</v>
      </c>
      <c r="L621" s="94" t="s">
        <v>61</v>
      </c>
      <c r="M621" s="94" t="s">
        <v>770</v>
      </c>
      <c r="N621" s="94" t="s">
        <v>61</v>
      </c>
      <c r="O621" s="94" t="s">
        <v>61</v>
      </c>
      <c r="P621" s="5"/>
      <c r="Q621" s="93"/>
      <c r="R621" s="92" t="n">
        <v>90</v>
      </c>
      <c r="S621" s="93" t="s">
        <v>63</v>
      </c>
      <c r="T621" s="93" t="s">
        <v>1468</v>
      </c>
      <c r="U621" s="2"/>
      <c r="V621" s="93"/>
      <c r="Y621" s="93" t="n">
        <v>28</v>
      </c>
      <c r="AA621" s="2"/>
      <c r="AB621" s="2" t="n">
        <v>1296</v>
      </c>
      <c r="AC621" s="95" t="s">
        <v>1526</v>
      </c>
      <c r="AD621" s="93" t="s">
        <v>1527</v>
      </c>
      <c r="AE621" s="2" t="s">
        <v>2079</v>
      </c>
      <c r="AF621" s="2" t="s">
        <v>1555</v>
      </c>
      <c r="AG621" s="7" t="s">
        <v>811</v>
      </c>
      <c r="AI621" s="7" t="s">
        <v>66</v>
      </c>
      <c r="AJ621" s="93" t="s">
        <v>2080</v>
      </c>
      <c r="AK621" s="93" t="s">
        <v>2081</v>
      </c>
      <c r="AL621" s="93" t="s">
        <v>1898</v>
      </c>
      <c r="AN621" s="92" t="s">
        <v>2082</v>
      </c>
      <c r="AQ621" s="92" t="s">
        <v>2083</v>
      </c>
      <c r="AR621" s="5" t="s">
        <v>1464</v>
      </c>
      <c r="AS621" s="96"/>
    </row>
    <row r="622" customFormat="false" ht="26.25" hidden="false" customHeight="true" outlineLevel="0" collapsed="false">
      <c r="B622" s="2" t="s">
        <v>2084</v>
      </c>
      <c r="C622" s="2" t="s">
        <v>2085</v>
      </c>
      <c r="E622" s="4" t="s">
        <v>2086</v>
      </c>
      <c r="G622" s="92" t="s">
        <v>246</v>
      </c>
      <c r="H622" s="93"/>
      <c r="I622" s="92" t="s">
        <v>1519</v>
      </c>
      <c r="K622" s="93" t="s">
        <v>1459</v>
      </c>
      <c r="L622" s="94" t="s">
        <v>61</v>
      </c>
      <c r="M622" s="94" t="s">
        <v>770</v>
      </c>
      <c r="N622" s="94" t="s">
        <v>61</v>
      </c>
      <c r="O622" s="94" t="s">
        <v>61</v>
      </c>
      <c r="P622" s="5"/>
      <c r="Q622" s="93"/>
      <c r="R622" s="92" t="n">
        <v>81</v>
      </c>
      <c r="S622" s="93" t="s">
        <v>89</v>
      </c>
      <c r="T622" s="93" t="s">
        <v>1460</v>
      </c>
      <c r="U622" s="2" t="n">
        <v>164</v>
      </c>
      <c r="V622" s="93" t="n">
        <v>43</v>
      </c>
      <c r="Y622" s="93" t="n">
        <v>42</v>
      </c>
      <c r="AA622" s="2"/>
      <c r="AB622" s="2" t="n">
        <v>1081</v>
      </c>
      <c r="AC622" s="95" t="s">
        <v>1535</v>
      </c>
      <c r="AD622" s="93" t="s">
        <v>1536</v>
      </c>
      <c r="AE622" s="2" t="s">
        <v>1528</v>
      </c>
      <c r="AF622" s="2" t="s">
        <v>1537</v>
      </c>
      <c r="AG622" s="7" t="s">
        <v>811</v>
      </c>
      <c r="AI622" s="7" t="s">
        <v>66</v>
      </c>
      <c r="AJ622" s="93" t="s">
        <v>2087</v>
      </c>
      <c r="AK622" s="93" t="s">
        <v>2088</v>
      </c>
      <c r="AL622" s="93"/>
      <c r="AN622" s="92"/>
      <c r="AQ622" s="92" t="s">
        <v>2089</v>
      </c>
      <c r="AR622" s="5" t="s">
        <v>1464</v>
      </c>
      <c r="AS622" s="96"/>
    </row>
    <row r="623" customFormat="false" ht="26.25" hidden="false" customHeight="true" outlineLevel="0" collapsed="false">
      <c r="B623" s="2" t="s">
        <v>2090</v>
      </c>
      <c r="C623" s="2" t="s">
        <v>2091</v>
      </c>
      <c r="E623" s="4" t="s">
        <v>2092</v>
      </c>
      <c r="G623" s="92" t="s">
        <v>246</v>
      </c>
      <c r="H623" s="93"/>
      <c r="I623" s="92"/>
      <c r="K623" s="93" t="s">
        <v>1459</v>
      </c>
      <c r="L623" s="94" t="s">
        <v>61</v>
      </c>
      <c r="M623" s="94" t="s">
        <v>770</v>
      </c>
      <c r="N623" s="94" t="s">
        <v>61</v>
      </c>
      <c r="O623" s="94"/>
      <c r="P623" s="5"/>
      <c r="Q623" s="93"/>
      <c r="R623" s="92" t="n">
        <v>95</v>
      </c>
      <c r="S623" s="93" t="s">
        <v>89</v>
      </c>
      <c r="T623" s="93" t="s">
        <v>1460</v>
      </c>
      <c r="U623" s="2"/>
      <c r="V623" s="93"/>
      <c r="Y623" s="93" t="n">
        <v>40</v>
      </c>
      <c r="AA623" s="2"/>
      <c r="AB623" s="2"/>
      <c r="AC623" s="95" t="s">
        <v>1617</v>
      </c>
      <c r="AD623" s="93" t="s">
        <v>2014</v>
      </c>
      <c r="AE623" s="2"/>
      <c r="AF623" s="2" t="s">
        <v>1938</v>
      </c>
      <c r="AG623" s="7" t="s">
        <v>811</v>
      </c>
      <c r="AI623" s="7" t="s">
        <v>66</v>
      </c>
      <c r="AJ623" s="93" t="s">
        <v>2093</v>
      </c>
      <c r="AK623" s="93" t="s">
        <v>2094</v>
      </c>
      <c r="AL623" s="93" t="s">
        <v>1693</v>
      </c>
      <c r="AN623" s="92" t="s">
        <v>2095</v>
      </c>
      <c r="AQ623" s="92" t="s">
        <v>2096</v>
      </c>
      <c r="AR623" s="5" t="s">
        <v>1551</v>
      </c>
      <c r="AS623" s="96"/>
    </row>
    <row r="624" customFormat="false" ht="26.25" hidden="false" customHeight="true" outlineLevel="0" collapsed="false">
      <c r="B624" s="2" t="s">
        <v>2097</v>
      </c>
      <c r="C624" s="2" t="s">
        <v>2098</v>
      </c>
      <c r="E624" s="4" t="s">
        <v>2099</v>
      </c>
      <c r="G624" s="92" t="s">
        <v>246</v>
      </c>
      <c r="H624" s="93"/>
      <c r="I624" s="92" t="s">
        <v>246</v>
      </c>
      <c r="K624" s="93" t="s">
        <v>1459</v>
      </c>
      <c r="L624" s="94" t="s">
        <v>61</v>
      </c>
      <c r="M624" s="94" t="s">
        <v>770</v>
      </c>
      <c r="N624" s="94" t="s">
        <v>61</v>
      </c>
      <c r="O624" s="94" t="s">
        <v>61</v>
      </c>
      <c r="P624" s="5"/>
      <c r="Q624" s="93"/>
      <c r="R624" s="92" t="n">
        <v>86</v>
      </c>
      <c r="S624" s="93" t="s">
        <v>89</v>
      </c>
      <c r="T624" s="93" t="s">
        <v>1468</v>
      </c>
      <c r="U624" s="2"/>
      <c r="V624" s="93"/>
      <c r="Y624" s="93" t="n">
        <v>38</v>
      </c>
      <c r="AA624" s="2"/>
      <c r="AB624" s="2" t="n">
        <v>921</v>
      </c>
      <c r="AC624" s="95" t="s">
        <v>2100</v>
      </c>
      <c r="AD624" s="93" t="s">
        <v>2014</v>
      </c>
      <c r="AE624" s="2" t="s">
        <v>1544</v>
      </c>
      <c r="AF624" s="2" t="s">
        <v>1938</v>
      </c>
      <c r="AG624" s="7" t="s">
        <v>811</v>
      </c>
      <c r="AI624" s="7" t="s">
        <v>66</v>
      </c>
      <c r="AJ624" s="93" t="s">
        <v>2101</v>
      </c>
      <c r="AK624" s="93" t="s">
        <v>2102</v>
      </c>
      <c r="AL624" s="93" t="s">
        <v>1693</v>
      </c>
      <c r="AN624" s="92"/>
      <c r="AQ624" s="92" t="s">
        <v>2103</v>
      </c>
      <c r="AR624" s="5" t="s">
        <v>1464</v>
      </c>
      <c r="AS624" s="96"/>
    </row>
    <row r="625" customFormat="false" ht="26.25" hidden="false" customHeight="true" outlineLevel="0" collapsed="false">
      <c r="B625" s="2" t="s">
        <v>2104</v>
      </c>
      <c r="C625" s="2" t="s">
        <v>2105</v>
      </c>
      <c r="E625" s="4" t="s">
        <v>2106</v>
      </c>
      <c r="G625" s="67" t="s">
        <v>356</v>
      </c>
      <c r="H625" s="16" t="s">
        <v>356</v>
      </c>
      <c r="I625" s="15"/>
      <c r="K625" s="93" t="s">
        <v>1459</v>
      </c>
      <c r="L625" s="94" t="s">
        <v>61</v>
      </c>
      <c r="M625" s="94" t="s">
        <v>770</v>
      </c>
      <c r="N625" s="94" t="s">
        <v>61</v>
      </c>
      <c r="O625" s="94" t="s">
        <v>61</v>
      </c>
      <c r="P625" s="5"/>
      <c r="Q625" s="93"/>
      <c r="R625" s="15" t="n">
        <v>73</v>
      </c>
      <c r="S625" s="93" t="s">
        <v>63</v>
      </c>
      <c r="T625" s="93" t="s">
        <v>1468</v>
      </c>
      <c r="U625" s="2"/>
      <c r="V625" s="16"/>
      <c r="Y625" s="93" t="n">
        <v>46</v>
      </c>
      <c r="AA625" s="2"/>
      <c r="AB625" s="2" t="n">
        <v>1096</v>
      </c>
      <c r="AC625" s="95"/>
      <c r="AD625" s="16"/>
      <c r="AE625" s="2"/>
      <c r="AF625" s="2"/>
      <c r="AG625" s="7" t="s">
        <v>811</v>
      </c>
      <c r="AI625" s="7" t="s">
        <v>66</v>
      </c>
      <c r="AJ625" s="93" t="s">
        <v>2107</v>
      </c>
      <c r="AK625" s="93" t="s">
        <v>2108</v>
      </c>
      <c r="AL625" s="16"/>
      <c r="AN625" s="93" t="s">
        <v>2109</v>
      </c>
      <c r="AR625" s="5" t="s">
        <v>1464</v>
      </c>
      <c r="AS625" s="96"/>
    </row>
    <row r="626" customFormat="false" ht="26.25" hidden="false" customHeight="true" outlineLevel="0" collapsed="false">
      <c r="B626" s="2" t="s">
        <v>2110</v>
      </c>
      <c r="C626" s="2" t="s">
        <v>2111</v>
      </c>
      <c r="E626" s="4" t="s">
        <v>2112</v>
      </c>
      <c r="G626" s="92" t="s">
        <v>246</v>
      </c>
      <c r="H626" s="93"/>
      <c r="I626" s="92" t="s">
        <v>1519</v>
      </c>
      <c r="K626" s="93" t="s">
        <v>1459</v>
      </c>
      <c r="L626" s="94" t="s">
        <v>61</v>
      </c>
      <c r="M626" s="94" t="s">
        <v>770</v>
      </c>
      <c r="N626" s="94" t="s">
        <v>61</v>
      </c>
      <c r="O626" s="94" t="s">
        <v>61</v>
      </c>
      <c r="P626" s="5"/>
      <c r="Q626" s="93"/>
      <c r="R626" s="92" t="n">
        <v>100</v>
      </c>
      <c r="S626" s="93" t="s">
        <v>89</v>
      </c>
      <c r="T626" s="93" t="s">
        <v>1468</v>
      </c>
      <c r="U626" s="2"/>
      <c r="V626" s="93"/>
      <c r="Y626" s="93" t="n">
        <v>68</v>
      </c>
      <c r="AA626" s="2"/>
      <c r="AB626" s="2" t="n">
        <v>947</v>
      </c>
      <c r="AC626" s="95" t="s">
        <v>1526</v>
      </c>
      <c r="AD626" s="93" t="s">
        <v>1536</v>
      </c>
      <c r="AE626" s="2"/>
      <c r="AF626" s="2" t="s">
        <v>1537</v>
      </c>
      <c r="AG626" s="7" t="s">
        <v>811</v>
      </c>
      <c r="AI626" s="7" t="s">
        <v>66</v>
      </c>
      <c r="AJ626" s="93" t="s">
        <v>2113</v>
      </c>
      <c r="AK626" s="93" t="s">
        <v>2114</v>
      </c>
      <c r="AL626" s="93" t="s">
        <v>1521</v>
      </c>
      <c r="AN626" s="92" t="s">
        <v>2115</v>
      </c>
      <c r="AQ626" s="92" t="s">
        <v>2116</v>
      </c>
      <c r="AR626" s="5" t="s">
        <v>1464</v>
      </c>
      <c r="AS626" s="96"/>
    </row>
    <row r="627" customFormat="false" ht="26.25" hidden="false" customHeight="true" outlineLevel="0" collapsed="false">
      <c r="B627" s="2" t="s">
        <v>2117</v>
      </c>
      <c r="C627" s="2" t="s">
        <v>2118</v>
      </c>
      <c r="E627" s="4" t="s">
        <v>2119</v>
      </c>
      <c r="G627" s="92" t="s">
        <v>246</v>
      </c>
      <c r="H627" s="93"/>
      <c r="I627" s="92"/>
      <c r="K627" s="93" t="s">
        <v>1459</v>
      </c>
      <c r="L627" s="94" t="s">
        <v>61</v>
      </c>
      <c r="M627" s="94" t="s">
        <v>770</v>
      </c>
      <c r="N627" s="94" t="s">
        <v>61</v>
      </c>
      <c r="O627" s="94" t="s">
        <v>61</v>
      </c>
      <c r="P627" s="5"/>
      <c r="Q627" s="93"/>
      <c r="R627" s="92" t="n">
        <v>90</v>
      </c>
      <c r="S627" s="93" t="s">
        <v>89</v>
      </c>
      <c r="T627" s="93" t="s">
        <v>1468</v>
      </c>
      <c r="U627" s="2" t="n">
        <v>160</v>
      </c>
      <c r="V627" s="93" t="n">
        <v>56</v>
      </c>
      <c r="Y627" s="93" t="n">
        <v>30</v>
      </c>
      <c r="AA627" s="2"/>
      <c r="AB627" s="2" t="n">
        <v>981</v>
      </c>
      <c r="AC627" s="95" t="s">
        <v>1526</v>
      </c>
      <c r="AD627" s="93" t="s">
        <v>1527</v>
      </c>
      <c r="AE627" s="2"/>
      <c r="AF627" s="2" t="s">
        <v>1529</v>
      </c>
      <c r="AG627" s="7" t="s">
        <v>811</v>
      </c>
      <c r="AI627" s="7" t="s">
        <v>66</v>
      </c>
      <c r="AJ627" s="93" t="s">
        <v>2120</v>
      </c>
      <c r="AK627" s="93" t="s">
        <v>2121</v>
      </c>
      <c r="AL627" s="93"/>
      <c r="AN627" s="92" t="s">
        <v>2122</v>
      </c>
      <c r="AQ627" s="92" t="s">
        <v>2123</v>
      </c>
      <c r="AR627" s="5" t="s">
        <v>1464</v>
      </c>
      <c r="AS627" s="96"/>
    </row>
    <row r="628" customFormat="false" ht="26.25" hidden="false" customHeight="true" outlineLevel="0" collapsed="false">
      <c r="B628" s="2" t="s">
        <v>2124</v>
      </c>
      <c r="C628" s="2" t="s">
        <v>2125</v>
      </c>
      <c r="E628" s="4" t="s">
        <v>2126</v>
      </c>
      <c r="G628" s="92" t="s">
        <v>1829</v>
      </c>
      <c r="H628" s="93"/>
      <c r="I628" s="92" t="s">
        <v>627</v>
      </c>
      <c r="K628" s="93" t="s">
        <v>1459</v>
      </c>
      <c r="L628" s="94" t="s">
        <v>61</v>
      </c>
      <c r="M628" s="94" t="s">
        <v>770</v>
      </c>
      <c r="N628" s="94" t="s">
        <v>61</v>
      </c>
      <c r="O628" s="94" t="s">
        <v>61</v>
      </c>
      <c r="P628" s="5"/>
      <c r="Q628" s="93"/>
      <c r="R628" s="92" t="n">
        <v>67</v>
      </c>
      <c r="S628" s="93" t="s">
        <v>63</v>
      </c>
      <c r="T628" s="93" t="s">
        <v>1468</v>
      </c>
      <c r="U628" s="2"/>
      <c r="V628" s="93"/>
      <c r="Y628" s="93" t="n">
        <v>25</v>
      </c>
      <c r="AA628" s="2"/>
      <c r="AB628" s="2" t="n">
        <v>1417</v>
      </c>
      <c r="AC628" s="95" t="s">
        <v>1673</v>
      </c>
      <c r="AD628" s="93" t="s">
        <v>1536</v>
      </c>
      <c r="AE628" s="2" t="s">
        <v>1528</v>
      </c>
      <c r="AF628" s="2" t="s">
        <v>1537</v>
      </c>
      <c r="AG628" s="7" t="s">
        <v>811</v>
      </c>
      <c r="AI628" s="7" t="s">
        <v>66</v>
      </c>
      <c r="AJ628" s="93" t="s">
        <v>2127</v>
      </c>
      <c r="AK628" s="93" t="s">
        <v>2128</v>
      </c>
      <c r="AL628" s="93"/>
      <c r="AN628" s="92" t="s">
        <v>2129</v>
      </c>
      <c r="AQ628" s="92" t="s">
        <v>2130</v>
      </c>
      <c r="AR628" s="5" t="s">
        <v>1464</v>
      </c>
      <c r="AS628" s="96"/>
    </row>
    <row r="629" customFormat="false" ht="26.25" hidden="false" customHeight="true" outlineLevel="0" collapsed="false">
      <c r="B629" s="2" t="s">
        <v>2131</v>
      </c>
      <c r="C629" s="2" t="s">
        <v>2132</v>
      </c>
      <c r="E629" s="4" t="s">
        <v>2133</v>
      </c>
      <c r="G629" s="92" t="s">
        <v>59</v>
      </c>
      <c r="H629" s="93"/>
      <c r="I629" s="92"/>
      <c r="K629" s="93" t="s">
        <v>1459</v>
      </c>
      <c r="L629" s="94" t="s">
        <v>61</v>
      </c>
      <c r="M629" s="94" t="s">
        <v>770</v>
      </c>
      <c r="N629" s="94" t="s">
        <v>61</v>
      </c>
      <c r="O629" s="94"/>
      <c r="P629" s="5"/>
      <c r="Q629" s="93"/>
      <c r="R629" s="92" t="n">
        <v>83</v>
      </c>
      <c r="S629" s="93" t="s">
        <v>89</v>
      </c>
      <c r="T629" s="93"/>
      <c r="U629" s="2"/>
      <c r="V629" s="93"/>
      <c r="Y629" s="93" t="n">
        <v>24</v>
      </c>
      <c r="AA629" s="2"/>
      <c r="AB629" s="2"/>
      <c r="AC629" s="95"/>
      <c r="AD629" s="93"/>
      <c r="AE629" s="2" t="s">
        <v>2134</v>
      </c>
      <c r="AF629" s="2"/>
      <c r="AG629" s="7" t="s">
        <v>811</v>
      </c>
      <c r="AI629" s="7" t="s">
        <v>66</v>
      </c>
      <c r="AJ629" s="93" t="s">
        <v>2135</v>
      </c>
      <c r="AK629" s="93" t="s">
        <v>2136</v>
      </c>
      <c r="AL629" s="93"/>
      <c r="AN629" s="92"/>
      <c r="AQ629" s="92"/>
      <c r="AR629" s="5" t="s">
        <v>1551</v>
      </c>
      <c r="AS629" s="96"/>
    </row>
    <row r="630" customFormat="false" ht="26.25" hidden="false" customHeight="true" outlineLevel="0" collapsed="false">
      <c r="B630" s="2" t="s">
        <v>2137</v>
      </c>
      <c r="C630" s="2" t="s">
        <v>2138</v>
      </c>
      <c r="E630" s="4" t="s">
        <v>2139</v>
      </c>
      <c r="G630" s="92" t="s">
        <v>59</v>
      </c>
      <c r="H630" s="93"/>
      <c r="I630" s="92"/>
      <c r="K630" s="93" t="s">
        <v>1459</v>
      </c>
      <c r="L630" s="94" t="s">
        <v>61</v>
      </c>
      <c r="M630" s="94" t="s">
        <v>770</v>
      </c>
      <c r="N630" s="94" t="s">
        <v>61</v>
      </c>
      <c r="O630" s="94"/>
      <c r="P630" s="5"/>
      <c r="Q630" s="93"/>
      <c r="R630" s="92" t="n">
        <v>83</v>
      </c>
      <c r="S630" s="93" t="s">
        <v>63</v>
      </c>
      <c r="T630" s="93"/>
      <c r="U630" s="2"/>
      <c r="V630" s="93"/>
      <c r="Y630" s="93" t="n">
        <v>37</v>
      </c>
      <c r="AA630" s="2"/>
      <c r="AB630" s="2"/>
      <c r="AC630" s="95"/>
      <c r="AD630" s="93"/>
      <c r="AE630" s="2" t="s">
        <v>2134</v>
      </c>
      <c r="AF630" s="2"/>
      <c r="AG630" s="7" t="s">
        <v>811</v>
      </c>
      <c r="AI630" s="7" t="s">
        <v>66</v>
      </c>
      <c r="AJ630" s="93" t="s">
        <v>2135</v>
      </c>
      <c r="AK630" s="93" t="s">
        <v>2136</v>
      </c>
      <c r="AL630" s="93"/>
      <c r="AN630" s="92"/>
      <c r="AQ630" s="92"/>
      <c r="AR630" s="5" t="s">
        <v>1551</v>
      </c>
      <c r="AS630" s="96"/>
    </row>
    <row r="631" customFormat="false" ht="26.25" hidden="false" customHeight="true" outlineLevel="0" collapsed="false">
      <c r="B631" s="2" t="s">
        <v>2140</v>
      </c>
      <c r="C631" s="2" t="s">
        <v>2141</v>
      </c>
      <c r="E631" s="4" t="s">
        <v>2142</v>
      </c>
      <c r="G631" s="92" t="s">
        <v>59</v>
      </c>
      <c r="H631" s="93"/>
      <c r="I631" s="92"/>
      <c r="K631" s="93" t="s">
        <v>1459</v>
      </c>
      <c r="L631" s="94" t="s">
        <v>61</v>
      </c>
      <c r="M631" s="94" t="s">
        <v>770</v>
      </c>
      <c r="N631" s="94" t="s">
        <v>61</v>
      </c>
      <c r="O631" s="94"/>
      <c r="P631" s="5"/>
      <c r="Q631" s="93"/>
      <c r="R631" s="92" t="n">
        <v>75</v>
      </c>
      <c r="S631" s="93" t="s">
        <v>63</v>
      </c>
      <c r="T631" s="93"/>
      <c r="U631" s="2"/>
      <c r="V631" s="93"/>
      <c r="Y631" s="93" t="n">
        <v>36</v>
      </c>
      <c r="AA631" s="2"/>
      <c r="AB631" s="2"/>
      <c r="AC631" s="95"/>
      <c r="AD631" s="93"/>
      <c r="AE631" s="2" t="s">
        <v>2134</v>
      </c>
      <c r="AF631" s="2"/>
      <c r="AG631" s="7" t="s">
        <v>811</v>
      </c>
      <c r="AI631" s="7" t="s">
        <v>66</v>
      </c>
      <c r="AJ631" s="93" t="s">
        <v>2135</v>
      </c>
      <c r="AK631" s="93" t="s">
        <v>2136</v>
      </c>
      <c r="AL631" s="93"/>
      <c r="AN631" s="92"/>
      <c r="AQ631" s="92"/>
      <c r="AR631" s="5" t="s">
        <v>1551</v>
      </c>
      <c r="AS631" s="96"/>
    </row>
    <row r="632" customFormat="false" ht="26.25" hidden="false" customHeight="true" outlineLevel="0" collapsed="false">
      <c r="B632" s="2" t="s">
        <v>2143</v>
      </c>
      <c r="C632" s="2" t="s">
        <v>2144</v>
      </c>
      <c r="E632" s="4" t="s">
        <v>2145</v>
      </c>
      <c r="G632" s="92" t="s">
        <v>59</v>
      </c>
      <c r="H632" s="93"/>
      <c r="I632" s="92"/>
      <c r="K632" s="93" t="s">
        <v>1459</v>
      </c>
      <c r="L632" s="94" t="s">
        <v>61</v>
      </c>
      <c r="M632" s="94" t="s">
        <v>770</v>
      </c>
      <c r="N632" s="94" t="s">
        <v>61</v>
      </c>
      <c r="O632" s="94"/>
      <c r="P632" s="5"/>
      <c r="Q632" s="93"/>
      <c r="R632" s="92" t="n">
        <v>82</v>
      </c>
      <c r="S632" s="93" t="s">
        <v>63</v>
      </c>
      <c r="T632" s="93"/>
      <c r="U632" s="2"/>
      <c r="V632" s="93"/>
      <c r="Y632" s="93" t="n">
        <v>24</v>
      </c>
      <c r="AA632" s="2"/>
      <c r="AB632" s="2"/>
      <c r="AC632" s="95"/>
      <c r="AD632" s="93"/>
      <c r="AE632" s="2" t="s">
        <v>2134</v>
      </c>
      <c r="AF632" s="2"/>
      <c r="AG632" s="7" t="s">
        <v>811</v>
      </c>
      <c r="AI632" s="7" t="s">
        <v>66</v>
      </c>
      <c r="AJ632" s="93" t="s">
        <v>2135</v>
      </c>
      <c r="AK632" s="93" t="s">
        <v>2136</v>
      </c>
      <c r="AL632" s="93"/>
      <c r="AN632" s="92"/>
      <c r="AQ632" s="92"/>
      <c r="AR632" s="5" t="s">
        <v>1551</v>
      </c>
      <c r="AS632" s="96"/>
    </row>
    <row r="633" customFormat="false" ht="26.25" hidden="false" customHeight="true" outlineLevel="0" collapsed="false">
      <c r="B633" s="2" t="s">
        <v>2146</v>
      </c>
      <c r="C633" s="2" t="s">
        <v>2147</v>
      </c>
      <c r="E633" s="4" t="s">
        <v>2148</v>
      </c>
      <c r="G633" s="92" t="s">
        <v>59</v>
      </c>
      <c r="H633" s="93"/>
      <c r="I633" s="92"/>
      <c r="K633" s="93" t="s">
        <v>1459</v>
      </c>
      <c r="L633" s="94" t="s">
        <v>61</v>
      </c>
      <c r="M633" s="94" t="s">
        <v>770</v>
      </c>
      <c r="N633" s="94" t="s">
        <v>61</v>
      </c>
      <c r="O633" s="94"/>
      <c r="P633" s="5"/>
      <c r="Q633" s="93"/>
      <c r="R633" s="92" t="n">
        <v>73</v>
      </c>
      <c r="S633" s="93" t="s">
        <v>89</v>
      </c>
      <c r="T633" s="93"/>
      <c r="U633" s="2"/>
      <c r="V633" s="93"/>
      <c r="Y633" s="93" t="n">
        <v>60</v>
      </c>
      <c r="AA633" s="2"/>
      <c r="AB633" s="2"/>
      <c r="AC633" s="95"/>
      <c r="AD633" s="93"/>
      <c r="AE633" s="2" t="s">
        <v>2134</v>
      </c>
      <c r="AF633" s="2"/>
      <c r="AG633" s="7" t="s">
        <v>811</v>
      </c>
      <c r="AI633" s="7" t="s">
        <v>66</v>
      </c>
      <c r="AJ633" s="93" t="s">
        <v>2135</v>
      </c>
      <c r="AK633" s="93" t="s">
        <v>2136</v>
      </c>
      <c r="AL633" s="93"/>
      <c r="AN633" s="92"/>
      <c r="AQ633" s="97"/>
      <c r="AR633" s="5" t="s">
        <v>1551</v>
      </c>
      <c r="AS633" s="96"/>
    </row>
    <row r="634" customFormat="false" ht="26.25" hidden="false" customHeight="true" outlineLevel="0" collapsed="false">
      <c r="B634" s="2" t="s">
        <v>2149</v>
      </c>
      <c r="C634" s="2" t="s">
        <v>2150</v>
      </c>
      <c r="E634" s="4" t="s">
        <v>2151</v>
      </c>
      <c r="G634" s="92" t="s">
        <v>59</v>
      </c>
      <c r="H634" s="93"/>
      <c r="I634" s="92"/>
      <c r="K634" s="93" t="s">
        <v>1459</v>
      </c>
      <c r="L634" s="94" t="s">
        <v>61</v>
      </c>
      <c r="M634" s="94" t="s">
        <v>770</v>
      </c>
      <c r="N634" s="94" t="s">
        <v>61</v>
      </c>
      <c r="O634" s="94"/>
      <c r="P634" s="5"/>
      <c r="Q634" s="93"/>
      <c r="R634" s="92" t="n">
        <v>80</v>
      </c>
      <c r="S634" s="93" t="s">
        <v>89</v>
      </c>
      <c r="T634" s="93"/>
      <c r="U634" s="2"/>
      <c r="V634" s="93"/>
      <c r="Y634" s="93" t="n">
        <v>28</v>
      </c>
      <c r="AA634" s="2"/>
      <c r="AB634" s="2"/>
      <c r="AC634" s="95"/>
      <c r="AD634" s="93"/>
      <c r="AE634" s="2" t="s">
        <v>2134</v>
      </c>
      <c r="AF634" s="2"/>
      <c r="AG634" s="7" t="s">
        <v>811</v>
      </c>
      <c r="AI634" s="7" t="s">
        <v>66</v>
      </c>
      <c r="AJ634" s="93" t="s">
        <v>2135</v>
      </c>
      <c r="AK634" s="93" t="s">
        <v>2136</v>
      </c>
      <c r="AL634" s="93"/>
      <c r="AN634" s="92"/>
      <c r="AQ634" s="97"/>
      <c r="AR634" s="5" t="s">
        <v>1551</v>
      </c>
      <c r="AS634" s="96"/>
    </row>
    <row r="635" customFormat="false" ht="26.25" hidden="false" customHeight="true" outlineLevel="0" collapsed="false">
      <c r="B635" s="2" t="s">
        <v>2152</v>
      </c>
      <c r="C635" s="2" t="s">
        <v>2153</v>
      </c>
      <c r="E635" s="4" t="s">
        <v>2154</v>
      </c>
      <c r="G635" s="92" t="s">
        <v>59</v>
      </c>
      <c r="H635" s="93"/>
      <c r="I635" s="92"/>
      <c r="K635" s="93" t="s">
        <v>1459</v>
      </c>
      <c r="L635" s="94" t="s">
        <v>61</v>
      </c>
      <c r="M635" s="94" t="s">
        <v>770</v>
      </c>
      <c r="N635" s="94" t="s">
        <v>61</v>
      </c>
      <c r="O635" s="94"/>
      <c r="P635" s="5"/>
      <c r="Q635" s="93"/>
      <c r="R635" s="92" t="n">
        <v>81</v>
      </c>
      <c r="S635" s="93" t="s">
        <v>89</v>
      </c>
      <c r="T635" s="93"/>
      <c r="U635" s="2"/>
      <c r="V635" s="93"/>
      <c r="Y635" s="93" t="n">
        <v>48</v>
      </c>
      <c r="AA635" s="2"/>
      <c r="AB635" s="2"/>
      <c r="AC635" s="95"/>
      <c r="AD635" s="93"/>
      <c r="AE635" s="2" t="s">
        <v>2134</v>
      </c>
      <c r="AF635" s="2"/>
      <c r="AG635" s="7" t="s">
        <v>811</v>
      </c>
      <c r="AI635" s="7" t="s">
        <v>66</v>
      </c>
      <c r="AJ635" s="93" t="s">
        <v>2135</v>
      </c>
      <c r="AK635" s="93" t="s">
        <v>2136</v>
      </c>
      <c r="AL635" s="93"/>
      <c r="AN635" s="92"/>
      <c r="AQ635" s="97"/>
      <c r="AR635" s="5" t="s">
        <v>1551</v>
      </c>
      <c r="AS635" s="96"/>
    </row>
    <row r="636" customFormat="false" ht="26.25" hidden="false" customHeight="true" outlineLevel="0" collapsed="false">
      <c r="B636" s="2" t="s">
        <v>2155</v>
      </c>
      <c r="C636" s="2" t="s">
        <v>2156</v>
      </c>
      <c r="E636" s="4" t="s">
        <v>2157</v>
      </c>
      <c r="G636" s="92" t="s">
        <v>59</v>
      </c>
      <c r="H636" s="93"/>
      <c r="I636" s="92"/>
      <c r="K636" s="93" t="s">
        <v>1459</v>
      </c>
      <c r="L636" s="94" t="s">
        <v>61</v>
      </c>
      <c r="M636" s="94" t="s">
        <v>770</v>
      </c>
      <c r="N636" s="94" t="s">
        <v>61</v>
      </c>
      <c r="O636" s="94"/>
      <c r="P636" s="5"/>
      <c r="Q636" s="93"/>
      <c r="R636" s="92" t="n">
        <v>78</v>
      </c>
      <c r="S636" s="93" t="s">
        <v>63</v>
      </c>
      <c r="T636" s="93"/>
      <c r="U636" s="2"/>
      <c r="V636" s="93"/>
      <c r="Y636" s="93" t="n">
        <v>24</v>
      </c>
      <c r="AA636" s="2"/>
      <c r="AB636" s="2"/>
      <c r="AC636" s="95"/>
      <c r="AD636" s="93"/>
      <c r="AE636" s="2" t="s">
        <v>2134</v>
      </c>
      <c r="AF636" s="2"/>
      <c r="AG636" s="7" t="s">
        <v>811</v>
      </c>
      <c r="AI636" s="7" t="s">
        <v>66</v>
      </c>
      <c r="AJ636" s="93" t="s">
        <v>2135</v>
      </c>
      <c r="AK636" s="93" t="s">
        <v>2136</v>
      </c>
      <c r="AL636" s="93"/>
      <c r="AN636" s="92"/>
      <c r="AQ636" s="97"/>
      <c r="AR636" s="5" t="s">
        <v>1551</v>
      </c>
      <c r="AS636" s="96"/>
    </row>
    <row r="637" customFormat="false" ht="26.25" hidden="false" customHeight="true" outlineLevel="0" collapsed="false">
      <c r="B637" s="2" t="s">
        <v>2158</v>
      </c>
      <c r="C637" s="2" t="s">
        <v>2159</v>
      </c>
      <c r="E637" s="4" t="s">
        <v>2160</v>
      </c>
      <c r="G637" s="92" t="s">
        <v>59</v>
      </c>
      <c r="H637" s="93"/>
      <c r="I637" s="92"/>
      <c r="K637" s="93" t="s">
        <v>1459</v>
      </c>
      <c r="L637" s="94" t="s">
        <v>61</v>
      </c>
      <c r="M637" s="94" t="s">
        <v>770</v>
      </c>
      <c r="N637" s="94" t="s">
        <v>61</v>
      </c>
      <c r="O637" s="94"/>
      <c r="P637" s="5"/>
      <c r="Q637" s="93"/>
      <c r="R637" s="92" t="n">
        <v>80</v>
      </c>
      <c r="S637" s="93" t="s">
        <v>63</v>
      </c>
      <c r="T637" s="93"/>
      <c r="U637" s="2"/>
      <c r="V637" s="93"/>
      <c r="Y637" s="93" t="n">
        <v>50</v>
      </c>
      <c r="AA637" s="2"/>
      <c r="AB637" s="2"/>
      <c r="AC637" s="95"/>
      <c r="AD637" s="93"/>
      <c r="AE637" s="2" t="s">
        <v>2134</v>
      </c>
      <c r="AF637" s="2"/>
      <c r="AG637" s="7" t="s">
        <v>811</v>
      </c>
      <c r="AI637" s="7" t="s">
        <v>66</v>
      </c>
      <c r="AJ637" s="93" t="s">
        <v>2135</v>
      </c>
      <c r="AK637" s="93" t="s">
        <v>2136</v>
      </c>
      <c r="AL637" s="93"/>
      <c r="AN637" s="92"/>
      <c r="AQ637" s="97"/>
      <c r="AR637" s="5" t="s">
        <v>1551</v>
      </c>
      <c r="AS637" s="96"/>
    </row>
    <row r="638" customFormat="false" ht="26.25" hidden="false" customHeight="true" outlineLevel="0" collapsed="false">
      <c r="B638" s="2" t="s">
        <v>2161</v>
      </c>
      <c r="C638" s="2" t="s">
        <v>2162</v>
      </c>
      <c r="E638" s="4" t="s">
        <v>2163</v>
      </c>
      <c r="G638" s="92" t="s">
        <v>59</v>
      </c>
      <c r="H638" s="93"/>
      <c r="I638" s="92"/>
      <c r="K638" s="93" t="s">
        <v>1459</v>
      </c>
      <c r="L638" s="94" t="s">
        <v>61</v>
      </c>
      <c r="M638" s="94" t="s">
        <v>770</v>
      </c>
      <c r="N638" s="94" t="s">
        <v>61</v>
      </c>
      <c r="O638" s="94"/>
      <c r="P638" s="5"/>
      <c r="Q638" s="93"/>
      <c r="R638" s="92" t="n">
        <v>88</v>
      </c>
      <c r="S638" s="93" t="s">
        <v>63</v>
      </c>
      <c r="T638" s="93"/>
      <c r="U638" s="2"/>
      <c r="V638" s="93"/>
      <c r="Y638" s="93" t="n">
        <v>24</v>
      </c>
      <c r="AA638" s="2"/>
      <c r="AB638" s="2"/>
      <c r="AC638" s="95"/>
      <c r="AD638" s="93"/>
      <c r="AE638" s="2" t="s">
        <v>2134</v>
      </c>
      <c r="AF638" s="2"/>
      <c r="AG638" s="7" t="s">
        <v>811</v>
      </c>
      <c r="AI638" s="7" t="s">
        <v>66</v>
      </c>
      <c r="AJ638" s="93" t="s">
        <v>2135</v>
      </c>
      <c r="AK638" s="93" t="s">
        <v>2136</v>
      </c>
      <c r="AL638" s="93"/>
      <c r="AN638" s="92"/>
      <c r="AQ638" s="97"/>
      <c r="AR638" s="5" t="s">
        <v>1551</v>
      </c>
      <c r="AS638" s="96"/>
    </row>
    <row r="639" customFormat="false" ht="26.25" hidden="false" customHeight="true" outlineLevel="0" collapsed="false">
      <c r="B639" s="2" t="s">
        <v>2164</v>
      </c>
      <c r="C639" s="2" t="s">
        <v>2165</v>
      </c>
      <c r="E639" s="4" t="s">
        <v>2166</v>
      </c>
      <c r="G639" s="92" t="s">
        <v>59</v>
      </c>
      <c r="H639" s="93"/>
      <c r="I639" s="92"/>
      <c r="K639" s="93" t="s">
        <v>1459</v>
      </c>
      <c r="L639" s="94" t="s">
        <v>61</v>
      </c>
      <c r="M639" s="94" t="s">
        <v>770</v>
      </c>
      <c r="N639" s="94" t="s">
        <v>61</v>
      </c>
      <c r="O639" s="94"/>
      <c r="P639" s="5"/>
      <c r="Q639" s="93"/>
      <c r="R639" s="92" t="n">
        <v>86</v>
      </c>
      <c r="S639" s="93" t="s">
        <v>89</v>
      </c>
      <c r="T639" s="93"/>
      <c r="U639" s="2"/>
      <c r="V639" s="93"/>
      <c r="Y639" s="93" t="n">
        <v>24</v>
      </c>
      <c r="AA639" s="2"/>
      <c r="AB639" s="2"/>
      <c r="AC639" s="95"/>
      <c r="AD639" s="93"/>
      <c r="AE639" s="2" t="s">
        <v>2134</v>
      </c>
      <c r="AF639" s="2"/>
      <c r="AG639" s="7" t="s">
        <v>811</v>
      </c>
      <c r="AI639" s="7" t="s">
        <v>66</v>
      </c>
      <c r="AJ639" s="93" t="s">
        <v>2135</v>
      </c>
      <c r="AK639" s="93" t="s">
        <v>2136</v>
      </c>
      <c r="AL639" s="93"/>
      <c r="AN639" s="92"/>
      <c r="AQ639" s="97"/>
      <c r="AR639" s="5" t="s">
        <v>1551</v>
      </c>
      <c r="AS639" s="96"/>
    </row>
    <row r="640" customFormat="false" ht="26.25" hidden="false" customHeight="true" outlineLevel="0" collapsed="false">
      <c r="B640" s="2" t="s">
        <v>2167</v>
      </c>
      <c r="C640" s="2" t="s">
        <v>2168</v>
      </c>
      <c r="E640" s="4" t="s">
        <v>2169</v>
      </c>
      <c r="G640" s="92" t="s">
        <v>59</v>
      </c>
      <c r="H640" s="93"/>
      <c r="I640" s="92"/>
      <c r="K640" s="93" t="s">
        <v>1459</v>
      </c>
      <c r="L640" s="94" t="s">
        <v>61</v>
      </c>
      <c r="M640" s="94" t="s">
        <v>770</v>
      </c>
      <c r="N640" s="94" t="s">
        <v>61</v>
      </c>
      <c r="O640" s="94"/>
      <c r="P640" s="5"/>
      <c r="Q640" s="93"/>
      <c r="R640" s="92" t="n">
        <v>88</v>
      </c>
      <c r="S640" s="93" t="s">
        <v>89</v>
      </c>
      <c r="T640" s="93"/>
      <c r="U640" s="2"/>
      <c r="V640" s="93"/>
      <c r="Y640" s="93" t="n">
        <v>32</v>
      </c>
      <c r="AA640" s="2"/>
      <c r="AB640" s="2"/>
      <c r="AC640" s="95"/>
      <c r="AD640" s="93"/>
      <c r="AE640" s="2" t="s">
        <v>2134</v>
      </c>
      <c r="AF640" s="2"/>
      <c r="AG640" s="7" t="s">
        <v>811</v>
      </c>
      <c r="AI640" s="7" t="s">
        <v>66</v>
      </c>
      <c r="AJ640" s="93" t="s">
        <v>2135</v>
      </c>
      <c r="AK640" s="93" t="s">
        <v>2136</v>
      </c>
      <c r="AL640" s="93"/>
      <c r="AN640" s="92"/>
      <c r="AQ640" s="97"/>
      <c r="AR640" s="5" t="s">
        <v>1551</v>
      </c>
      <c r="AS640" s="96"/>
    </row>
    <row r="641" customFormat="false" ht="26.25" hidden="false" customHeight="true" outlineLevel="0" collapsed="false">
      <c r="B641" s="2" t="s">
        <v>2170</v>
      </c>
      <c r="C641" s="2" t="s">
        <v>2171</v>
      </c>
      <c r="E641" s="4" t="s">
        <v>2172</v>
      </c>
      <c r="G641" s="92" t="s">
        <v>59</v>
      </c>
      <c r="H641" s="93"/>
      <c r="I641" s="92"/>
      <c r="K641" s="93" t="s">
        <v>1459</v>
      </c>
      <c r="L641" s="94" t="s">
        <v>61</v>
      </c>
      <c r="M641" s="94" t="s">
        <v>770</v>
      </c>
      <c r="N641" s="94" t="s">
        <v>61</v>
      </c>
      <c r="O641" s="94"/>
      <c r="P641" s="5"/>
      <c r="Q641" s="93"/>
      <c r="R641" s="92" t="n">
        <v>83</v>
      </c>
      <c r="S641" s="93" t="s">
        <v>89</v>
      </c>
      <c r="T641" s="93"/>
      <c r="U641" s="2"/>
      <c r="V641" s="93"/>
      <c r="Y641" s="93" t="n">
        <v>24</v>
      </c>
      <c r="AA641" s="2"/>
      <c r="AB641" s="2"/>
      <c r="AC641" s="95"/>
      <c r="AD641" s="93"/>
      <c r="AE641" s="2" t="s">
        <v>2134</v>
      </c>
      <c r="AF641" s="2"/>
      <c r="AG641" s="7" t="s">
        <v>811</v>
      </c>
      <c r="AI641" s="7" t="s">
        <v>66</v>
      </c>
      <c r="AJ641" s="93" t="s">
        <v>2135</v>
      </c>
      <c r="AK641" s="93" t="s">
        <v>2136</v>
      </c>
      <c r="AL641" s="93"/>
      <c r="AN641" s="92"/>
      <c r="AQ641" s="97"/>
      <c r="AR641" s="5" t="s">
        <v>1551</v>
      </c>
      <c r="AS641" s="96"/>
    </row>
    <row r="642" customFormat="false" ht="26.25" hidden="false" customHeight="true" outlineLevel="0" collapsed="false">
      <c r="B642" s="2" t="s">
        <v>2173</v>
      </c>
      <c r="C642" s="2" t="s">
        <v>2174</v>
      </c>
      <c r="E642" s="4" t="s">
        <v>2175</v>
      </c>
      <c r="G642" s="92" t="s">
        <v>59</v>
      </c>
      <c r="H642" s="93"/>
      <c r="I642" s="92"/>
      <c r="K642" s="93" t="s">
        <v>1459</v>
      </c>
      <c r="L642" s="94" t="s">
        <v>61</v>
      </c>
      <c r="M642" s="94" t="s">
        <v>770</v>
      </c>
      <c r="N642" s="94" t="s">
        <v>61</v>
      </c>
      <c r="O642" s="94"/>
      <c r="P642" s="5"/>
      <c r="Q642" s="93"/>
      <c r="R642" s="92" t="n">
        <v>82</v>
      </c>
      <c r="S642" s="93" t="s">
        <v>89</v>
      </c>
      <c r="T642" s="93"/>
      <c r="U642" s="2"/>
      <c r="V642" s="93"/>
      <c r="Y642" s="93" t="n">
        <v>33</v>
      </c>
      <c r="AA642" s="2"/>
      <c r="AB642" s="2"/>
      <c r="AC642" s="95"/>
      <c r="AD642" s="93"/>
      <c r="AE642" s="2" t="s">
        <v>2134</v>
      </c>
      <c r="AF642" s="2"/>
      <c r="AG642" s="7" t="s">
        <v>811</v>
      </c>
      <c r="AI642" s="7" t="s">
        <v>66</v>
      </c>
      <c r="AJ642" s="93" t="s">
        <v>2135</v>
      </c>
      <c r="AK642" s="93" t="s">
        <v>2136</v>
      </c>
      <c r="AL642" s="93"/>
      <c r="AN642" s="92"/>
      <c r="AQ642" s="97"/>
      <c r="AR642" s="5" t="s">
        <v>1551</v>
      </c>
      <c r="AS642" s="96"/>
    </row>
    <row r="643" customFormat="false" ht="26.25" hidden="false" customHeight="true" outlineLevel="0" collapsed="false">
      <c r="B643" s="2" t="s">
        <v>2176</v>
      </c>
      <c r="C643" s="2" t="s">
        <v>2177</v>
      </c>
      <c r="E643" s="4" t="s">
        <v>2178</v>
      </c>
      <c r="G643" s="92" t="s">
        <v>59</v>
      </c>
      <c r="H643" s="93"/>
      <c r="I643" s="92"/>
      <c r="K643" s="93" t="s">
        <v>1459</v>
      </c>
      <c r="L643" s="94" t="s">
        <v>61</v>
      </c>
      <c r="M643" s="94" t="s">
        <v>770</v>
      </c>
      <c r="N643" s="94" t="s">
        <v>61</v>
      </c>
      <c r="O643" s="94"/>
      <c r="P643" s="5"/>
      <c r="Q643" s="93"/>
      <c r="R643" s="92" t="n">
        <v>79</v>
      </c>
      <c r="S643" s="93" t="s">
        <v>63</v>
      </c>
      <c r="T643" s="93"/>
      <c r="U643" s="2"/>
      <c r="V643" s="93"/>
      <c r="Y643" s="93" t="n">
        <v>30</v>
      </c>
      <c r="AA643" s="2"/>
      <c r="AB643" s="2"/>
      <c r="AC643" s="95"/>
      <c r="AD643" s="93"/>
      <c r="AE643" s="2" t="s">
        <v>2134</v>
      </c>
      <c r="AF643" s="2"/>
      <c r="AG643" s="7" t="s">
        <v>811</v>
      </c>
      <c r="AI643" s="7" t="s">
        <v>66</v>
      </c>
      <c r="AJ643" s="93" t="s">
        <v>2135</v>
      </c>
      <c r="AK643" s="93" t="s">
        <v>2136</v>
      </c>
      <c r="AL643" s="93"/>
      <c r="AN643" s="92"/>
      <c r="AQ643" s="97"/>
      <c r="AR643" s="5" t="s">
        <v>1551</v>
      </c>
      <c r="AS643" s="96"/>
    </row>
    <row r="644" customFormat="false" ht="26.25" hidden="false" customHeight="true" outlineLevel="0" collapsed="false">
      <c r="B644" s="2" t="s">
        <v>2179</v>
      </c>
      <c r="C644" s="2" t="s">
        <v>2180</v>
      </c>
      <c r="E644" s="4" t="s">
        <v>2181</v>
      </c>
      <c r="G644" s="92" t="s">
        <v>59</v>
      </c>
      <c r="H644" s="93"/>
      <c r="I644" s="92"/>
      <c r="K644" s="93" t="s">
        <v>1459</v>
      </c>
      <c r="L644" s="94" t="s">
        <v>61</v>
      </c>
      <c r="M644" s="94" t="s">
        <v>770</v>
      </c>
      <c r="N644" s="94" t="s">
        <v>61</v>
      </c>
      <c r="O644" s="94"/>
      <c r="P644" s="5"/>
      <c r="Q644" s="93"/>
      <c r="R644" s="92" t="n">
        <v>72</v>
      </c>
      <c r="S644" s="93" t="s">
        <v>63</v>
      </c>
      <c r="T644" s="93"/>
      <c r="U644" s="2"/>
      <c r="V644" s="93"/>
      <c r="Y644" s="93" t="n">
        <v>9</v>
      </c>
      <c r="AA644" s="2"/>
      <c r="AB644" s="2"/>
      <c r="AC644" s="95"/>
      <c r="AD644" s="93"/>
      <c r="AE644" s="2" t="s">
        <v>2134</v>
      </c>
      <c r="AF644" s="2"/>
      <c r="AG644" s="7" t="s">
        <v>811</v>
      </c>
      <c r="AI644" s="7" t="s">
        <v>66</v>
      </c>
      <c r="AJ644" s="93" t="s">
        <v>2135</v>
      </c>
      <c r="AK644" s="93" t="s">
        <v>2136</v>
      </c>
      <c r="AL644" s="93"/>
      <c r="AN644" s="92"/>
      <c r="AQ644" s="97"/>
      <c r="AR644" s="5" t="s">
        <v>1551</v>
      </c>
      <c r="AS644" s="96"/>
    </row>
    <row r="645" customFormat="false" ht="26.25" hidden="false" customHeight="true" outlineLevel="0" collapsed="false">
      <c r="B645" s="2" t="s">
        <v>2182</v>
      </c>
      <c r="C645" s="2" t="s">
        <v>2183</v>
      </c>
      <c r="E645" s="4" t="s">
        <v>2184</v>
      </c>
      <c r="G645" s="92" t="s">
        <v>59</v>
      </c>
      <c r="H645" s="93"/>
      <c r="I645" s="92"/>
      <c r="K645" s="93" t="s">
        <v>1459</v>
      </c>
      <c r="L645" s="94" t="s">
        <v>61</v>
      </c>
      <c r="M645" s="94" t="s">
        <v>770</v>
      </c>
      <c r="N645" s="94" t="s">
        <v>61</v>
      </c>
      <c r="O645" s="94"/>
      <c r="P645" s="5"/>
      <c r="Q645" s="93"/>
      <c r="R645" s="92" t="n">
        <v>75</v>
      </c>
      <c r="S645" s="93" t="s">
        <v>89</v>
      </c>
      <c r="T645" s="93"/>
      <c r="U645" s="2"/>
      <c r="V645" s="93"/>
      <c r="Y645" s="93" t="n">
        <v>24</v>
      </c>
      <c r="AA645" s="2"/>
      <c r="AB645" s="2"/>
      <c r="AC645" s="95"/>
      <c r="AD645" s="93"/>
      <c r="AE645" s="2" t="s">
        <v>2134</v>
      </c>
      <c r="AF645" s="2"/>
      <c r="AG645" s="7" t="s">
        <v>811</v>
      </c>
      <c r="AI645" s="7" t="s">
        <v>66</v>
      </c>
      <c r="AJ645" s="93" t="s">
        <v>2135</v>
      </c>
      <c r="AK645" s="93" t="s">
        <v>2136</v>
      </c>
      <c r="AL645" s="93"/>
      <c r="AN645" s="92"/>
      <c r="AQ645" s="97"/>
      <c r="AR645" s="5" t="s">
        <v>1551</v>
      </c>
      <c r="AS645" s="96"/>
    </row>
    <row r="646" customFormat="false" ht="26.25" hidden="false" customHeight="true" outlineLevel="0" collapsed="false">
      <c r="B646" s="2" t="s">
        <v>2185</v>
      </c>
      <c r="C646" s="2" t="s">
        <v>2186</v>
      </c>
      <c r="E646" s="4" t="s">
        <v>2187</v>
      </c>
      <c r="G646" s="92" t="s">
        <v>59</v>
      </c>
      <c r="H646" s="93"/>
      <c r="I646" s="92"/>
      <c r="K646" s="93" t="s">
        <v>1459</v>
      </c>
      <c r="L646" s="94" t="s">
        <v>61</v>
      </c>
      <c r="M646" s="94" t="s">
        <v>770</v>
      </c>
      <c r="N646" s="94" t="s">
        <v>61</v>
      </c>
      <c r="O646" s="94"/>
      <c r="P646" s="5"/>
      <c r="Q646" s="93"/>
      <c r="R646" s="92" t="n">
        <v>85</v>
      </c>
      <c r="S646" s="93" t="s">
        <v>89</v>
      </c>
      <c r="T646" s="93"/>
      <c r="U646" s="2"/>
      <c r="V646" s="93"/>
      <c r="Y646" s="93" t="n">
        <v>36</v>
      </c>
      <c r="AA646" s="2"/>
      <c r="AB646" s="2"/>
      <c r="AC646" s="95"/>
      <c r="AD646" s="93"/>
      <c r="AE646" s="2" t="s">
        <v>2134</v>
      </c>
      <c r="AF646" s="2"/>
      <c r="AG646" s="7" t="s">
        <v>811</v>
      </c>
      <c r="AI646" s="7" t="s">
        <v>66</v>
      </c>
      <c r="AJ646" s="93" t="s">
        <v>2135</v>
      </c>
      <c r="AK646" s="93" t="s">
        <v>2136</v>
      </c>
      <c r="AL646" s="93"/>
      <c r="AN646" s="92"/>
      <c r="AQ646" s="97"/>
      <c r="AR646" s="5" t="s">
        <v>1551</v>
      </c>
      <c r="AS646" s="96"/>
    </row>
    <row r="647" customFormat="false" ht="26.25" hidden="false" customHeight="true" outlineLevel="0" collapsed="false">
      <c r="B647" s="2" t="s">
        <v>2188</v>
      </c>
      <c r="C647" s="2" t="s">
        <v>2189</v>
      </c>
      <c r="E647" s="4" t="s">
        <v>2190</v>
      </c>
      <c r="G647" s="92" t="s">
        <v>59</v>
      </c>
      <c r="H647" s="93"/>
      <c r="I647" s="92"/>
      <c r="K647" s="93" t="s">
        <v>1459</v>
      </c>
      <c r="L647" s="94" t="s">
        <v>61</v>
      </c>
      <c r="M647" s="94" t="s">
        <v>770</v>
      </c>
      <c r="N647" s="94" t="s">
        <v>61</v>
      </c>
      <c r="O647" s="94"/>
      <c r="P647" s="5"/>
      <c r="Q647" s="93"/>
      <c r="R647" s="92" t="n">
        <v>84</v>
      </c>
      <c r="S647" s="93" t="s">
        <v>89</v>
      </c>
      <c r="T647" s="93"/>
      <c r="U647" s="2"/>
      <c r="V647" s="93"/>
      <c r="Y647" s="93" t="n">
        <v>27</v>
      </c>
      <c r="AA647" s="2"/>
      <c r="AB647" s="2"/>
      <c r="AC647" s="95"/>
      <c r="AD647" s="93"/>
      <c r="AE647" s="2" t="s">
        <v>2134</v>
      </c>
      <c r="AF647" s="2"/>
      <c r="AG647" s="7" t="s">
        <v>811</v>
      </c>
      <c r="AI647" s="7" t="s">
        <v>66</v>
      </c>
      <c r="AJ647" s="93" t="s">
        <v>2135</v>
      </c>
      <c r="AK647" s="93" t="s">
        <v>2136</v>
      </c>
      <c r="AL647" s="93"/>
      <c r="AN647" s="97"/>
      <c r="AQ647" s="97"/>
      <c r="AR647" s="5" t="s">
        <v>1551</v>
      </c>
      <c r="AS647" s="96"/>
    </row>
    <row r="648" customFormat="false" ht="26.25" hidden="false" customHeight="true" outlineLevel="0" collapsed="false">
      <c r="B648" s="2" t="s">
        <v>2191</v>
      </c>
      <c r="C648" s="2" t="s">
        <v>2192</v>
      </c>
      <c r="E648" s="4" t="s">
        <v>2193</v>
      </c>
      <c r="G648" s="92" t="s">
        <v>59</v>
      </c>
      <c r="H648" s="93"/>
      <c r="I648" s="92"/>
      <c r="K648" s="93" t="s">
        <v>1459</v>
      </c>
      <c r="L648" s="94" t="s">
        <v>61</v>
      </c>
      <c r="M648" s="94" t="s">
        <v>770</v>
      </c>
      <c r="N648" s="94" t="s">
        <v>61</v>
      </c>
      <c r="O648" s="94"/>
      <c r="P648" s="5"/>
      <c r="Q648" s="93"/>
      <c r="R648" s="92" t="n">
        <v>86</v>
      </c>
      <c r="S648" s="93" t="s">
        <v>63</v>
      </c>
      <c r="T648" s="93"/>
      <c r="U648" s="2"/>
      <c r="V648" s="93"/>
      <c r="Y648" s="93" t="n">
        <v>32</v>
      </c>
      <c r="AA648" s="2"/>
      <c r="AB648" s="2"/>
      <c r="AC648" s="95"/>
      <c r="AD648" s="93"/>
      <c r="AE648" s="2" t="s">
        <v>2134</v>
      </c>
      <c r="AF648" s="2"/>
      <c r="AG648" s="7" t="s">
        <v>811</v>
      </c>
      <c r="AI648" s="7" t="s">
        <v>66</v>
      </c>
      <c r="AJ648" s="93" t="s">
        <v>2135</v>
      </c>
      <c r="AK648" s="97" t="s">
        <v>2136</v>
      </c>
      <c r="AL648" s="93"/>
      <c r="AN648" s="97"/>
      <c r="AQ648" s="97"/>
      <c r="AR648" s="5" t="s">
        <v>1551</v>
      </c>
      <c r="AS648" s="96"/>
    </row>
    <row r="649" customFormat="false" ht="26.25" hidden="false" customHeight="true" outlineLevel="0" collapsed="false">
      <c r="B649" s="2" t="s">
        <v>2194</v>
      </c>
      <c r="C649" s="2" t="s">
        <v>2195</v>
      </c>
      <c r="E649" s="4" t="s">
        <v>2196</v>
      </c>
      <c r="G649" s="95" t="s">
        <v>246</v>
      </c>
      <c r="H649" s="97" t="s">
        <v>2197</v>
      </c>
      <c r="I649" s="15"/>
      <c r="K649" s="93" t="s">
        <v>1459</v>
      </c>
      <c r="L649" s="94" t="s">
        <v>61</v>
      </c>
      <c r="M649" s="94" t="s">
        <v>770</v>
      </c>
      <c r="N649" s="94" t="s">
        <v>61</v>
      </c>
      <c r="O649" s="94" t="s">
        <v>61</v>
      </c>
      <c r="P649" s="5"/>
      <c r="Q649" s="93"/>
      <c r="R649" s="15" t="n">
        <v>96</v>
      </c>
      <c r="S649" s="93" t="s">
        <v>89</v>
      </c>
      <c r="T649" s="16" t="s">
        <v>1468</v>
      </c>
      <c r="U649" s="2" t="n">
        <v>163</v>
      </c>
      <c r="V649" s="16" t="n">
        <v>39</v>
      </c>
      <c r="Y649" s="93" t="n">
        <v>36</v>
      </c>
      <c r="AA649" s="2" t="n">
        <v>6.22</v>
      </c>
      <c r="AB649" s="2" t="n">
        <v>1190</v>
      </c>
      <c r="AC649" s="93" t="s">
        <v>1526</v>
      </c>
      <c r="AD649" s="16"/>
      <c r="AE649" s="93" t="s">
        <v>1528</v>
      </c>
      <c r="AF649" s="93" t="s">
        <v>1555</v>
      </c>
      <c r="AG649" s="7" t="s">
        <v>811</v>
      </c>
      <c r="AI649" s="7" t="s">
        <v>66</v>
      </c>
      <c r="AJ649" s="93" t="s">
        <v>2198</v>
      </c>
      <c r="AK649" s="93" t="s">
        <v>2199</v>
      </c>
      <c r="AL649" s="16"/>
      <c r="AN649" s="93" t="s">
        <v>2200</v>
      </c>
      <c r="AQ649" s="92" t="s">
        <v>2201</v>
      </c>
      <c r="AR649" s="5" t="s">
        <v>1464</v>
      </c>
      <c r="AS649" s="96"/>
    </row>
    <row r="650" customFormat="false" ht="26.25" hidden="false" customHeight="true" outlineLevel="0" collapsed="false">
      <c r="B650" s="2" t="s">
        <v>2202</v>
      </c>
      <c r="C650" s="2" t="s">
        <v>2203</v>
      </c>
      <c r="E650" s="4" t="s">
        <v>2204</v>
      </c>
      <c r="G650" s="97" t="s">
        <v>246</v>
      </c>
      <c r="H650" s="97"/>
      <c r="I650" s="97"/>
      <c r="K650" s="93" t="s">
        <v>1459</v>
      </c>
      <c r="L650" s="94" t="s">
        <v>61</v>
      </c>
      <c r="M650" s="94" t="s">
        <v>770</v>
      </c>
      <c r="N650" s="94" t="s">
        <v>61</v>
      </c>
      <c r="O650" s="94" t="s">
        <v>61</v>
      </c>
      <c r="P650" s="5"/>
      <c r="Q650" s="93"/>
      <c r="R650" s="97" t="n">
        <v>97</v>
      </c>
      <c r="S650" s="2" t="s">
        <v>89</v>
      </c>
      <c r="T650" s="2" t="s">
        <v>1468</v>
      </c>
      <c r="U650" s="2" t="n">
        <v>176</v>
      </c>
      <c r="V650" s="2" t="n">
        <v>56</v>
      </c>
      <c r="Y650" s="2" t="n">
        <v>4</v>
      </c>
      <c r="AA650" s="2"/>
      <c r="AB650" s="2" t="n">
        <v>1062</v>
      </c>
      <c r="AC650" s="95" t="s">
        <v>1617</v>
      </c>
      <c r="AD650" s="2" t="s">
        <v>1726</v>
      </c>
      <c r="AE650" s="2" t="s">
        <v>1528</v>
      </c>
      <c r="AF650" s="2" t="s">
        <v>1938</v>
      </c>
      <c r="AG650" s="7" t="s">
        <v>811</v>
      </c>
      <c r="AI650" s="7" t="s">
        <v>66</v>
      </c>
      <c r="AJ650" s="97" t="s">
        <v>2205</v>
      </c>
      <c r="AK650" s="97" t="s">
        <v>2206</v>
      </c>
      <c r="AL650" s="2"/>
      <c r="AN650" s="97" t="s">
        <v>2207</v>
      </c>
      <c r="AQ650" s="97" t="s">
        <v>2208</v>
      </c>
      <c r="AR650" s="5" t="s">
        <v>1464</v>
      </c>
      <c r="AS650" s="96"/>
    </row>
    <row r="651" customFormat="false" ht="26.25" hidden="false" customHeight="true" outlineLevel="0" collapsed="false">
      <c r="B651" s="2" t="s">
        <v>2209</v>
      </c>
      <c r="C651" s="2" t="s">
        <v>2210</v>
      </c>
      <c r="E651" s="4" t="s">
        <v>2211</v>
      </c>
      <c r="G651" s="92" t="s">
        <v>1519</v>
      </c>
      <c r="H651" s="93" t="s">
        <v>2212</v>
      </c>
      <c r="I651" s="15"/>
      <c r="K651" s="93" t="s">
        <v>1459</v>
      </c>
      <c r="L651" s="94" t="s">
        <v>61</v>
      </c>
      <c r="M651" s="94" t="s">
        <v>770</v>
      </c>
      <c r="N651" s="94" t="s">
        <v>61</v>
      </c>
      <c r="O651" s="94" t="s">
        <v>61</v>
      </c>
      <c r="P651" s="5"/>
      <c r="Q651" s="93"/>
      <c r="R651" s="15" t="n">
        <v>75</v>
      </c>
      <c r="S651" s="93" t="s">
        <v>89</v>
      </c>
      <c r="T651" s="93" t="s">
        <v>1460</v>
      </c>
      <c r="U651" s="2" t="n">
        <v>162</v>
      </c>
      <c r="V651" s="16" t="n">
        <v>44</v>
      </c>
      <c r="Y651" s="93" t="n">
        <v>42</v>
      </c>
      <c r="AA651" s="93" t="n">
        <v>5.87</v>
      </c>
      <c r="AB651" s="93" t="n">
        <v>1121</v>
      </c>
      <c r="AC651" s="93" t="s">
        <v>1673</v>
      </c>
      <c r="AD651" s="93" t="s">
        <v>1527</v>
      </c>
      <c r="AE651" s="93" t="s">
        <v>1528</v>
      </c>
      <c r="AF651" s="93" t="s">
        <v>1952</v>
      </c>
      <c r="AG651" s="7" t="s">
        <v>811</v>
      </c>
      <c r="AI651" s="7" t="s">
        <v>66</v>
      </c>
      <c r="AJ651" s="93" t="s">
        <v>2213</v>
      </c>
      <c r="AK651" s="93" t="s">
        <v>2214</v>
      </c>
      <c r="AL651" s="16"/>
      <c r="AN651" s="93" t="s">
        <v>2215</v>
      </c>
      <c r="AQ651" s="92" t="s">
        <v>2216</v>
      </c>
      <c r="AR651" s="5" t="s">
        <v>1464</v>
      </c>
      <c r="AS651" s="96"/>
    </row>
    <row r="652" customFormat="false" ht="26.25" hidden="false" customHeight="true" outlineLevel="0" collapsed="false">
      <c r="B652" s="2" t="s">
        <v>2217</v>
      </c>
      <c r="C652" s="2" t="s">
        <v>2218</v>
      </c>
      <c r="E652" s="4" t="s">
        <v>2219</v>
      </c>
      <c r="G652" s="92" t="s">
        <v>627</v>
      </c>
      <c r="H652" s="93" t="s">
        <v>627</v>
      </c>
      <c r="I652" s="15"/>
      <c r="K652" s="93" t="s">
        <v>1459</v>
      </c>
      <c r="L652" s="94" t="s">
        <v>61</v>
      </c>
      <c r="M652" s="94" t="s">
        <v>770</v>
      </c>
      <c r="N652" s="94" t="s">
        <v>61</v>
      </c>
      <c r="O652" s="94" t="s">
        <v>61</v>
      </c>
      <c r="P652" s="5"/>
      <c r="Q652" s="93"/>
      <c r="R652" s="15" t="n">
        <v>75</v>
      </c>
      <c r="S652" s="93" t="s">
        <v>63</v>
      </c>
      <c r="T652" s="93" t="s">
        <v>1460</v>
      </c>
      <c r="U652" s="2"/>
      <c r="V652" s="16"/>
      <c r="Y652" s="93" t="n">
        <v>22</v>
      </c>
      <c r="AA652" s="93"/>
      <c r="AB652" s="93"/>
      <c r="AC652" s="93" t="s">
        <v>1526</v>
      </c>
      <c r="AD652" s="93" t="s">
        <v>1536</v>
      </c>
      <c r="AE652" s="93" t="s">
        <v>1916</v>
      </c>
      <c r="AF652" s="93" t="s">
        <v>1537</v>
      </c>
      <c r="AG652" s="7" t="s">
        <v>811</v>
      </c>
      <c r="AI652" s="7" t="s">
        <v>66</v>
      </c>
      <c r="AJ652" s="93" t="s">
        <v>2220</v>
      </c>
      <c r="AK652" s="93" t="s">
        <v>2221</v>
      </c>
      <c r="AL652" s="16"/>
      <c r="AN652" s="93" t="s">
        <v>2222</v>
      </c>
      <c r="AQ652" s="92"/>
      <c r="AR652" s="5" t="s">
        <v>1464</v>
      </c>
      <c r="AS652" s="96"/>
    </row>
    <row r="653" customFormat="false" ht="26.25" hidden="false" customHeight="true" outlineLevel="0" collapsed="false">
      <c r="B653" s="2" t="s">
        <v>2223</v>
      </c>
      <c r="C653" s="2" t="s">
        <v>2224</v>
      </c>
      <c r="E653" s="4" t="s">
        <v>2225</v>
      </c>
      <c r="G653" s="92" t="s">
        <v>1519</v>
      </c>
      <c r="H653" s="93" t="s">
        <v>2226</v>
      </c>
      <c r="I653" s="15"/>
      <c r="K653" s="93" t="s">
        <v>1459</v>
      </c>
      <c r="L653" s="94" t="s">
        <v>61</v>
      </c>
      <c r="M653" s="94" t="s">
        <v>770</v>
      </c>
      <c r="N653" s="94" t="s">
        <v>61</v>
      </c>
      <c r="O653" s="94" t="s">
        <v>61</v>
      </c>
      <c r="P653" s="5"/>
      <c r="Q653" s="93"/>
      <c r="R653" s="15" t="n">
        <v>72</v>
      </c>
      <c r="S653" s="93" t="s">
        <v>63</v>
      </c>
      <c r="T653" s="93" t="s">
        <v>1468</v>
      </c>
      <c r="U653" s="2"/>
      <c r="V653" s="16"/>
      <c r="Y653" s="93" t="n">
        <v>36</v>
      </c>
      <c r="AA653" s="93" t="n">
        <v>5.92</v>
      </c>
      <c r="AB653" s="93" t="n">
        <v>1442</v>
      </c>
      <c r="AC653" s="93" t="s">
        <v>1526</v>
      </c>
      <c r="AD653" s="93" t="s">
        <v>1536</v>
      </c>
      <c r="AE653" s="93" t="s">
        <v>1528</v>
      </c>
      <c r="AF653" s="93" t="s">
        <v>1537</v>
      </c>
      <c r="AG653" s="7" t="s">
        <v>811</v>
      </c>
      <c r="AI653" s="7" t="s">
        <v>66</v>
      </c>
      <c r="AJ653" s="93" t="s">
        <v>2227</v>
      </c>
      <c r="AK653" s="93" t="s">
        <v>2226</v>
      </c>
      <c r="AL653" s="16"/>
      <c r="AN653" s="93" t="s">
        <v>2228</v>
      </c>
      <c r="AQ653" s="92" t="s">
        <v>2229</v>
      </c>
      <c r="AR653" s="5" t="s">
        <v>1464</v>
      </c>
      <c r="AS653" s="96"/>
    </row>
    <row r="654" customFormat="false" ht="26.25" hidden="false" customHeight="true" outlineLevel="0" collapsed="false">
      <c r="B654" s="2" t="s">
        <v>2230</v>
      </c>
      <c r="C654" s="2" t="s">
        <v>2231</v>
      </c>
      <c r="E654" s="4" t="s">
        <v>2232</v>
      </c>
      <c r="G654" s="92" t="s">
        <v>1519</v>
      </c>
      <c r="H654" s="93" t="s">
        <v>2233</v>
      </c>
      <c r="I654" s="15"/>
      <c r="K654" s="93" t="s">
        <v>1459</v>
      </c>
      <c r="L654" s="94" t="s">
        <v>61</v>
      </c>
      <c r="M654" s="94" t="s">
        <v>770</v>
      </c>
      <c r="N654" s="94" t="s">
        <v>61</v>
      </c>
      <c r="O654" s="94" t="s">
        <v>61</v>
      </c>
      <c r="P654" s="5"/>
      <c r="Q654" s="93"/>
      <c r="R654" s="15" t="n">
        <v>91</v>
      </c>
      <c r="S654" s="93" t="s">
        <v>89</v>
      </c>
      <c r="T654" s="93" t="s">
        <v>1468</v>
      </c>
      <c r="U654" s="2"/>
      <c r="V654" s="16"/>
      <c r="Y654" s="93" t="n">
        <v>26</v>
      </c>
      <c r="AA654" s="93" t="n">
        <v>6.11</v>
      </c>
      <c r="AB654" s="93" t="n">
        <v>1107</v>
      </c>
      <c r="AC654" s="93" t="s">
        <v>1526</v>
      </c>
      <c r="AD654" s="93" t="s">
        <v>1536</v>
      </c>
      <c r="AE654" s="93" t="s">
        <v>1528</v>
      </c>
      <c r="AF654" s="93" t="s">
        <v>1537</v>
      </c>
      <c r="AG654" s="7" t="s">
        <v>811</v>
      </c>
      <c r="AI654" s="7" t="s">
        <v>66</v>
      </c>
      <c r="AJ654" s="93" t="s">
        <v>2234</v>
      </c>
      <c r="AK654" s="93" t="s">
        <v>2233</v>
      </c>
      <c r="AL654" s="16"/>
      <c r="AN654" s="93" t="s">
        <v>2235</v>
      </c>
      <c r="AQ654" s="92" t="s">
        <v>2236</v>
      </c>
      <c r="AR654" s="5" t="s">
        <v>1464</v>
      </c>
      <c r="AS654" s="96"/>
    </row>
    <row r="655" customFormat="false" ht="26.25" hidden="false" customHeight="true" outlineLevel="0" collapsed="false">
      <c r="B655" s="2" t="s">
        <v>2237</v>
      </c>
      <c r="C655" s="2" t="s">
        <v>2238</v>
      </c>
      <c r="E655" s="4" t="s">
        <v>2239</v>
      </c>
      <c r="G655" s="92" t="s">
        <v>356</v>
      </c>
      <c r="H655" s="93" t="s">
        <v>2240</v>
      </c>
      <c r="I655" s="15"/>
      <c r="K655" s="93" t="s">
        <v>1459</v>
      </c>
      <c r="L655" s="94" t="s">
        <v>61</v>
      </c>
      <c r="M655" s="94" t="s">
        <v>770</v>
      </c>
      <c r="N655" s="94" t="s">
        <v>61</v>
      </c>
      <c r="O655" s="94" t="s">
        <v>61</v>
      </c>
      <c r="P655" s="5"/>
      <c r="Q655" s="93"/>
      <c r="R655" s="15" t="n">
        <v>77</v>
      </c>
      <c r="S655" s="93" t="s">
        <v>89</v>
      </c>
      <c r="T655" s="93" t="s">
        <v>1460</v>
      </c>
      <c r="U655" s="2" t="n">
        <v>153</v>
      </c>
      <c r="V655" s="16" t="n">
        <v>61.2</v>
      </c>
      <c r="Y655" s="93" t="n">
        <v>69</v>
      </c>
      <c r="AA655" s="93" t="n">
        <v>6.59</v>
      </c>
      <c r="AB655" s="93" t="n">
        <v>1319</v>
      </c>
      <c r="AC655" s="93" t="s">
        <v>1673</v>
      </c>
      <c r="AD655" s="93" t="s">
        <v>1527</v>
      </c>
      <c r="AE655" s="93" t="s">
        <v>1528</v>
      </c>
      <c r="AF655" s="93" t="s">
        <v>1952</v>
      </c>
      <c r="AG655" s="7" t="s">
        <v>811</v>
      </c>
      <c r="AI655" s="7" t="s">
        <v>66</v>
      </c>
      <c r="AJ655" s="93" t="s">
        <v>2213</v>
      </c>
      <c r="AK655" s="93" t="s">
        <v>2240</v>
      </c>
      <c r="AL655" s="16"/>
      <c r="AN655" s="93" t="s">
        <v>2241</v>
      </c>
      <c r="AQ655" s="92"/>
      <c r="AR655" s="5" t="s">
        <v>1464</v>
      </c>
      <c r="AS655" s="96"/>
    </row>
    <row r="656" customFormat="false" ht="26.25" hidden="false" customHeight="true" outlineLevel="0" collapsed="false">
      <c r="B656" s="2" t="s">
        <v>2242</v>
      </c>
      <c r="C656" s="2" t="s">
        <v>2243</v>
      </c>
      <c r="E656" s="4" t="s">
        <v>2244</v>
      </c>
      <c r="G656" s="92" t="s">
        <v>1519</v>
      </c>
      <c r="H656" s="93" t="s">
        <v>2245</v>
      </c>
      <c r="I656" s="15"/>
      <c r="K656" s="93" t="s">
        <v>1459</v>
      </c>
      <c r="L656" s="94" t="s">
        <v>61</v>
      </c>
      <c r="M656" s="94" t="s">
        <v>770</v>
      </c>
      <c r="N656" s="94" t="s">
        <v>61</v>
      </c>
      <c r="O656" s="94" t="s">
        <v>61</v>
      </c>
      <c r="P656" s="5"/>
      <c r="Q656" s="93"/>
      <c r="R656" s="15" t="n">
        <v>80</v>
      </c>
      <c r="S656" s="93" t="s">
        <v>89</v>
      </c>
      <c r="T656" s="93" t="s">
        <v>1460</v>
      </c>
      <c r="U656" s="2"/>
      <c r="V656" s="16"/>
      <c r="Y656" s="93" t="n">
        <v>57</v>
      </c>
      <c r="AA656" s="93" t="n">
        <v>6.19</v>
      </c>
      <c r="AB656" s="93" t="n">
        <v>1191</v>
      </c>
      <c r="AC656" s="93" t="s">
        <v>1526</v>
      </c>
      <c r="AD656" s="93" t="s">
        <v>1527</v>
      </c>
      <c r="AE656" s="93" t="s">
        <v>1528</v>
      </c>
      <c r="AF656" s="93" t="s">
        <v>1555</v>
      </c>
      <c r="AG656" s="7" t="s">
        <v>811</v>
      </c>
      <c r="AI656" s="7" t="s">
        <v>66</v>
      </c>
      <c r="AJ656" s="93" t="s">
        <v>2246</v>
      </c>
      <c r="AK656" s="93" t="s">
        <v>2245</v>
      </c>
      <c r="AL656" s="16"/>
      <c r="AN656" s="93" t="s">
        <v>2247</v>
      </c>
      <c r="AQ656" s="92" t="s">
        <v>2248</v>
      </c>
      <c r="AR656" s="5" t="s">
        <v>1464</v>
      </c>
      <c r="AS656" s="96"/>
    </row>
    <row r="657" customFormat="false" ht="26.25" hidden="false" customHeight="true" outlineLevel="0" collapsed="false">
      <c r="B657" s="2" t="s">
        <v>2249</v>
      </c>
      <c r="C657" s="2" t="s">
        <v>2250</v>
      </c>
      <c r="E657" s="4" t="s">
        <v>2251</v>
      </c>
      <c r="G657" s="92" t="s">
        <v>1519</v>
      </c>
      <c r="H657" s="93" t="s">
        <v>2252</v>
      </c>
      <c r="I657" s="15"/>
      <c r="K657" s="93" t="s">
        <v>1459</v>
      </c>
      <c r="L657" s="94" t="s">
        <v>61</v>
      </c>
      <c r="M657" s="94" t="s">
        <v>770</v>
      </c>
      <c r="N657" s="94" t="s">
        <v>61</v>
      </c>
      <c r="O657" s="94" t="s">
        <v>61</v>
      </c>
      <c r="P657" s="5"/>
      <c r="Q657" s="93"/>
      <c r="R657" s="15" t="n">
        <v>91</v>
      </c>
      <c r="S657" s="93" t="s">
        <v>89</v>
      </c>
      <c r="T657" s="93" t="s">
        <v>1468</v>
      </c>
      <c r="U657" s="2"/>
      <c r="V657" s="16"/>
      <c r="Y657" s="93" t="n">
        <v>20</v>
      </c>
      <c r="AA657" s="93" t="n">
        <v>6.02</v>
      </c>
      <c r="AB657" s="93" t="n">
        <v>1143</v>
      </c>
      <c r="AC657" s="93" t="s">
        <v>1526</v>
      </c>
      <c r="AD657" s="93" t="s">
        <v>1527</v>
      </c>
      <c r="AE657" s="93" t="s">
        <v>1528</v>
      </c>
      <c r="AF657" s="93" t="s">
        <v>1529</v>
      </c>
      <c r="AG657" s="7" t="s">
        <v>811</v>
      </c>
      <c r="AI657" s="7" t="s">
        <v>66</v>
      </c>
      <c r="AJ657" s="93" t="s">
        <v>2253</v>
      </c>
      <c r="AK657" s="93" t="s">
        <v>2252</v>
      </c>
      <c r="AL657" s="16"/>
      <c r="AN657" s="93" t="s">
        <v>2254</v>
      </c>
      <c r="AQ657" s="92" t="s">
        <v>2255</v>
      </c>
      <c r="AR657" s="5" t="s">
        <v>1464</v>
      </c>
      <c r="AS657" s="96"/>
    </row>
    <row r="658" customFormat="false" ht="26.25" hidden="false" customHeight="true" outlineLevel="0" collapsed="false">
      <c r="B658" s="2" t="s">
        <v>2256</v>
      </c>
      <c r="C658" s="2" t="s">
        <v>2257</v>
      </c>
      <c r="E658" s="4" t="s">
        <v>2258</v>
      </c>
      <c r="G658" s="92" t="s">
        <v>1519</v>
      </c>
      <c r="H658" s="93" t="s">
        <v>2259</v>
      </c>
      <c r="I658" s="15"/>
      <c r="K658" s="93" t="s">
        <v>1459</v>
      </c>
      <c r="L658" s="94" t="s">
        <v>61</v>
      </c>
      <c r="M658" s="94" t="s">
        <v>770</v>
      </c>
      <c r="N658" s="94" t="s">
        <v>61</v>
      </c>
      <c r="O658" s="94" t="s">
        <v>61</v>
      </c>
      <c r="P658" s="5"/>
      <c r="Q658" s="93"/>
      <c r="R658" s="15" t="n">
        <v>87</v>
      </c>
      <c r="S658" s="93" t="s">
        <v>89</v>
      </c>
      <c r="T658" s="93" t="s">
        <v>1460</v>
      </c>
      <c r="U658" s="2"/>
      <c r="V658" s="16"/>
      <c r="Y658" s="93" t="n">
        <v>47</v>
      </c>
      <c r="AA658" s="93" t="n">
        <v>6.13</v>
      </c>
      <c r="AB658" s="93" t="n">
        <v>1098</v>
      </c>
      <c r="AC658" s="93" t="s">
        <v>1526</v>
      </c>
      <c r="AD658" s="93" t="s">
        <v>1527</v>
      </c>
      <c r="AE658" s="93" t="s">
        <v>1528</v>
      </c>
      <c r="AF658" s="93" t="s">
        <v>1903</v>
      </c>
      <c r="AG658" s="7" t="s">
        <v>811</v>
      </c>
      <c r="AI658" s="7" t="s">
        <v>66</v>
      </c>
      <c r="AJ658" s="93" t="s">
        <v>2260</v>
      </c>
      <c r="AK658" s="93" t="s">
        <v>2259</v>
      </c>
      <c r="AL658" s="16"/>
      <c r="AN658" s="93" t="s">
        <v>2261</v>
      </c>
      <c r="AQ658" s="92" t="s">
        <v>2262</v>
      </c>
      <c r="AR658" s="5" t="s">
        <v>1464</v>
      </c>
      <c r="AS658" s="96"/>
    </row>
    <row r="659" customFormat="false" ht="26.25" hidden="false" customHeight="true" outlineLevel="0" collapsed="false">
      <c r="B659" s="2" t="s">
        <v>2263</v>
      </c>
      <c r="C659" s="2" t="s">
        <v>2264</v>
      </c>
      <c r="E659" s="4" t="s">
        <v>2265</v>
      </c>
      <c r="G659" s="92" t="s">
        <v>1519</v>
      </c>
      <c r="H659" s="93" t="s">
        <v>2266</v>
      </c>
      <c r="I659" s="15"/>
      <c r="K659" s="93" t="s">
        <v>1459</v>
      </c>
      <c r="L659" s="94" t="s">
        <v>61</v>
      </c>
      <c r="M659" s="94" t="s">
        <v>770</v>
      </c>
      <c r="N659" s="94" t="s">
        <v>61</v>
      </c>
      <c r="O659" s="94" t="s">
        <v>61</v>
      </c>
      <c r="P659" s="5"/>
      <c r="Q659" s="93"/>
      <c r="R659" s="15" t="n">
        <v>79</v>
      </c>
      <c r="S659" s="93" t="s">
        <v>89</v>
      </c>
      <c r="T659" s="93" t="s">
        <v>1460</v>
      </c>
      <c r="U659" s="2"/>
      <c r="V659" s="16"/>
      <c r="Y659" s="93" t="n">
        <v>9</v>
      </c>
      <c r="AA659" s="93" t="n">
        <v>5.96</v>
      </c>
      <c r="AB659" s="93" t="n">
        <v>1268</v>
      </c>
      <c r="AC659" s="93" t="s">
        <v>1505</v>
      </c>
      <c r="AD659" s="93" t="s">
        <v>1527</v>
      </c>
      <c r="AE659" s="93" t="s">
        <v>1528</v>
      </c>
      <c r="AF659" s="93" t="s">
        <v>1938</v>
      </c>
      <c r="AG659" s="7" t="s">
        <v>811</v>
      </c>
      <c r="AI659" s="7" t="s">
        <v>66</v>
      </c>
      <c r="AJ659" s="93" t="s">
        <v>2267</v>
      </c>
      <c r="AK659" s="93" t="s">
        <v>2266</v>
      </c>
      <c r="AL659" s="16"/>
      <c r="AN659" s="93" t="s">
        <v>2268</v>
      </c>
      <c r="AQ659" s="92"/>
      <c r="AR659" s="5" t="s">
        <v>1464</v>
      </c>
      <c r="AS659" s="96"/>
    </row>
    <row r="660" customFormat="false" ht="26.25" hidden="false" customHeight="true" outlineLevel="0" collapsed="false">
      <c r="B660" s="2" t="s">
        <v>2269</v>
      </c>
      <c r="C660" s="2" t="s">
        <v>2270</v>
      </c>
      <c r="E660" s="4" t="s">
        <v>2271</v>
      </c>
      <c r="G660" s="92" t="s">
        <v>1519</v>
      </c>
      <c r="H660" s="93" t="s">
        <v>2272</v>
      </c>
      <c r="I660" s="15"/>
      <c r="K660" s="93" t="s">
        <v>1459</v>
      </c>
      <c r="L660" s="94" t="s">
        <v>61</v>
      </c>
      <c r="M660" s="94" t="s">
        <v>770</v>
      </c>
      <c r="N660" s="94" t="s">
        <v>61</v>
      </c>
      <c r="O660" s="94" t="s">
        <v>61</v>
      </c>
      <c r="P660" s="5"/>
      <c r="Q660" s="93"/>
      <c r="R660" s="15" t="n">
        <v>78</v>
      </c>
      <c r="S660" s="93" t="s">
        <v>89</v>
      </c>
      <c r="T660" s="93" t="s">
        <v>1468</v>
      </c>
      <c r="U660" s="2"/>
      <c r="V660" s="16"/>
      <c r="Y660" s="93" t="n">
        <v>39</v>
      </c>
      <c r="AA660" s="93" t="n">
        <v>6.32</v>
      </c>
      <c r="AB660" s="93" t="n">
        <v>1555</v>
      </c>
      <c r="AC660" s="93" t="s">
        <v>1526</v>
      </c>
      <c r="AD660" s="93" t="s">
        <v>1536</v>
      </c>
      <c r="AE660" s="93"/>
      <c r="AF660" s="93" t="s">
        <v>1537</v>
      </c>
      <c r="AG660" s="7" t="s">
        <v>811</v>
      </c>
      <c r="AI660" s="7" t="s">
        <v>66</v>
      </c>
      <c r="AJ660" s="93" t="s">
        <v>2273</v>
      </c>
      <c r="AK660" s="93" t="s">
        <v>2272</v>
      </c>
      <c r="AL660" s="16"/>
      <c r="AN660" s="93" t="s">
        <v>2274</v>
      </c>
      <c r="AQ660" s="92" t="s">
        <v>2275</v>
      </c>
      <c r="AR660" s="5" t="s">
        <v>1464</v>
      </c>
      <c r="AS660" s="96"/>
    </row>
    <row r="661" customFormat="false" ht="26.25" hidden="false" customHeight="true" outlineLevel="0" collapsed="false">
      <c r="B661" s="2" t="s">
        <v>2276</v>
      </c>
      <c r="C661" s="3" t="s">
        <v>2276</v>
      </c>
      <c r="E661" s="4" t="s">
        <v>2277</v>
      </c>
      <c r="G661" s="5" t="s">
        <v>59</v>
      </c>
      <c r="K661" s="3" t="s">
        <v>2278</v>
      </c>
      <c r="N661" s="7" t="s">
        <v>61</v>
      </c>
      <c r="O661" s="7" t="s">
        <v>61</v>
      </c>
      <c r="Q661" s="7" t="s">
        <v>62</v>
      </c>
      <c r="R661" s="9" t="n">
        <v>88</v>
      </c>
      <c r="S661" s="10" t="s">
        <v>63</v>
      </c>
      <c r="Y661" s="12" t="n">
        <v>15</v>
      </c>
      <c r="AB661" s="7" t="s">
        <v>2279</v>
      </c>
      <c r="AQ661" s="97"/>
    </row>
    <row r="662" customFormat="false" ht="26.25" hidden="false" customHeight="true" outlineLevel="0" collapsed="false">
      <c r="B662" s="2" t="s">
        <v>2280</v>
      </c>
      <c r="C662" s="3" t="s">
        <v>2281</v>
      </c>
      <c r="E662" s="4" t="s">
        <v>2282</v>
      </c>
      <c r="G662" s="5" t="s">
        <v>59</v>
      </c>
      <c r="K662" s="3" t="s">
        <v>2278</v>
      </c>
      <c r="L662" s="7" t="s">
        <v>770</v>
      </c>
      <c r="M662" s="7" t="s">
        <v>61</v>
      </c>
      <c r="Q662" s="7" t="s">
        <v>62</v>
      </c>
      <c r="R662" s="9" t="n">
        <v>75</v>
      </c>
      <c r="S662" s="10" t="s">
        <v>63</v>
      </c>
      <c r="AG662" s="7" t="s">
        <v>66</v>
      </c>
      <c r="AI662" s="7" t="s">
        <v>811</v>
      </c>
    </row>
    <row r="663" customFormat="false" ht="26.25" hidden="false" customHeight="true" outlineLevel="0" collapsed="false">
      <c r="B663" s="65" t="s">
        <v>2283</v>
      </c>
      <c r="C663" s="64" t="s">
        <v>2284</v>
      </c>
      <c r="E663" s="4" t="s">
        <v>2285</v>
      </c>
      <c r="G663" s="5" t="s">
        <v>246</v>
      </c>
      <c r="K663" s="3" t="s">
        <v>247</v>
      </c>
      <c r="L663" s="98"/>
      <c r="M663" s="49"/>
      <c r="P663" s="63"/>
      <c r="Q663" s="63"/>
      <c r="R663" s="52" t="n">
        <v>17.9</v>
      </c>
      <c r="S663" s="53" t="s">
        <v>89</v>
      </c>
      <c r="Y663" s="36" t="n">
        <v>72</v>
      </c>
      <c r="AB663" s="99"/>
      <c r="AN663" s="100" t="s">
        <v>2286</v>
      </c>
      <c r="AO663" s="63" t="s">
        <v>2287</v>
      </c>
      <c r="AQ663" s="63"/>
      <c r="AU663" s="36"/>
      <c r="AV663" s="36"/>
      <c r="AW663" s="36"/>
    </row>
    <row r="664" s="101" customFormat="true" ht="26.25" hidden="false" customHeight="true" outlineLevel="0" collapsed="false">
      <c r="B664" s="102" t="s">
        <v>773</v>
      </c>
      <c r="C664" s="103" t="s">
        <v>2288</v>
      </c>
      <c r="D664" s="104"/>
      <c r="E664" s="105" t="s">
        <v>2289</v>
      </c>
      <c r="F664" s="104"/>
      <c r="G664" s="106" t="s">
        <v>246</v>
      </c>
      <c r="H664" s="107"/>
      <c r="I664" s="107"/>
      <c r="J664" s="104"/>
      <c r="K664" s="104" t="s">
        <v>247</v>
      </c>
      <c r="L664" s="108"/>
      <c r="M664" s="109"/>
      <c r="N664" s="110"/>
      <c r="O664" s="110"/>
      <c r="P664" s="111"/>
      <c r="Q664" s="111"/>
      <c r="R664" s="112" t="n">
        <v>29</v>
      </c>
      <c r="S664" s="113" t="s">
        <v>89</v>
      </c>
      <c r="T664" s="114"/>
      <c r="U664" s="114"/>
      <c r="V664" s="114"/>
      <c r="W664" s="115"/>
      <c r="X664" s="115"/>
      <c r="Y664" s="116" t="n">
        <v>72</v>
      </c>
      <c r="Z664" s="117"/>
      <c r="AA664" s="110"/>
      <c r="AB664" s="118"/>
      <c r="AC664" s="110"/>
      <c r="AD664" s="110"/>
      <c r="AE664" s="110"/>
      <c r="AF664" s="110"/>
      <c r="AG664" s="110"/>
      <c r="AH664" s="110"/>
      <c r="AI664" s="110"/>
      <c r="AJ664" s="119"/>
      <c r="AK664" s="119"/>
      <c r="AL664" s="110"/>
      <c r="AM664" s="120"/>
      <c r="AN664" s="121" t="s">
        <v>2290</v>
      </c>
      <c r="AO664" s="111"/>
      <c r="AP664" s="122"/>
      <c r="AQ664" s="111"/>
      <c r="AR664" s="106"/>
      <c r="AS664" s="110"/>
      <c r="AT664" s="110"/>
      <c r="AU664" s="116"/>
      <c r="AV664" s="116"/>
      <c r="AW664" s="116"/>
      <c r="AX664" s="110"/>
      <c r="AY664" s="110"/>
      <c r="AZ664" s="110"/>
      <c r="BA664" s="110"/>
      <c r="BB664" s="123"/>
      <c r="BC664" s="110"/>
    </row>
    <row r="665" customFormat="false" ht="26.25" hidden="false" customHeight="true" outlineLevel="0" collapsed="false">
      <c r="B665" s="65" t="s">
        <v>2291</v>
      </c>
      <c r="C665" s="64" t="s">
        <v>2292</v>
      </c>
      <c r="E665" s="4" t="s">
        <v>2293</v>
      </c>
      <c r="G665" s="5" t="s">
        <v>246</v>
      </c>
      <c r="K665" s="3" t="s">
        <v>247</v>
      </c>
      <c r="L665" s="98"/>
      <c r="M665" s="49"/>
      <c r="P665" s="63"/>
      <c r="Q665" s="63"/>
      <c r="R665" s="52" t="n">
        <v>27.5</v>
      </c>
      <c r="S665" s="53" t="s">
        <v>63</v>
      </c>
      <c r="Y665" s="36" t="n">
        <v>20</v>
      </c>
      <c r="AB665" s="99"/>
      <c r="AN665" s="100" t="s">
        <v>2294</v>
      </c>
      <c r="AO665" s="63"/>
      <c r="AQ665" s="63"/>
      <c r="AU665" s="36"/>
      <c r="AV665" s="36"/>
      <c r="AW665" s="36"/>
    </row>
    <row r="666" customFormat="false" ht="26.25" hidden="false" customHeight="true" outlineLevel="0" collapsed="false">
      <c r="B666" s="65" t="s">
        <v>2295</v>
      </c>
      <c r="C666" s="64" t="s">
        <v>2296</v>
      </c>
      <c r="E666" s="4" t="s">
        <v>2297</v>
      </c>
      <c r="G666" s="5" t="s">
        <v>246</v>
      </c>
      <c r="K666" s="3" t="s">
        <v>247</v>
      </c>
      <c r="L666" s="98"/>
      <c r="M666" s="49"/>
      <c r="P666" s="63"/>
      <c r="Q666" s="63"/>
      <c r="R666" s="52" t="n">
        <v>41</v>
      </c>
      <c r="S666" s="53" t="s">
        <v>89</v>
      </c>
      <c r="Y666" s="36" t="n">
        <v>48</v>
      </c>
      <c r="AB666" s="99"/>
      <c r="AN666" s="100" t="s">
        <v>2298</v>
      </c>
      <c r="AO666" s="63"/>
      <c r="AQ666" s="63"/>
      <c r="AU666" s="36"/>
      <c r="AV666" s="36"/>
      <c r="AW666" s="36"/>
    </row>
    <row r="667" customFormat="false" ht="26.25" hidden="false" customHeight="true" outlineLevel="0" collapsed="false">
      <c r="B667" s="13" t="s">
        <v>2299</v>
      </c>
      <c r="E667" s="4" t="s">
        <v>2300</v>
      </c>
      <c r="G667" s="5" t="s">
        <v>246</v>
      </c>
      <c r="K667" s="3" t="s">
        <v>247</v>
      </c>
      <c r="L667" s="33"/>
      <c r="M667" s="33"/>
      <c r="P667" s="99"/>
      <c r="Q667" s="63" t="s">
        <v>2301</v>
      </c>
      <c r="R667" s="124" t="n">
        <v>66</v>
      </c>
      <c r="S667" s="59" t="s">
        <v>63</v>
      </c>
      <c r="Y667" s="33" t="n">
        <v>48</v>
      </c>
      <c r="AB667" s="33" t="n">
        <v>1290</v>
      </c>
      <c r="AN667" s="56" t="s">
        <v>2302</v>
      </c>
      <c r="AO667" s="15"/>
      <c r="AU667" s="36"/>
      <c r="AV667" s="36"/>
      <c r="AW667" s="36"/>
    </row>
    <row r="668" customFormat="false" ht="26.25" hidden="false" customHeight="true" outlineLevel="0" collapsed="false">
      <c r="B668" s="13" t="s">
        <v>2303</v>
      </c>
      <c r="C668" s="13" t="s">
        <v>2304</v>
      </c>
      <c r="E668" s="4" t="s">
        <v>2305</v>
      </c>
      <c r="G668" s="5" t="s">
        <v>246</v>
      </c>
      <c r="K668" s="3" t="s">
        <v>247</v>
      </c>
      <c r="L668" s="33"/>
      <c r="M668" s="33" t="s">
        <v>61</v>
      </c>
      <c r="P668" s="99"/>
      <c r="Q668" s="63" t="s">
        <v>2306</v>
      </c>
      <c r="R668" s="124" t="n">
        <v>60</v>
      </c>
      <c r="S668" s="59" t="s">
        <v>63</v>
      </c>
      <c r="Y668" s="33" t="n">
        <v>35</v>
      </c>
      <c r="AB668" s="33" t="n">
        <v>1730</v>
      </c>
      <c r="AI668" s="7" t="s">
        <v>811</v>
      </c>
      <c r="AN668" s="56" t="s">
        <v>2307</v>
      </c>
      <c r="AO668" s="15"/>
      <c r="AU668" s="36"/>
      <c r="AV668" s="36"/>
      <c r="AW668" s="36"/>
    </row>
    <row r="669" customFormat="false" ht="26.25" hidden="false" customHeight="true" outlineLevel="0" collapsed="false">
      <c r="B669" s="91" t="s">
        <v>2308</v>
      </c>
      <c r="E669" s="4" t="s">
        <v>2309</v>
      </c>
      <c r="G669" s="5" t="s">
        <v>246</v>
      </c>
      <c r="K669" s="3" t="s">
        <v>247</v>
      </c>
      <c r="L669" s="36"/>
      <c r="M669" s="125"/>
      <c r="N669" s="63"/>
      <c r="P669" s="99"/>
      <c r="Q669" s="63" t="s">
        <v>2310</v>
      </c>
      <c r="R669" s="126" t="n">
        <v>19</v>
      </c>
      <c r="S669" s="36" t="s">
        <v>89</v>
      </c>
      <c r="Y669" s="127" t="n">
        <v>48</v>
      </c>
      <c r="AB669" s="64"/>
      <c r="AN669" s="69"/>
      <c r="AO669" s="128"/>
      <c r="AQ669" s="128"/>
      <c r="AU669" s="36"/>
      <c r="AV669" s="36"/>
      <c r="AW669" s="36"/>
    </row>
    <row r="670" customFormat="false" ht="26.25" hidden="false" customHeight="true" outlineLevel="0" collapsed="false">
      <c r="B670" s="91" t="s">
        <v>2311</v>
      </c>
      <c r="E670" s="4" t="s">
        <v>2312</v>
      </c>
      <c r="G670" s="5" t="s">
        <v>246</v>
      </c>
      <c r="K670" s="3" t="s">
        <v>247</v>
      </c>
      <c r="L670" s="36"/>
      <c r="M670" s="125"/>
      <c r="N670" s="63"/>
      <c r="P670" s="99"/>
      <c r="Q670" s="63" t="s">
        <v>2306</v>
      </c>
      <c r="R670" s="126" t="n">
        <v>53</v>
      </c>
      <c r="S670" s="36" t="s">
        <v>63</v>
      </c>
      <c r="Y670" s="127" t="n">
        <v>24</v>
      </c>
      <c r="AB670" s="64"/>
      <c r="AN670" s="69"/>
      <c r="AO670" s="128"/>
      <c r="AQ670" s="128"/>
      <c r="AU670" s="36"/>
      <c r="AV670" s="36"/>
      <c r="AW670" s="36"/>
    </row>
    <row r="671" customFormat="false" ht="26.25" hidden="false" customHeight="true" outlineLevel="0" collapsed="false">
      <c r="B671" s="91" t="s">
        <v>2313</v>
      </c>
      <c r="E671" s="4" t="s">
        <v>2314</v>
      </c>
      <c r="G671" s="5" t="s">
        <v>246</v>
      </c>
      <c r="K671" s="3" t="s">
        <v>247</v>
      </c>
      <c r="L671" s="36" t="s">
        <v>61</v>
      </c>
      <c r="M671" s="125"/>
      <c r="N671" s="63" t="s">
        <v>61</v>
      </c>
      <c r="P671" s="63"/>
      <c r="Q671" s="63" t="s">
        <v>2315</v>
      </c>
      <c r="R671" s="126" t="n">
        <v>0.02</v>
      </c>
      <c r="S671" s="36" t="s">
        <v>89</v>
      </c>
      <c r="Y671" s="127" t="n">
        <v>48</v>
      </c>
      <c r="AB671" s="64"/>
      <c r="AG671" s="36" t="n">
        <v>1</v>
      </c>
      <c r="AN671" s="69" t="s">
        <v>2316</v>
      </c>
      <c r="AO671" s="128"/>
      <c r="AQ671" s="128"/>
      <c r="AU671" s="36" t="s">
        <v>61</v>
      </c>
      <c r="AV671" s="36" t="s">
        <v>61</v>
      </c>
      <c r="AW671" s="36" t="s">
        <v>61</v>
      </c>
    </row>
    <row r="672" s="101" customFormat="true" ht="26.25" hidden="false" customHeight="true" outlineLevel="0" collapsed="false">
      <c r="B672" s="129" t="s">
        <v>2317</v>
      </c>
      <c r="C672" s="104"/>
      <c r="D672" s="104"/>
      <c r="E672" s="105" t="s">
        <v>2318</v>
      </c>
      <c r="F672" s="104"/>
      <c r="G672" s="106" t="s">
        <v>246</v>
      </c>
      <c r="H672" s="107"/>
      <c r="I672" s="107"/>
      <c r="J672" s="104"/>
      <c r="K672" s="104" t="s">
        <v>247</v>
      </c>
      <c r="L672" s="116"/>
      <c r="M672" s="130"/>
      <c r="N672" s="111"/>
      <c r="O672" s="110"/>
      <c r="P672" s="118"/>
      <c r="Q672" s="131" t="s">
        <v>2310</v>
      </c>
      <c r="R672" s="132" t="n">
        <v>21</v>
      </c>
      <c r="S672" s="116" t="s">
        <v>89</v>
      </c>
      <c r="T672" s="114"/>
      <c r="U672" s="114"/>
      <c r="V672" s="114"/>
      <c r="W672" s="115"/>
      <c r="X672" s="115"/>
      <c r="Y672" s="133"/>
      <c r="Z672" s="117"/>
      <c r="AA672" s="110"/>
      <c r="AB672" s="103"/>
      <c r="AC672" s="110"/>
      <c r="AD672" s="110"/>
      <c r="AE672" s="110"/>
      <c r="AF672" s="110"/>
      <c r="AG672" s="116"/>
      <c r="AH672" s="110"/>
      <c r="AI672" s="110"/>
      <c r="AJ672" s="119"/>
      <c r="AK672" s="119"/>
      <c r="AL672" s="110"/>
      <c r="AM672" s="120"/>
      <c r="AN672" s="134" t="s">
        <v>2319</v>
      </c>
      <c r="AO672" s="131" t="s">
        <v>2320</v>
      </c>
      <c r="AP672" s="122"/>
      <c r="AQ672" s="131"/>
      <c r="AR672" s="106"/>
      <c r="AS672" s="110"/>
      <c r="AT672" s="110"/>
      <c r="AU672" s="116"/>
      <c r="AV672" s="116"/>
      <c r="AW672" s="116"/>
      <c r="AX672" s="110"/>
      <c r="AY672" s="110"/>
      <c r="AZ672" s="110"/>
      <c r="BA672" s="110"/>
      <c r="BB672" s="123"/>
      <c r="BC672" s="110"/>
    </row>
    <row r="673" customFormat="false" ht="26.25" hidden="false" customHeight="true" outlineLevel="0" collapsed="false">
      <c r="B673" s="91" t="s">
        <v>2321</v>
      </c>
      <c r="C673" s="91" t="s">
        <v>2322</v>
      </c>
      <c r="E673" s="4" t="s">
        <v>2323</v>
      </c>
      <c r="G673" s="5" t="s">
        <v>246</v>
      </c>
      <c r="K673" s="3" t="s">
        <v>247</v>
      </c>
      <c r="L673" s="36" t="s">
        <v>61</v>
      </c>
      <c r="M673" s="125"/>
      <c r="N673" s="99" t="s">
        <v>61</v>
      </c>
      <c r="P673" s="63"/>
      <c r="Q673" s="63" t="s">
        <v>2324</v>
      </c>
      <c r="R673" s="126" t="n">
        <v>0.38</v>
      </c>
      <c r="S673" s="36" t="s">
        <v>89</v>
      </c>
      <c r="Y673" s="36"/>
      <c r="AB673" s="64"/>
      <c r="AG673" s="36" t="n">
        <v>1</v>
      </c>
      <c r="AN673" s="69" t="s">
        <v>2316</v>
      </c>
      <c r="AO673" s="63"/>
      <c r="AQ673" s="63"/>
      <c r="AU673" s="36" t="s">
        <v>61</v>
      </c>
      <c r="AV673" s="36" t="s">
        <v>61</v>
      </c>
      <c r="AW673" s="36" t="s">
        <v>61</v>
      </c>
    </row>
    <row r="674" customFormat="false" ht="26.25" hidden="false" customHeight="true" outlineLevel="0" collapsed="false">
      <c r="B674" s="91" t="s">
        <v>2325</v>
      </c>
      <c r="C674" s="91" t="s">
        <v>2326</v>
      </c>
      <c r="E674" s="4" t="s">
        <v>2327</v>
      </c>
      <c r="G674" s="5" t="s">
        <v>2328</v>
      </c>
      <c r="K674" s="3" t="s">
        <v>247</v>
      </c>
      <c r="L674" s="36" t="s">
        <v>61</v>
      </c>
      <c r="M674" s="125"/>
      <c r="N674" s="99" t="s">
        <v>61</v>
      </c>
      <c r="P674" s="63"/>
      <c r="Q674" s="63" t="s">
        <v>2324</v>
      </c>
      <c r="R674" s="126" t="n">
        <v>0.01</v>
      </c>
      <c r="S674" s="36" t="s">
        <v>63</v>
      </c>
      <c r="Y674" s="127"/>
      <c r="AB674" s="64"/>
      <c r="AG674" s="36" t="n">
        <v>1</v>
      </c>
      <c r="AN674" s="69" t="s">
        <v>2316</v>
      </c>
      <c r="AO674" s="128"/>
      <c r="AQ674" s="128"/>
      <c r="AU674" s="36" t="s">
        <v>61</v>
      </c>
      <c r="AV674" s="36" t="s">
        <v>61</v>
      </c>
      <c r="AW674" s="36" t="s">
        <v>61</v>
      </c>
    </row>
    <row r="675" customFormat="false" ht="26.25" hidden="false" customHeight="true" outlineLevel="0" collapsed="false">
      <c r="B675" s="91" t="s">
        <v>2329</v>
      </c>
      <c r="C675" s="91" t="s">
        <v>2330</v>
      </c>
      <c r="E675" s="4" t="s">
        <v>2331</v>
      </c>
      <c r="G675" s="5" t="s">
        <v>246</v>
      </c>
      <c r="K675" s="3" t="s">
        <v>247</v>
      </c>
      <c r="L675" s="36" t="s">
        <v>61</v>
      </c>
      <c r="M675" s="125"/>
      <c r="N675" s="99" t="s">
        <v>61</v>
      </c>
      <c r="P675" s="63"/>
      <c r="Q675" s="128" t="s">
        <v>2332</v>
      </c>
      <c r="R675" s="126" t="n">
        <v>32</v>
      </c>
      <c r="S675" s="36" t="s">
        <v>89</v>
      </c>
      <c r="Y675" s="127" t="n">
        <v>24</v>
      </c>
      <c r="AB675" s="64"/>
      <c r="AG675" s="36" t="n">
        <v>1</v>
      </c>
      <c r="AN675" s="69" t="s">
        <v>2333</v>
      </c>
      <c r="AO675" s="128" t="s">
        <v>2334</v>
      </c>
      <c r="AQ675" s="128"/>
      <c r="AU675" s="36"/>
      <c r="AV675" s="36"/>
      <c r="AW675" s="36"/>
    </row>
    <row r="676" customFormat="false" ht="26.25" hidden="false" customHeight="true" outlineLevel="0" collapsed="false">
      <c r="B676" s="91" t="s">
        <v>2335</v>
      </c>
      <c r="C676" s="13" t="s">
        <v>2336</v>
      </c>
      <c r="E676" s="4" t="s">
        <v>2337</v>
      </c>
      <c r="G676" s="5" t="s">
        <v>246</v>
      </c>
      <c r="K676" s="3" t="s">
        <v>247</v>
      </c>
      <c r="L676" s="36"/>
      <c r="M676" s="125"/>
      <c r="N676" s="7" t="s">
        <v>61</v>
      </c>
      <c r="P676" s="63"/>
      <c r="Q676" s="128" t="s">
        <v>2338</v>
      </c>
      <c r="R676" s="126" t="n">
        <v>14</v>
      </c>
      <c r="S676" s="36" t="s">
        <v>89</v>
      </c>
      <c r="Y676" s="127" t="n">
        <v>36</v>
      </c>
      <c r="AB676" s="64"/>
      <c r="AG676" s="36"/>
      <c r="AN676" s="69" t="s">
        <v>2339</v>
      </c>
      <c r="AO676" s="128"/>
      <c r="AQ676" s="128"/>
      <c r="AU676" s="36"/>
      <c r="AV676" s="36"/>
      <c r="AW676" s="36"/>
    </row>
    <row r="677" customFormat="false" ht="26.25" hidden="false" customHeight="true" outlineLevel="0" collapsed="false">
      <c r="B677" s="91" t="s">
        <v>2340</v>
      </c>
      <c r="E677" s="4" t="s">
        <v>2341</v>
      </c>
      <c r="G677" s="5" t="s">
        <v>246</v>
      </c>
      <c r="K677" s="3" t="s">
        <v>247</v>
      </c>
      <c r="L677" s="36" t="s">
        <v>61</v>
      </c>
      <c r="M677" s="125"/>
      <c r="N677" s="7" t="s">
        <v>61</v>
      </c>
      <c r="P677" s="63"/>
      <c r="Q677" s="63" t="s">
        <v>2301</v>
      </c>
      <c r="R677" s="126" t="n">
        <v>0.17</v>
      </c>
      <c r="S677" s="36" t="s">
        <v>63</v>
      </c>
      <c r="Y677" s="36"/>
      <c r="AB677" s="64"/>
      <c r="AG677" s="36" t="n">
        <v>1</v>
      </c>
      <c r="AN677" s="69" t="s">
        <v>2316</v>
      </c>
      <c r="AO677" s="63"/>
      <c r="AQ677" s="63"/>
      <c r="AU677" s="36" t="s">
        <v>61</v>
      </c>
      <c r="AV677" s="36" t="s">
        <v>61</v>
      </c>
      <c r="AW677" s="36" t="s">
        <v>61</v>
      </c>
    </row>
    <row r="678" customFormat="false" ht="26.25" hidden="false" customHeight="true" outlineLevel="0" collapsed="false">
      <c r="B678" s="91" t="s">
        <v>2342</v>
      </c>
      <c r="E678" s="4" t="s">
        <v>2343</v>
      </c>
      <c r="G678" s="5" t="s">
        <v>246</v>
      </c>
      <c r="K678" s="3" t="s">
        <v>247</v>
      </c>
      <c r="L678" s="36" t="s">
        <v>61</v>
      </c>
      <c r="M678" s="125"/>
      <c r="N678" s="7" t="s">
        <v>61</v>
      </c>
      <c r="P678" s="63"/>
      <c r="Q678" s="128" t="s">
        <v>2344</v>
      </c>
      <c r="R678" s="126" t="n">
        <v>15</v>
      </c>
      <c r="S678" s="36" t="s">
        <v>89</v>
      </c>
      <c r="Y678" s="127" t="n">
        <v>120</v>
      </c>
      <c r="AB678" s="64"/>
      <c r="AG678" s="36" t="n">
        <v>1</v>
      </c>
      <c r="AN678" s="69" t="s">
        <v>2339</v>
      </c>
      <c r="AO678" s="128" t="s">
        <v>2345</v>
      </c>
      <c r="AQ678" s="128" t="s">
        <v>2346</v>
      </c>
      <c r="AU678" s="36"/>
      <c r="AV678" s="36"/>
      <c r="AW678" s="36"/>
    </row>
    <row r="679" customFormat="false" ht="26.25" hidden="false" customHeight="true" outlineLevel="0" collapsed="false">
      <c r="B679" s="91" t="s">
        <v>2347</v>
      </c>
      <c r="E679" s="4" t="s">
        <v>2348</v>
      </c>
      <c r="G679" s="5" t="s">
        <v>246</v>
      </c>
      <c r="K679" s="3" t="s">
        <v>247</v>
      </c>
      <c r="L679" s="36" t="s">
        <v>61</v>
      </c>
      <c r="M679" s="125"/>
      <c r="N679" s="7" t="s">
        <v>61</v>
      </c>
      <c r="P679" s="63"/>
      <c r="Q679" s="128" t="s">
        <v>2349</v>
      </c>
      <c r="R679" s="126" t="s">
        <v>2350</v>
      </c>
      <c r="S679" s="36" t="s">
        <v>63</v>
      </c>
      <c r="Y679" s="127" t="n">
        <v>24</v>
      </c>
      <c r="AB679" s="64"/>
      <c r="AG679" s="36" t="n">
        <v>1</v>
      </c>
      <c r="AN679" s="69" t="s">
        <v>2316</v>
      </c>
      <c r="AO679" s="128"/>
      <c r="AQ679" s="128"/>
      <c r="AU679" s="36" t="s">
        <v>61</v>
      </c>
      <c r="AV679" s="36" t="s">
        <v>61</v>
      </c>
      <c r="AW679" s="36" t="s">
        <v>61</v>
      </c>
    </row>
    <row r="680" customFormat="false" ht="26.25" hidden="false" customHeight="true" outlineLevel="0" collapsed="false">
      <c r="B680" s="91" t="s">
        <v>2351</v>
      </c>
      <c r="E680" s="4" t="s">
        <v>2352</v>
      </c>
      <c r="G680" s="5" t="s">
        <v>246</v>
      </c>
      <c r="K680" s="3" t="s">
        <v>247</v>
      </c>
      <c r="L680" s="36" t="s">
        <v>61</v>
      </c>
      <c r="M680" s="125"/>
      <c r="N680" s="7" t="s">
        <v>61</v>
      </c>
      <c r="O680" s="7" t="s">
        <v>61</v>
      </c>
      <c r="P680" s="63"/>
      <c r="Q680" s="128" t="s">
        <v>2353</v>
      </c>
      <c r="R680" s="126" t="n">
        <v>41</v>
      </c>
      <c r="S680" s="36" t="s">
        <v>89</v>
      </c>
      <c r="Y680" s="127" t="n">
        <v>36</v>
      </c>
      <c r="AB680" s="64"/>
      <c r="AG680" s="36" t="n">
        <v>1</v>
      </c>
      <c r="AN680" s="69" t="s">
        <v>2339</v>
      </c>
      <c r="AO680" s="128" t="s">
        <v>2354</v>
      </c>
      <c r="AQ680" s="128"/>
      <c r="AU680" s="36"/>
      <c r="AV680" s="36"/>
      <c r="AW680" s="36"/>
    </row>
    <row r="681" customFormat="false" ht="26.25" hidden="false" customHeight="true" outlineLevel="0" collapsed="false">
      <c r="B681" s="91" t="s">
        <v>2355</v>
      </c>
      <c r="C681" s="91" t="s">
        <v>2356</v>
      </c>
      <c r="E681" s="4" t="s">
        <v>2357</v>
      </c>
      <c r="G681" s="5" t="s">
        <v>246</v>
      </c>
      <c r="K681" s="3" t="s">
        <v>247</v>
      </c>
      <c r="L681" s="36" t="s">
        <v>61</v>
      </c>
      <c r="M681" s="125"/>
      <c r="N681" s="7" t="s">
        <v>61</v>
      </c>
      <c r="O681" s="7" t="s">
        <v>61</v>
      </c>
      <c r="P681" s="63"/>
      <c r="Q681" s="128"/>
      <c r="R681" s="126" t="n">
        <v>38</v>
      </c>
      <c r="S681" s="36" t="s">
        <v>63</v>
      </c>
      <c r="Y681" s="127" t="n">
        <v>94</v>
      </c>
      <c r="AB681" s="64"/>
      <c r="AG681" s="36" t="n">
        <v>1</v>
      </c>
      <c r="AN681" s="69" t="s">
        <v>2358</v>
      </c>
      <c r="AO681" s="128"/>
      <c r="AQ681" s="128"/>
      <c r="AU681" s="36"/>
      <c r="AV681" s="36"/>
      <c r="AW681" s="125"/>
    </row>
    <row r="682" customFormat="false" ht="26.25" hidden="false" customHeight="true" outlineLevel="0" collapsed="false">
      <c r="B682" s="91" t="s">
        <v>2359</v>
      </c>
      <c r="C682" s="91" t="s">
        <v>2360</v>
      </c>
      <c r="E682" s="4" t="s">
        <v>2361</v>
      </c>
      <c r="G682" s="5" t="s">
        <v>246</v>
      </c>
      <c r="K682" s="3" t="s">
        <v>247</v>
      </c>
      <c r="L682" s="36" t="s">
        <v>61</v>
      </c>
      <c r="M682" s="125"/>
      <c r="N682" s="7" t="s">
        <v>61</v>
      </c>
      <c r="O682" s="7" t="s">
        <v>61</v>
      </c>
      <c r="P682" s="63"/>
      <c r="Q682" s="128" t="s">
        <v>2362</v>
      </c>
      <c r="R682" s="126" t="n">
        <v>11</v>
      </c>
      <c r="S682" s="36" t="s">
        <v>63</v>
      </c>
      <c r="Y682" s="127" t="n">
        <v>48</v>
      </c>
      <c r="AB682" s="64"/>
      <c r="AG682" s="36" t="n">
        <v>1</v>
      </c>
      <c r="AN682" s="69" t="s">
        <v>2363</v>
      </c>
      <c r="AO682" s="128"/>
      <c r="AQ682" s="128"/>
      <c r="AU682" s="36"/>
      <c r="AV682" s="36"/>
      <c r="AW682" s="125"/>
    </row>
    <row r="683" customFormat="false" ht="26.25" hidden="false" customHeight="true" outlineLevel="0" collapsed="false">
      <c r="B683" s="91" t="s">
        <v>2364</v>
      </c>
      <c r="C683" s="91" t="s">
        <v>2365</v>
      </c>
      <c r="E683" s="4" t="s">
        <v>2366</v>
      </c>
      <c r="G683" s="5" t="s">
        <v>246</v>
      </c>
      <c r="K683" s="3" t="s">
        <v>247</v>
      </c>
      <c r="L683" s="36" t="s">
        <v>61</v>
      </c>
      <c r="M683" s="125"/>
      <c r="N683" s="7" t="s">
        <v>61</v>
      </c>
      <c r="P683" s="63"/>
      <c r="Q683" s="128" t="s">
        <v>2367</v>
      </c>
      <c r="R683" s="126" t="n">
        <v>31</v>
      </c>
      <c r="S683" s="36" t="s">
        <v>89</v>
      </c>
      <c r="Y683" s="127" t="n">
        <v>48</v>
      </c>
      <c r="AB683" s="64"/>
      <c r="AG683" s="36" t="n">
        <v>1</v>
      </c>
      <c r="AN683" s="69" t="s">
        <v>1468</v>
      </c>
      <c r="AO683" s="128"/>
      <c r="AQ683" s="128"/>
      <c r="AU683" s="36"/>
      <c r="AV683" s="36"/>
      <c r="AW683" s="125"/>
    </row>
    <row r="684" s="101" customFormat="true" ht="26.25" hidden="false" customHeight="true" outlineLevel="0" collapsed="false">
      <c r="B684" s="120" t="s">
        <v>2368</v>
      </c>
      <c r="C684" s="120" t="s">
        <v>2369</v>
      </c>
      <c r="D684" s="104"/>
      <c r="E684" s="105" t="s">
        <v>2370</v>
      </c>
      <c r="F684" s="104"/>
      <c r="G684" s="106" t="s">
        <v>246</v>
      </c>
      <c r="H684" s="107"/>
      <c r="I684" s="107"/>
      <c r="J684" s="104"/>
      <c r="K684" s="104" t="s">
        <v>247</v>
      </c>
      <c r="L684" s="135" t="s">
        <v>770</v>
      </c>
      <c r="M684" s="135" t="s">
        <v>61</v>
      </c>
      <c r="O684" s="110"/>
      <c r="P684" s="123"/>
      <c r="Q684" s="123"/>
      <c r="R684" s="136" t="n">
        <v>54</v>
      </c>
      <c r="S684" s="137" t="s">
        <v>63</v>
      </c>
      <c r="T684" s="114"/>
      <c r="U684" s="114"/>
      <c r="V684" s="114"/>
      <c r="W684" s="115"/>
      <c r="X684" s="115"/>
      <c r="Y684" s="135" t="n">
        <v>100</v>
      </c>
      <c r="Z684" s="117"/>
      <c r="AA684" s="110"/>
      <c r="AB684" s="135" t="n">
        <v>1435</v>
      </c>
      <c r="AC684" s="110"/>
      <c r="AD684" s="110"/>
      <c r="AE684" s="110"/>
      <c r="AF684" s="110"/>
      <c r="AG684" s="135" t="n">
        <v>0</v>
      </c>
      <c r="AH684" s="110"/>
      <c r="AI684" s="110" t="s">
        <v>811</v>
      </c>
      <c r="AJ684" s="119"/>
      <c r="AK684" s="119"/>
      <c r="AL684" s="110"/>
      <c r="AM684" s="120"/>
      <c r="AN684" s="138" t="s">
        <v>2371</v>
      </c>
      <c r="AO684" s="122"/>
      <c r="AP684" s="122"/>
      <c r="AQ684" s="122"/>
      <c r="AR684" s="106"/>
      <c r="AS684" s="110"/>
      <c r="AT684" s="110"/>
      <c r="AU684" s="135"/>
      <c r="AV684" s="135"/>
      <c r="AW684" s="123"/>
      <c r="AX684" s="110"/>
      <c r="AY684" s="110"/>
      <c r="AZ684" s="110"/>
      <c r="BA684" s="110"/>
      <c r="BB684" s="123"/>
      <c r="BC684" s="110"/>
    </row>
    <row r="685" customFormat="false" ht="26.25" hidden="false" customHeight="true" outlineLevel="0" collapsed="false">
      <c r="B685" s="13" t="s">
        <v>2372</v>
      </c>
      <c r="C685" s="13" t="s">
        <v>2373</v>
      </c>
      <c r="E685" s="4" t="s">
        <v>2374</v>
      </c>
      <c r="G685" s="5" t="s">
        <v>246</v>
      </c>
      <c r="K685" s="3" t="s">
        <v>247</v>
      </c>
      <c r="L685" s="33" t="s">
        <v>770</v>
      </c>
      <c r="M685" s="33" t="s">
        <v>61</v>
      </c>
      <c r="N685" s="7" t="s">
        <v>61</v>
      </c>
      <c r="P685" s="16"/>
      <c r="Q685" s="16"/>
      <c r="R685" s="124" t="n">
        <v>47</v>
      </c>
      <c r="S685" s="59" t="s">
        <v>89</v>
      </c>
      <c r="Y685" s="33" t="n">
        <v>120</v>
      </c>
      <c r="AB685" s="33" t="n">
        <v>1310</v>
      </c>
      <c r="AG685" s="33" t="n">
        <v>0</v>
      </c>
      <c r="AI685" s="7" t="s">
        <v>811</v>
      </c>
      <c r="AN685" s="56" t="s">
        <v>2375</v>
      </c>
      <c r="AO685" s="15"/>
      <c r="AU685" s="33"/>
      <c r="AV685" s="33"/>
      <c r="AW685" s="16"/>
    </row>
    <row r="686" customFormat="false" ht="26.25" hidden="false" customHeight="true" outlineLevel="0" collapsed="false">
      <c r="B686" s="13" t="s">
        <v>2376</v>
      </c>
      <c r="C686" s="13" t="s">
        <v>2377</v>
      </c>
      <c r="E686" s="4" t="s">
        <v>2378</v>
      </c>
      <c r="G686" s="5" t="s">
        <v>246</v>
      </c>
      <c r="K686" s="3" t="s">
        <v>247</v>
      </c>
      <c r="L686" s="33" t="s">
        <v>770</v>
      </c>
      <c r="M686" s="33" t="s">
        <v>61</v>
      </c>
      <c r="N686" s="7" t="s">
        <v>61</v>
      </c>
      <c r="P686" s="16"/>
      <c r="Q686" s="16"/>
      <c r="R686" s="124" t="n">
        <v>49</v>
      </c>
      <c r="S686" s="59" t="s">
        <v>63</v>
      </c>
      <c r="Y686" s="33" t="n">
        <v>36</v>
      </c>
      <c r="AB686" s="33" t="n">
        <v>1295</v>
      </c>
      <c r="AG686" s="33" t="n">
        <v>0</v>
      </c>
      <c r="AI686" s="7" t="s">
        <v>811</v>
      </c>
      <c r="AN686" s="56" t="s">
        <v>2379</v>
      </c>
      <c r="AO686" s="15"/>
      <c r="AU686" s="33"/>
      <c r="AV686" s="33"/>
      <c r="AW686" s="16"/>
    </row>
    <row r="687" customFormat="false" ht="26.25" hidden="false" customHeight="true" outlineLevel="0" collapsed="false">
      <c r="C687" s="139" t="s">
        <v>2380</v>
      </c>
      <c r="E687" s="4" t="s">
        <v>2381</v>
      </c>
      <c r="G687" s="5" t="s">
        <v>246</v>
      </c>
      <c r="H687" s="140" t="s">
        <v>2382</v>
      </c>
      <c r="K687" s="3" t="s">
        <v>2383</v>
      </c>
      <c r="L687" s="7" t="s">
        <v>61</v>
      </c>
      <c r="M687" s="7" t="s">
        <v>770</v>
      </c>
      <c r="N687" s="7" t="s">
        <v>61</v>
      </c>
      <c r="O687" s="7" t="s">
        <v>770</v>
      </c>
      <c r="P687" s="63" t="s">
        <v>770</v>
      </c>
      <c r="Q687" s="7" t="s">
        <v>770</v>
      </c>
      <c r="R687" s="141" t="n">
        <v>100</v>
      </c>
      <c r="S687" s="141" t="s">
        <v>63</v>
      </c>
      <c r="Y687" s="142" t="n">
        <v>72</v>
      </c>
      <c r="AG687" s="7" t="s">
        <v>811</v>
      </c>
      <c r="AI687" s="7" t="s">
        <v>66</v>
      </c>
      <c r="AJ687" s="140" t="s">
        <v>2382</v>
      </c>
      <c r="AR687" s="143" t="s">
        <v>2384</v>
      </c>
      <c r="AU687" s="33"/>
      <c r="AV687" s="33"/>
      <c r="AW687" s="16"/>
    </row>
    <row r="688" customFormat="false" ht="26.25" hidden="false" customHeight="true" outlineLevel="0" collapsed="false">
      <c r="C688" s="139" t="s">
        <v>2385</v>
      </c>
      <c r="E688" s="4" t="s">
        <v>2386</v>
      </c>
      <c r="G688" s="5" t="s">
        <v>246</v>
      </c>
      <c r="H688" s="140" t="s">
        <v>2382</v>
      </c>
      <c r="K688" s="3" t="s">
        <v>2383</v>
      </c>
      <c r="L688" s="7" t="s">
        <v>61</v>
      </c>
      <c r="M688" s="7" t="s">
        <v>770</v>
      </c>
      <c r="N688" s="7" t="s">
        <v>61</v>
      </c>
      <c r="O688" s="7" t="s">
        <v>770</v>
      </c>
      <c r="P688" s="63" t="s">
        <v>770</v>
      </c>
      <c r="Q688" s="3" t="s">
        <v>770</v>
      </c>
      <c r="R688" s="141" t="n">
        <v>71</v>
      </c>
      <c r="S688" s="141" t="s">
        <v>63</v>
      </c>
      <c r="Y688" s="142" t="n">
        <v>48</v>
      </c>
      <c r="AG688" s="7" t="s">
        <v>811</v>
      </c>
      <c r="AI688" s="7" t="s">
        <v>66</v>
      </c>
      <c r="AJ688" s="140" t="s">
        <v>2382</v>
      </c>
      <c r="AR688" s="143" t="s">
        <v>2387</v>
      </c>
      <c r="AU688" s="33"/>
      <c r="AV688" s="33"/>
      <c r="AW688" s="16"/>
    </row>
    <row r="689" customFormat="false" ht="26.25" hidden="false" customHeight="true" outlineLevel="0" collapsed="false">
      <c r="C689" s="139" t="s">
        <v>2388</v>
      </c>
      <c r="E689" s="4" t="s">
        <v>2389</v>
      </c>
      <c r="G689" s="5" t="s">
        <v>246</v>
      </c>
      <c r="H689" s="140" t="s">
        <v>2390</v>
      </c>
      <c r="K689" s="3" t="s">
        <v>2383</v>
      </c>
      <c r="L689" s="7" t="s">
        <v>61</v>
      </c>
      <c r="M689" s="7" t="s">
        <v>770</v>
      </c>
      <c r="N689" s="7" t="s">
        <v>61</v>
      </c>
      <c r="O689" s="7" t="s">
        <v>770</v>
      </c>
      <c r="P689" s="63" t="s">
        <v>770</v>
      </c>
      <c r="Q689" s="7" t="s">
        <v>770</v>
      </c>
      <c r="R689" s="141" t="n">
        <v>85</v>
      </c>
      <c r="S689" s="141" t="s">
        <v>63</v>
      </c>
      <c r="Y689" s="142" t="n">
        <v>48</v>
      </c>
      <c r="AG689" s="7" t="s">
        <v>811</v>
      </c>
      <c r="AI689" s="7" t="s">
        <v>66</v>
      </c>
      <c r="AJ689" s="140" t="s">
        <v>2390</v>
      </c>
      <c r="AR689" s="143" t="s">
        <v>2391</v>
      </c>
      <c r="AU689" s="33"/>
      <c r="AV689" s="33"/>
      <c r="AW689" s="16"/>
    </row>
    <row r="690" customFormat="false" ht="26.25" hidden="false" customHeight="true" outlineLevel="0" collapsed="false">
      <c r="C690" s="139" t="s">
        <v>2392</v>
      </c>
      <c r="E690" s="4" t="s">
        <v>2393</v>
      </c>
      <c r="G690" s="5" t="s">
        <v>246</v>
      </c>
      <c r="H690" s="140" t="s">
        <v>2390</v>
      </c>
      <c r="K690" s="3" t="s">
        <v>2383</v>
      </c>
      <c r="L690" s="7" t="s">
        <v>61</v>
      </c>
      <c r="M690" s="7" t="s">
        <v>770</v>
      </c>
      <c r="N690" s="7" t="s">
        <v>61</v>
      </c>
      <c r="O690" s="7" t="s">
        <v>770</v>
      </c>
      <c r="P690" s="63" t="s">
        <v>770</v>
      </c>
      <c r="Q690" s="3" t="s">
        <v>770</v>
      </c>
      <c r="R690" s="141" t="n">
        <v>89</v>
      </c>
      <c r="S690" s="141" t="s">
        <v>89</v>
      </c>
      <c r="Y690" s="142" t="n">
        <v>24</v>
      </c>
      <c r="AG690" s="7" t="s">
        <v>811</v>
      </c>
      <c r="AI690" s="7" t="s">
        <v>66</v>
      </c>
      <c r="AJ690" s="140" t="s">
        <v>2390</v>
      </c>
      <c r="AR690" s="143" t="s">
        <v>2394</v>
      </c>
      <c r="AU690" s="33"/>
      <c r="AV690" s="33"/>
      <c r="AW690" s="16"/>
    </row>
    <row r="691" customFormat="false" ht="26.25" hidden="false" customHeight="true" outlineLevel="0" collapsed="false">
      <c r="C691" s="139" t="s">
        <v>2395</v>
      </c>
      <c r="E691" s="4" t="s">
        <v>2396</v>
      </c>
      <c r="G691" s="5" t="s">
        <v>246</v>
      </c>
      <c r="H691" s="140" t="s">
        <v>2390</v>
      </c>
      <c r="K691" s="3" t="s">
        <v>2383</v>
      </c>
      <c r="L691" s="7" t="s">
        <v>61</v>
      </c>
      <c r="M691" s="7" t="s">
        <v>770</v>
      </c>
      <c r="N691" s="7" t="s">
        <v>61</v>
      </c>
      <c r="O691" s="7" t="s">
        <v>770</v>
      </c>
      <c r="P691" s="63" t="s">
        <v>770</v>
      </c>
      <c r="Q691" s="7" t="s">
        <v>770</v>
      </c>
      <c r="R691" s="141" t="n">
        <v>88</v>
      </c>
      <c r="S691" s="141" t="s">
        <v>63</v>
      </c>
      <c r="Y691" s="142" t="n">
        <v>48</v>
      </c>
      <c r="AG691" s="7" t="s">
        <v>811</v>
      </c>
      <c r="AI691" s="7" t="s">
        <v>66</v>
      </c>
      <c r="AJ691" s="140" t="s">
        <v>2390</v>
      </c>
      <c r="AR691" s="143" t="s">
        <v>2397</v>
      </c>
    </row>
    <row r="692" customFormat="false" ht="26.25" hidden="false" customHeight="true" outlineLevel="0" collapsed="false">
      <c r="C692" s="139" t="s">
        <v>2398</v>
      </c>
      <c r="E692" s="4" t="s">
        <v>2399</v>
      </c>
      <c r="G692" s="5" t="s">
        <v>246</v>
      </c>
      <c r="H692" s="140" t="s">
        <v>2382</v>
      </c>
      <c r="K692" s="3" t="s">
        <v>2383</v>
      </c>
      <c r="L692" s="7" t="s">
        <v>61</v>
      </c>
      <c r="M692" s="7" t="s">
        <v>770</v>
      </c>
      <c r="N692" s="7" t="s">
        <v>61</v>
      </c>
      <c r="O692" s="7" t="s">
        <v>770</v>
      </c>
      <c r="P692" s="63" t="s">
        <v>770</v>
      </c>
      <c r="Q692" s="3" t="s">
        <v>770</v>
      </c>
      <c r="R692" s="141" t="n">
        <v>86</v>
      </c>
      <c r="S692" s="141" t="s">
        <v>89</v>
      </c>
      <c r="Y692" s="142" t="n">
        <v>168</v>
      </c>
      <c r="AG692" s="7" t="s">
        <v>811</v>
      </c>
      <c r="AI692" s="7" t="s">
        <v>66</v>
      </c>
      <c r="AJ692" s="140" t="s">
        <v>2382</v>
      </c>
      <c r="AR692" s="143" t="s">
        <v>2400</v>
      </c>
    </row>
    <row r="693" customFormat="false" ht="26.25" hidden="false" customHeight="true" outlineLevel="0" collapsed="false">
      <c r="C693" s="139" t="s">
        <v>2401</v>
      </c>
      <c r="E693" s="4" t="s">
        <v>2402</v>
      </c>
      <c r="G693" s="5" t="s">
        <v>246</v>
      </c>
      <c r="H693" s="140" t="s">
        <v>2403</v>
      </c>
      <c r="K693" s="3" t="s">
        <v>2383</v>
      </c>
      <c r="L693" s="7" t="s">
        <v>61</v>
      </c>
      <c r="M693" s="7" t="s">
        <v>770</v>
      </c>
      <c r="N693" s="7" t="s">
        <v>61</v>
      </c>
      <c r="O693" s="7" t="s">
        <v>770</v>
      </c>
      <c r="P693" s="63" t="s">
        <v>770</v>
      </c>
      <c r="Q693" s="7" t="s">
        <v>770</v>
      </c>
      <c r="R693" s="141" t="n">
        <v>92</v>
      </c>
      <c r="S693" s="141" t="s">
        <v>89</v>
      </c>
      <c r="Y693" s="142" t="n">
        <v>96</v>
      </c>
      <c r="AG693" s="7" t="s">
        <v>811</v>
      </c>
      <c r="AI693" s="7" t="s">
        <v>66</v>
      </c>
      <c r="AJ693" s="140" t="s">
        <v>2403</v>
      </c>
      <c r="AR693" s="143" t="s">
        <v>2404</v>
      </c>
    </row>
    <row r="694" customFormat="false" ht="26.25" hidden="false" customHeight="true" outlineLevel="0" collapsed="false">
      <c r="C694" s="139" t="s">
        <v>2405</v>
      </c>
      <c r="E694" s="4" t="s">
        <v>2406</v>
      </c>
      <c r="G694" s="5" t="s">
        <v>246</v>
      </c>
      <c r="H694" s="140" t="s">
        <v>2407</v>
      </c>
      <c r="K694" s="3" t="s">
        <v>2383</v>
      </c>
      <c r="L694" s="7" t="s">
        <v>61</v>
      </c>
      <c r="M694" s="7" t="s">
        <v>770</v>
      </c>
      <c r="N694" s="7" t="s">
        <v>61</v>
      </c>
      <c r="O694" s="7" t="s">
        <v>770</v>
      </c>
      <c r="P694" s="63" t="s">
        <v>770</v>
      </c>
      <c r="Q694" s="3" t="s">
        <v>770</v>
      </c>
      <c r="R694" s="141" t="n">
        <v>84</v>
      </c>
      <c r="S694" s="141" t="s">
        <v>89</v>
      </c>
      <c r="Y694" s="142" t="n">
        <v>48</v>
      </c>
      <c r="AG694" s="7" t="s">
        <v>811</v>
      </c>
      <c r="AI694" s="7" t="s">
        <v>66</v>
      </c>
      <c r="AJ694" s="140" t="s">
        <v>2407</v>
      </c>
      <c r="AR694" s="143" t="s">
        <v>2408</v>
      </c>
    </row>
    <row r="695" customFormat="false" ht="26.25" hidden="false" customHeight="true" outlineLevel="0" collapsed="false">
      <c r="C695" s="139" t="s">
        <v>2409</v>
      </c>
      <c r="E695" s="4" t="s">
        <v>2410</v>
      </c>
      <c r="G695" s="5" t="s">
        <v>246</v>
      </c>
      <c r="H695" s="140" t="s">
        <v>2382</v>
      </c>
      <c r="K695" s="3" t="s">
        <v>2383</v>
      </c>
      <c r="L695" s="7" t="s">
        <v>61</v>
      </c>
      <c r="M695" s="7" t="s">
        <v>770</v>
      </c>
      <c r="N695" s="7" t="s">
        <v>61</v>
      </c>
      <c r="O695" s="7" t="s">
        <v>770</v>
      </c>
      <c r="P695" s="63" t="s">
        <v>770</v>
      </c>
      <c r="Q695" s="7" t="s">
        <v>770</v>
      </c>
      <c r="R695" s="141" t="n">
        <v>87</v>
      </c>
      <c r="S695" s="141" t="s">
        <v>89</v>
      </c>
      <c r="Y695" s="142" t="n">
        <v>48</v>
      </c>
      <c r="AG695" s="7" t="s">
        <v>811</v>
      </c>
      <c r="AI695" s="7" t="s">
        <v>66</v>
      </c>
      <c r="AJ695" s="140" t="s">
        <v>2382</v>
      </c>
      <c r="AR695" s="143" t="s">
        <v>2411</v>
      </c>
    </row>
    <row r="696" customFormat="false" ht="26.25" hidden="false" customHeight="true" outlineLevel="0" collapsed="false">
      <c r="C696" s="139" t="s">
        <v>2412</v>
      </c>
      <c r="E696" s="4" t="s">
        <v>2413</v>
      </c>
      <c r="G696" s="5" t="s">
        <v>246</v>
      </c>
      <c r="H696" s="140" t="s">
        <v>2382</v>
      </c>
      <c r="K696" s="3" t="s">
        <v>2383</v>
      </c>
      <c r="L696" s="7" t="s">
        <v>61</v>
      </c>
      <c r="M696" s="7" t="s">
        <v>770</v>
      </c>
      <c r="N696" s="7" t="s">
        <v>61</v>
      </c>
      <c r="O696" s="7" t="s">
        <v>770</v>
      </c>
      <c r="P696" s="63" t="s">
        <v>770</v>
      </c>
      <c r="Q696" s="3" t="s">
        <v>770</v>
      </c>
      <c r="R696" s="141" t="n">
        <v>84</v>
      </c>
      <c r="S696" s="141" t="s">
        <v>89</v>
      </c>
      <c r="Y696" s="142" t="n">
        <v>144</v>
      </c>
      <c r="AG696" s="7" t="s">
        <v>811</v>
      </c>
      <c r="AI696" s="7" t="s">
        <v>66</v>
      </c>
      <c r="AJ696" s="140" t="s">
        <v>2382</v>
      </c>
      <c r="AR696" s="143" t="s">
        <v>2414</v>
      </c>
    </row>
    <row r="697" customFormat="false" ht="26.25" hidden="false" customHeight="true" outlineLevel="0" collapsed="false">
      <c r="C697" s="139" t="s">
        <v>2415</v>
      </c>
      <c r="E697" s="4" t="s">
        <v>2416</v>
      </c>
      <c r="G697" s="5" t="s">
        <v>246</v>
      </c>
      <c r="H697" s="140" t="s">
        <v>2382</v>
      </c>
      <c r="K697" s="3" t="s">
        <v>2383</v>
      </c>
      <c r="L697" s="7" t="s">
        <v>61</v>
      </c>
      <c r="M697" s="7" t="s">
        <v>770</v>
      </c>
      <c r="N697" s="7" t="s">
        <v>61</v>
      </c>
      <c r="O697" s="7" t="s">
        <v>770</v>
      </c>
      <c r="P697" s="63" t="s">
        <v>770</v>
      </c>
      <c r="Q697" s="7" t="s">
        <v>770</v>
      </c>
      <c r="R697" s="141" t="n">
        <v>80</v>
      </c>
      <c r="S697" s="141" t="s">
        <v>63</v>
      </c>
      <c r="Y697" s="142" t="n">
        <v>24</v>
      </c>
      <c r="AG697" s="7" t="s">
        <v>811</v>
      </c>
      <c r="AI697" s="7" t="s">
        <v>66</v>
      </c>
      <c r="AJ697" s="140" t="s">
        <v>2382</v>
      </c>
      <c r="AR697" s="143" t="s">
        <v>2417</v>
      </c>
    </row>
    <row r="698" customFormat="false" ht="26.25" hidden="false" customHeight="true" outlineLevel="0" collapsed="false">
      <c r="C698" s="139" t="s">
        <v>2418</v>
      </c>
      <c r="E698" s="4" t="s">
        <v>2419</v>
      </c>
      <c r="G698" s="5" t="s">
        <v>246</v>
      </c>
      <c r="H698" s="140" t="s">
        <v>2407</v>
      </c>
      <c r="K698" s="3" t="s">
        <v>2383</v>
      </c>
      <c r="L698" s="7" t="s">
        <v>61</v>
      </c>
      <c r="M698" s="7" t="s">
        <v>770</v>
      </c>
      <c r="N698" s="7" t="s">
        <v>61</v>
      </c>
      <c r="O698" s="7" t="s">
        <v>770</v>
      </c>
      <c r="P698" s="63" t="s">
        <v>770</v>
      </c>
      <c r="Q698" s="3" t="s">
        <v>770</v>
      </c>
      <c r="R698" s="141" t="n">
        <v>85</v>
      </c>
      <c r="S698" s="141" t="s">
        <v>63</v>
      </c>
      <c r="Y698" s="142" t="n">
        <v>48</v>
      </c>
      <c r="AG698" s="7" t="s">
        <v>811</v>
      </c>
      <c r="AI698" s="7" t="s">
        <v>66</v>
      </c>
      <c r="AJ698" s="140" t="s">
        <v>2407</v>
      </c>
      <c r="AR698" s="143" t="s">
        <v>2420</v>
      </c>
    </row>
    <row r="699" customFormat="false" ht="26.25" hidden="false" customHeight="true" outlineLevel="0" collapsed="false">
      <c r="C699" s="139" t="s">
        <v>2421</v>
      </c>
      <c r="E699" s="4" t="s">
        <v>2422</v>
      </c>
      <c r="G699" s="5" t="s">
        <v>246</v>
      </c>
      <c r="H699" s="140" t="s">
        <v>2382</v>
      </c>
      <c r="K699" s="3" t="s">
        <v>2383</v>
      </c>
      <c r="L699" s="7" t="s">
        <v>61</v>
      </c>
      <c r="M699" s="7" t="s">
        <v>770</v>
      </c>
      <c r="N699" s="7" t="s">
        <v>61</v>
      </c>
      <c r="O699" s="7" t="s">
        <v>770</v>
      </c>
      <c r="P699" s="63" t="s">
        <v>770</v>
      </c>
      <c r="Q699" s="7" t="s">
        <v>770</v>
      </c>
      <c r="R699" s="141" t="n">
        <v>71</v>
      </c>
      <c r="S699" s="141" t="s">
        <v>63</v>
      </c>
      <c r="Y699" s="142" t="n">
        <v>24</v>
      </c>
      <c r="AG699" s="7" t="s">
        <v>811</v>
      </c>
      <c r="AI699" s="7" t="s">
        <v>66</v>
      </c>
      <c r="AJ699" s="140" t="s">
        <v>2382</v>
      </c>
      <c r="AR699" s="143" t="s">
        <v>2423</v>
      </c>
    </row>
    <row r="700" customFormat="false" ht="26.25" hidden="false" customHeight="true" outlineLevel="0" collapsed="false">
      <c r="C700" s="139" t="s">
        <v>2424</v>
      </c>
      <c r="E700" s="4" t="s">
        <v>2425</v>
      </c>
      <c r="G700" s="5" t="s">
        <v>246</v>
      </c>
      <c r="H700" s="140" t="s">
        <v>2382</v>
      </c>
      <c r="K700" s="3" t="s">
        <v>2383</v>
      </c>
      <c r="L700" s="7" t="s">
        <v>61</v>
      </c>
      <c r="M700" s="7" t="s">
        <v>770</v>
      </c>
      <c r="N700" s="7" t="s">
        <v>61</v>
      </c>
      <c r="O700" s="7" t="s">
        <v>770</v>
      </c>
      <c r="P700" s="63" t="s">
        <v>770</v>
      </c>
      <c r="Q700" s="3" t="s">
        <v>770</v>
      </c>
      <c r="R700" s="141" t="n">
        <v>82</v>
      </c>
      <c r="S700" s="141" t="s">
        <v>89</v>
      </c>
      <c r="Y700" s="142" t="n">
        <v>72</v>
      </c>
      <c r="AG700" s="7" t="s">
        <v>811</v>
      </c>
      <c r="AI700" s="7" t="s">
        <v>66</v>
      </c>
      <c r="AJ700" s="140" t="s">
        <v>2382</v>
      </c>
      <c r="AR700" s="143" t="s">
        <v>2426</v>
      </c>
    </row>
    <row r="701" customFormat="false" ht="26.25" hidden="false" customHeight="true" outlineLevel="0" collapsed="false">
      <c r="C701" s="139" t="s">
        <v>2427</v>
      </c>
      <c r="E701" s="4" t="s">
        <v>2428</v>
      </c>
      <c r="G701" s="143" t="s">
        <v>2429</v>
      </c>
      <c r="H701" s="140" t="s">
        <v>2390</v>
      </c>
      <c r="K701" s="3" t="s">
        <v>2383</v>
      </c>
      <c r="L701" s="7" t="s">
        <v>61</v>
      </c>
      <c r="M701" s="7" t="s">
        <v>770</v>
      </c>
      <c r="N701" s="7" t="s">
        <v>61</v>
      </c>
      <c r="O701" s="7" t="s">
        <v>770</v>
      </c>
      <c r="P701" s="63" t="s">
        <v>770</v>
      </c>
      <c r="Q701" s="7" t="s">
        <v>770</v>
      </c>
      <c r="R701" s="141" t="n">
        <v>92</v>
      </c>
      <c r="S701" s="141" t="s">
        <v>63</v>
      </c>
      <c r="Y701" s="142" t="n">
        <v>144</v>
      </c>
      <c r="AG701" s="7" t="s">
        <v>811</v>
      </c>
      <c r="AI701" s="7" t="s">
        <v>66</v>
      </c>
      <c r="AJ701" s="140" t="s">
        <v>2390</v>
      </c>
      <c r="AR701" s="143" t="s">
        <v>2430</v>
      </c>
    </row>
    <row r="702" customFormat="false" ht="26.25" hidden="false" customHeight="true" outlineLevel="0" collapsed="false">
      <c r="C702" s="139" t="s">
        <v>2431</v>
      </c>
      <c r="E702" s="4" t="s">
        <v>2432</v>
      </c>
      <c r="G702" s="143" t="s">
        <v>246</v>
      </c>
      <c r="H702" s="140" t="s">
        <v>2382</v>
      </c>
      <c r="K702" s="3" t="s">
        <v>2383</v>
      </c>
      <c r="L702" s="7" t="s">
        <v>61</v>
      </c>
      <c r="M702" s="7" t="s">
        <v>770</v>
      </c>
      <c r="N702" s="7" t="s">
        <v>61</v>
      </c>
      <c r="O702" s="7" t="s">
        <v>770</v>
      </c>
      <c r="P702" s="63" t="s">
        <v>770</v>
      </c>
      <c r="Q702" s="3" t="s">
        <v>770</v>
      </c>
      <c r="R702" s="141" t="n">
        <v>71</v>
      </c>
      <c r="S702" s="141" t="s">
        <v>63</v>
      </c>
      <c r="Y702" s="142" t="n">
        <v>24</v>
      </c>
      <c r="AG702" s="7" t="s">
        <v>811</v>
      </c>
      <c r="AI702" s="7" t="s">
        <v>66</v>
      </c>
      <c r="AJ702" s="140" t="s">
        <v>2382</v>
      </c>
      <c r="AR702" s="143" t="s">
        <v>2433</v>
      </c>
    </row>
    <row r="703" customFormat="false" ht="26.25" hidden="false" customHeight="true" outlineLevel="0" collapsed="false">
      <c r="C703" s="139" t="s">
        <v>2434</v>
      </c>
      <c r="E703" s="4" t="s">
        <v>2435</v>
      </c>
      <c r="G703" s="143" t="s">
        <v>246</v>
      </c>
      <c r="H703" s="140" t="s">
        <v>2382</v>
      </c>
      <c r="K703" s="3" t="s">
        <v>2383</v>
      </c>
      <c r="L703" s="7" t="s">
        <v>61</v>
      </c>
      <c r="M703" s="7" t="s">
        <v>770</v>
      </c>
      <c r="N703" s="7" t="s">
        <v>61</v>
      </c>
      <c r="O703" s="7" t="s">
        <v>770</v>
      </c>
      <c r="P703" s="63" t="s">
        <v>770</v>
      </c>
      <c r="Q703" s="7" t="s">
        <v>770</v>
      </c>
      <c r="R703" s="141" t="n">
        <v>89</v>
      </c>
      <c r="S703" s="141" t="s">
        <v>63</v>
      </c>
      <c r="Y703" s="142" t="n">
        <v>72</v>
      </c>
      <c r="AG703" s="7" t="s">
        <v>811</v>
      </c>
      <c r="AI703" s="7" t="s">
        <v>66</v>
      </c>
      <c r="AJ703" s="140" t="s">
        <v>2382</v>
      </c>
      <c r="AR703" s="143" t="s">
        <v>2436</v>
      </c>
    </row>
    <row r="704" customFormat="false" ht="26.25" hidden="false" customHeight="true" outlineLevel="0" collapsed="false">
      <c r="C704" s="139" t="s">
        <v>2437</v>
      </c>
      <c r="E704" s="4" t="s">
        <v>2438</v>
      </c>
      <c r="G704" s="143" t="s">
        <v>246</v>
      </c>
      <c r="H704" s="140" t="s">
        <v>2407</v>
      </c>
      <c r="K704" s="3" t="s">
        <v>2383</v>
      </c>
      <c r="L704" s="7" t="s">
        <v>61</v>
      </c>
      <c r="M704" s="7" t="s">
        <v>770</v>
      </c>
      <c r="N704" s="7" t="s">
        <v>61</v>
      </c>
      <c r="O704" s="7" t="s">
        <v>770</v>
      </c>
      <c r="P704" s="63" t="s">
        <v>770</v>
      </c>
      <c r="Q704" s="3" t="s">
        <v>770</v>
      </c>
      <c r="R704" s="141" t="n">
        <v>93</v>
      </c>
      <c r="S704" s="141" t="s">
        <v>89</v>
      </c>
      <c r="Y704" s="142" t="n">
        <v>24</v>
      </c>
      <c r="AG704" s="7" t="s">
        <v>811</v>
      </c>
      <c r="AI704" s="7" t="s">
        <v>66</v>
      </c>
      <c r="AJ704" s="140" t="s">
        <v>2407</v>
      </c>
      <c r="AR704" s="143" t="s">
        <v>2439</v>
      </c>
    </row>
    <row r="705" customFormat="false" ht="26.25" hidden="false" customHeight="true" outlineLevel="0" collapsed="false">
      <c r="C705" s="139" t="s">
        <v>2440</v>
      </c>
      <c r="E705" s="4" t="s">
        <v>2441</v>
      </c>
      <c r="G705" s="143" t="s">
        <v>246</v>
      </c>
      <c r="H705" s="140" t="s">
        <v>2382</v>
      </c>
      <c r="K705" s="3" t="s">
        <v>2383</v>
      </c>
      <c r="L705" s="7" t="s">
        <v>61</v>
      </c>
      <c r="M705" s="7" t="s">
        <v>770</v>
      </c>
      <c r="N705" s="7" t="s">
        <v>61</v>
      </c>
      <c r="O705" s="7" t="s">
        <v>770</v>
      </c>
      <c r="P705" s="63" t="s">
        <v>770</v>
      </c>
      <c r="Q705" s="7" t="s">
        <v>770</v>
      </c>
      <c r="R705" s="141" t="n">
        <v>92</v>
      </c>
      <c r="S705" s="141" t="s">
        <v>63</v>
      </c>
      <c r="Y705" s="142" t="n">
        <v>24</v>
      </c>
      <c r="AG705" s="7" t="s">
        <v>811</v>
      </c>
      <c r="AI705" s="7" t="s">
        <v>66</v>
      </c>
      <c r="AJ705" s="140" t="s">
        <v>2382</v>
      </c>
      <c r="AR705" s="143" t="s">
        <v>2442</v>
      </c>
    </row>
    <row r="706" customFormat="false" ht="26.25" hidden="false" customHeight="true" outlineLevel="0" collapsed="false">
      <c r="C706" s="139" t="s">
        <v>2443</v>
      </c>
      <c r="E706" s="4" t="s">
        <v>2444</v>
      </c>
      <c r="G706" s="143" t="s">
        <v>246</v>
      </c>
      <c r="H706" s="140" t="s">
        <v>2382</v>
      </c>
      <c r="K706" s="3" t="s">
        <v>2383</v>
      </c>
      <c r="L706" s="7" t="s">
        <v>61</v>
      </c>
      <c r="M706" s="7" t="s">
        <v>770</v>
      </c>
      <c r="N706" s="7" t="s">
        <v>61</v>
      </c>
      <c r="O706" s="7" t="s">
        <v>770</v>
      </c>
      <c r="P706" s="63" t="s">
        <v>770</v>
      </c>
      <c r="Q706" s="3" t="s">
        <v>770</v>
      </c>
      <c r="R706" s="141" t="n">
        <v>92</v>
      </c>
      <c r="S706" s="141" t="s">
        <v>89</v>
      </c>
      <c r="Y706" s="142" t="n">
        <v>48</v>
      </c>
      <c r="AG706" s="7" t="s">
        <v>811</v>
      </c>
      <c r="AI706" s="7" t="s">
        <v>66</v>
      </c>
      <c r="AJ706" s="140" t="s">
        <v>2382</v>
      </c>
      <c r="AR706" s="143" t="s">
        <v>2445</v>
      </c>
    </row>
    <row r="707" customFormat="false" ht="26.25" hidden="false" customHeight="true" outlineLevel="0" collapsed="false">
      <c r="C707" s="139" t="s">
        <v>2446</v>
      </c>
      <c r="E707" s="4" t="s">
        <v>2447</v>
      </c>
      <c r="G707" s="143" t="s">
        <v>246</v>
      </c>
      <c r="H707" s="140" t="s">
        <v>2382</v>
      </c>
      <c r="K707" s="3" t="s">
        <v>2383</v>
      </c>
      <c r="L707" s="7" t="s">
        <v>61</v>
      </c>
      <c r="M707" s="7" t="s">
        <v>770</v>
      </c>
      <c r="N707" s="7" t="s">
        <v>61</v>
      </c>
      <c r="O707" s="7" t="s">
        <v>770</v>
      </c>
      <c r="P707" s="63" t="s">
        <v>770</v>
      </c>
      <c r="Q707" s="7" t="s">
        <v>770</v>
      </c>
      <c r="R707" s="141" t="n">
        <v>84</v>
      </c>
      <c r="S707" s="141" t="s">
        <v>89</v>
      </c>
      <c r="Y707" s="142" t="n">
        <v>72</v>
      </c>
      <c r="AG707" s="7" t="s">
        <v>811</v>
      </c>
      <c r="AI707" s="7" t="s">
        <v>66</v>
      </c>
      <c r="AJ707" s="140" t="s">
        <v>2382</v>
      </c>
      <c r="AR707" s="143" t="s">
        <v>2448</v>
      </c>
    </row>
    <row r="708" customFormat="false" ht="26.25" hidden="false" customHeight="true" outlineLevel="0" collapsed="false">
      <c r="C708" s="139" t="s">
        <v>2449</v>
      </c>
      <c r="E708" s="4" t="s">
        <v>2450</v>
      </c>
      <c r="G708" s="143" t="s">
        <v>246</v>
      </c>
      <c r="H708" s="144" t="s">
        <v>2451</v>
      </c>
      <c r="K708" s="3" t="s">
        <v>2383</v>
      </c>
      <c r="L708" s="7" t="s">
        <v>61</v>
      </c>
      <c r="M708" s="7" t="s">
        <v>770</v>
      </c>
      <c r="N708" s="7" t="s">
        <v>61</v>
      </c>
      <c r="O708" s="7" t="s">
        <v>770</v>
      </c>
      <c r="P708" s="63" t="s">
        <v>770</v>
      </c>
      <c r="Q708" s="3" t="s">
        <v>770</v>
      </c>
      <c r="R708" s="141" t="n">
        <v>42</v>
      </c>
      <c r="S708" s="141" t="s">
        <v>89</v>
      </c>
      <c r="Y708" s="141" t="n">
        <v>48</v>
      </c>
      <c r="AG708" s="7" t="s">
        <v>811</v>
      </c>
      <c r="AI708" s="7" t="s">
        <v>66</v>
      </c>
      <c r="AJ708" s="144" t="s">
        <v>2451</v>
      </c>
      <c r="AR708" s="143" t="s">
        <v>2452</v>
      </c>
    </row>
    <row r="709" customFormat="false" ht="26.25" hidden="false" customHeight="true" outlineLevel="0" collapsed="false">
      <c r="C709" s="139" t="s">
        <v>2453</v>
      </c>
      <c r="E709" s="4" t="s">
        <v>2454</v>
      </c>
      <c r="G709" s="143" t="s">
        <v>246</v>
      </c>
      <c r="H709" s="140" t="s">
        <v>2455</v>
      </c>
      <c r="K709" s="3" t="s">
        <v>2383</v>
      </c>
      <c r="L709" s="7" t="s">
        <v>61</v>
      </c>
      <c r="M709" s="7" t="s">
        <v>770</v>
      </c>
      <c r="N709" s="7" t="s">
        <v>61</v>
      </c>
      <c r="O709" s="7" t="s">
        <v>770</v>
      </c>
      <c r="P709" s="63" t="s">
        <v>770</v>
      </c>
      <c r="Q709" s="7" t="s">
        <v>770</v>
      </c>
      <c r="R709" s="141" t="n">
        <v>62</v>
      </c>
      <c r="S709" s="141" t="s">
        <v>89</v>
      </c>
      <c r="Y709" s="141" t="n">
        <v>72</v>
      </c>
      <c r="AG709" s="7" t="s">
        <v>811</v>
      </c>
      <c r="AI709" s="7" t="s">
        <v>66</v>
      </c>
      <c r="AJ709" s="140" t="s">
        <v>2455</v>
      </c>
      <c r="AR709" s="143" t="s">
        <v>2456</v>
      </c>
    </row>
    <row r="710" customFormat="false" ht="26.25" hidden="false" customHeight="true" outlineLevel="0" collapsed="false">
      <c r="C710" s="139" t="s">
        <v>2457</v>
      </c>
      <c r="E710" s="4" t="s">
        <v>2458</v>
      </c>
      <c r="G710" s="143" t="s">
        <v>246</v>
      </c>
      <c r="H710" s="140" t="s">
        <v>2455</v>
      </c>
      <c r="K710" s="3" t="s">
        <v>2383</v>
      </c>
      <c r="L710" s="7" t="s">
        <v>61</v>
      </c>
      <c r="M710" s="7" t="s">
        <v>770</v>
      </c>
      <c r="N710" s="7" t="s">
        <v>61</v>
      </c>
      <c r="O710" s="7" t="s">
        <v>770</v>
      </c>
      <c r="P710" s="63" t="s">
        <v>770</v>
      </c>
      <c r="Q710" s="3" t="s">
        <v>770</v>
      </c>
      <c r="R710" s="141" t="n">
        <v>71</v>
      </c>
      <c r="S710" s="141" t="s">
        <v>89</v>
      </c>
      <c r="Y710" s="141" t="n">
        <v>50</v>
      </c>
      <c r="AG710" s="7" t="s">
        <v>811</v>
      </c>
      <c r="AI710" s="7" t="s">
        <v>66</v>
      </c>
      <c r="AJ710" s="140" t="s">
        <v>2455</v>
      </c>
      <c r="AR710" s="143" t="s">
        <v>2459</v>
      </c>
    </row>
    <row r="711" customFormat="false" ht="26.25" hidden="false" customHeight="true" outlineLevel="0" collapsed="false">
      <c r="C711" s="139" t="s">
        <v>2460</v>
      </c>
      <c r="E711" s="4" t="s">
        <v>2461</v>
      </c>
      <c r="G711" s="143" t="s">
        <v>246</v>
      </c>
      <c r="H711" s="140" t="s">
        <v>2455</v>
      </c>
      <c r="K711" s="3" t="s">
        <v>2383</v>
      </c>
      <c r="L711" s="7" t="s">
        <v>61</v>
      </c>
      <c r="M711" s="7" t="s">
        <v>770</v>
      </c>
      <c r="N711" s="7" t="s">
        <v>61</v>
      </c>
      <c r="O711" s="7" t="s">
        <v>770</v>
      </c>
      <c r="P711" s="63" t="s">
        <v>770</v>
      </c>
      <c r="Q711" s="7" t="s">
        <v>770</v>
      </c>
      <c r="R711" s="141" t="n">
        <v>51</v>
      </c>
      <c r="S711" s="141" t="s">
        <v>63</v>
      </c>
      <c r="Y711" s="141" t="n">
        <v>23</v>
      </c>
      <c r="AG711" s="7" t="s">
        <v>811</v>
      </c>
      <c r="AI711" s="7" t="s">
        <v>66</v>
      </c>
      <c r="AJ711" s="140" t="s">
        <v>2455</v>
      </c>
      <c r="AR711" s="143" t="s">
        <v>2462</v>
      </c>
    </row>
    <row r="712" customFormat="false" ht="26.25" hidden="false" customHeight="true" outlineLevel="0" collapsed="false">
      <c r="C712" s="139" t="s">
        <v>2463</v>
      </c>
      <c r="E712" s="4" t="s">
        <v>2464</v>
      </c>
      <c r="G712" s="143" t="s">
        <v>246</v>
      </c>
      <c r="H712" s="140" t="s">
        <v>2455</v>
      </c>
      <c r="K712" s="3" t="s">
        <v>2383</v>
      </c>
      <c r="L712" s="7" t="s">
        <v>61</v>
      </c>
      <c r="M712" s="7" t="s">
        <v>770</v>
      </c>
      <c r="N712" s="7" t="s">
        <v>61</v>
      </c>
      <c r="O712" s="7" t="s">
        <v>770</v>
      </c>
      <c r="P712" s="63" t="s">
        <v>770</v>
      </c>
      <c r="Q712" s="3" t="s">
        <v>770</v>
      </c>
      <c r="R712" s="141" t="n">
        <v>63</v>
      </c>
      <c r="S712" s="141" t="s">
        <v>63</v>
      </c>
      <c r="Y712" s="141" t="n">
        <v>24</v>
      </c>
      <c r="AG712" s="7" t="s">
        <v>811</v>
      </c>
      <c r="AI712" s="7" t="s">
        <v>66</v>
      </c>
      <c r="AJ712" s="140" t="s">
        <v>2455</v>
      </c>
      <c r="AR712" s="143" t="s">
        <v>2465</v>
      </c>
    </row>
    <row r="713" customFormat="false" ht="26.25" hidden="false" customHeight="true" outlineLevel="0" collapsed="false">
      <c r="C713" s="139" t="s">
        <v>2466</v>
      </c>
      <c r="E713" s="4" t="s">
        <v>2467</v>
      </c>
      <c r="G713" s="143" t="s">
        <v>246</v>
      </c>
      <c r="H713" s="140" t="s">
        <v>2382</v>
      </c>
      <c r="K713" s="3" t="s">
        <v>2383</v>
      </c>
      <c r="L713" s="7" t="s">
        <v>61</v>
      </c>
      <c r="M713" s="7" t="s">
        <v>770</v>
      </c>
      <c r="N713" s="7" t="s">
        <v>61</v>
      </c>
      <c r="O713" s="7" t="s">
        <v>770</v>
      </c>
      <c r="P713" s="63" t="s">
        <v>770</v>
      </c>
      <c r="Q713" s="7" t="s">
        <v>770</v>
      </c>
      <c r="R713" s="141" t="n">
        <v>89</v>
      </c>
      <c r="S713" s="141" t="s">
        <v>89</v>
      </c>
      <c r="Y713" s="141" t="n">
        <v>24</v>
      </c>
      <c r="AG713" s="7" t="s">
        <v>811</v>
      </c>
      <c r="AI713" s="7" t="s">
        <v>66</v>
      </c>
      <c r="AJ713" s="140" t="s">
        <v>2382</v>
      </c>
      <c r="AR713" s="143" t="s">
        <v>2468</v>
      </c>
    </row>
    <row r="714" customFormat="false" ht="26.25" hidden="false" customHeight="true" outlineLevel="0" collapsed="false">
      <c r="C714" s="139" t="s">
        <v>2469</v>
      </c>
      <c r="E714" s="4" t="s">
        <v>2470</v>
      </c>
      <c r="G714" s="143" t="s">
        <v>246</v>
      </c>
      <c r="H714" s="140" t="s">
        <v>2382</v>
      </c>
      <c r="K714" s="3" t="s">
        <v>2383</v>
      </c>
      <c r="L714" s="7" t="s">
        <v>61</v>
      </c>
      <c r="M714" s="7" t="s">
        <v>770</v>
      </c>
      <c r="N714" s="7" t="s">
        <v>61</v>
      </c>
      <c r="O714" s="7" t="s">
        <v>770</v>
      </c>
      <c r="P714" s="63" t="s">
        <v>770</v>
      </c>
      <c r="Q714" s="3" t="s">
        <v>770</v>
      </c>
      <c r="R714" s="141" t="n">
        <v>77</v>
      </c>
      <c r="S714" s="141" t="s">
        <v>89</v>
      </c>
      <c r="Y714" s="141" t="n">
        <v>24</v>
      </c>
      <c r="AG714" s="7" t="s">
        <v>811</v>
      </c>
      <c r="AI714" s="7" t="s">
        <v>66</v>
      </c>
      <c r="AJ714" s="140" t="s">
        <v>2382</v>
      </c>
      <c r="AR714" s="143" t="s">
        <v>2471</v>
      </c>
    </row>
    <row r="715" customFormat="false" ht="26.25" hidden="false" customHeight="true" outlineLevel="0" collapsed="false">
      <c r="C715" s="139" t="s">
        <v>2472</v>
      </c>
      <c r="E715" s="4" t="s">
        <v>2473</v>
      </c>
      <c r="G715" s="143" t="s">
        <v>246</v>
      </c>
      <c r="H715" s="144" t="s">
        <v>2474</v>
      </c>
      <c r="K715" s="3" t="s">
        <v>2383</v>
      </c>
      <c r="L715" s="7" t="s">
        <v>61</v>
      </c>
      <c r="M715" s="7" t="s">
        <v>770</v>
      </c>
      <c r="N715" s="7" t="s">
        <v>61</v>
      </c>
      <c r="O715" s="7" t="s">
        <v>770</v>
      </c>
      <c r="P715" s="63" t="s">
        <v>770</v>
      </c>
      <c r="Q715" s="7" t="s">
        <v>770</v>
      </c>
      <c r="R715" s="141" t="n">
        <v>79</v>
      </c>
      <c r="S715" s="141" t="s">
        <v>89</v>
      </c>
      <c r="Y715" s="141" t="n">
        <v>24</v>
      </c>
      <c r="AG715" s="7" t="s">
        <v>811</v>
      </c>
      <c r="AI715" s="7" t="s">
        <v>66</v>
      </c>
      <c r="AJ715" s="144" t="s">
        <v>2474</v>
      </c>
      <c r="AR715" s="143" t="s">
        <v>2475</v>
      </c>
    </row>
    <row r="716" customFormat="false" ht="26.25" hidden="false" customHeight="true" outlineLevel="0" collapsed="false">
      <c r="C716" s="139" t="s">
        <v>2476</v>
      </c>
      <c r="E716" s="4" t="s">
        <v>2477</v>
      </c>
      <c r="G716" s="143" t="s">
        <v>246</v>
      </c>
      <c r="H716" s="140" t="s">
        <v>2455</v>
      </c>
      <c r="K716" s="3" t="s">
        <v>2383</v>
      </c>
      <c r="L716" s="7" t="s">
        <v>61</v>
      </c>
      <c r="M716" s="7" t="s">
        <v>770</v>
      </c>
      <c r="N716" s="7" t="s">
        <v>61</v>
      </c>
      <c r="O716" s="7" t="s">
        <v>770</v>
      </c>
      <c r="P716" s="63" t="s">
        <v>770</v>
      </c>
      <c r="Q716" s="3" t="s">
        <v>770</v>
      </c>
      <c r="R716" s="141" t="n">
        <v>69</v>
      </c>
      <c r="S716" s="141" t="s">
        <v>63</v>
      </c>
      <c r="Y716" s="141" t="n">
        <v>48</v>
      </c>
      <c r="AG716" s="7" t="s">
        <v>811</v>
      </c>
      <c r="AI716" s="7" t="s">
        <v>66</v>
      </c>
      <c r="AJ716" s="140" t="s">
        <v>2455</v>
      </c>
      <c r="AR716" s="143" t="s">
        <v>2478</v>
      </c>
    </row>
    <row r="717" customFormat="false" ht="26.25" hidden="false" customHeight="true" outlineLevel="0" collapsed="false">
      <c r="C717" s="139" t="s">
        <v>2479</v>
      </c>
      <c r="E717" s="4" t="s">
        <v>2480</v>
      </c>
      <c r="G717" s="143" t="s">
        <v>246</v>
      </c>
      <c r="H717" s="140" t="s">
        <v>2455</v>
      </c>
      <c r="K717" s="3" t="s">
        <v>2383</v>
      </c>
      <c r="L717" s="7" t="s">
        <v>61</v>
      </c>
      <c r="M717" s="7" t="s">
        <v>770</v>
      </c>
      <c r="N717" s="7" t="s">
        <v>61</v>
      </c>
      <c r="O717" s="7" t="s">
        <v>770</v>
      </c>
      <c r="P717" s="63" t="s">
        <v>770</v>
      </c>
      <c r="Q717" s="7" t="s">
        <v>770</v>
      </c>
      <c r="R717" s="141" t="n">
        <v>62</v>
      </c>
      <c r="S717" s="141" t="s">
        <v>89</v>
      </c>
      <c r="Y717" s="141" t="n">
        <v>24</v>
      </c>
      <c r="AG717" s="7" t="s">
        <v>811</v>
      </c>
      <c r="AI717" s="7" t="s">
        <v>66</v>
      </c>
      <c r="AJ717" s="140" t="s">
        <v>2455</v>
      </c>
      <c r="AR717" s="143" t="s">
        <v>2478</v>
      </c>
    </row>
    <row r="718" customFormat="false" ht="26.25" hidden="false" customHeight="true" outlineLevel="0" collapsed="false">
      <c r="C718" s="139" t="s">
        <v>2481</v>
      </c>
      <c r="E718" s="4" t="s">
        <v>2482</v>
      </c>
      <c r="G718" s="143" t="s">
        <v>246</v>
      </c>
      <c r="H718" s="140" t="s">
        <v>2455</v>
      </c>
      <c r="K718" s="3" t="s">
        <v>2383</v>
      </c>
      <c r="L718" s="7" t="s">
        <v>61</v>
      </c>
      <c r="M718" s="7" t="s">
        <v>770</v>
      </c>
      <c r="N718" s="7" t="s">
        <v>61</v>
      </c>
      <c r="O718" s="7" t="s">
        <v>770</v>
      </c>
      <c r="P718" s="63" t="s">
        <v>770</v>
      </c>
      <c r="Q718" s="3" t="s">
        <v>770</v>
      </c>
      <c r="R718" s="141" t="n">
        <v>60</v>
      </c>
      <c r="S718" s="141" t="s">
        <v>89</v>
      </c>
      <c r="Y718" s="141" t="n">
        <v>48</v>
      </c>
      <c r="AG718" s="7" t="s">
        <v>811</v>
      </c>
      <c r="AI718" s="7" t="s">
        <v>66</v>
      </c>
      <c r="AJ718" s="140" t="s">
        <v>2455</v>
      </c>
      <c r="AR718" s="143" t="s">
        <v>2478</v>
      </c>
    </row>
    <row r="719" customFormat="false" ht="26.25" hidden="false" customHeight="true" outlineLevel="0" collapsed="false">
      <c r="C719" s="139" t="s">
        <v>2483</v>
      </c>
      <c r="E719" s="4" t="s">
        <v>2484</v>
      </c>
      <c r="G719" s="143" t="s">
        <v>246</v>
      </c>
      <c r="H719" s="140" t="s">
        <v>2455</v>
      </c>
      <c r="K719" s="3" t="s">
        <v>2383</v>
      </c>
      <c r="L719" s="7" t="s">
        <v>61</v>
      </c>
      <c r="M719" s="7" t="s">
        <v>770</v>
      </c>
      <c r="N719" s="7" t="s">
        <v>61</v>
      </c>
      <c r="O719" s="7" t="s">
        <v>770</v>
      </c>
      <c r="P719" s="63" t="s">
        <v>770</v>
      </c>
      <c r="Q719" s="7" t="s">
        <v>770</v>
      </c>
      <c r="R719" s="141" t="n">
        <v>69</v>
      </c>
      <c r="S719" s="141" t="s">
        <v>89</v>
      </c>
      <c r="Y719" s="141" t="n">
        <v>48</v>
      </c>
      <c r="AG719" s="7" t="s">
        <v>811</v>
      </c>
      <c r="AI719" s="7" t="s">
        <v>66</v>
      </c>
      <c r="AJ719" s="140" t="s">
        <v>2455</v>
      </c>
      <c r="AR719" s="143" t="s">
        <v>2478</v>
      </c>
    </row>
    <row r="720" customFormat="false" ht="26.25" hidden="false" customHeight="true" outlineLevel="0" collapsed="false">
      <c r="C720" s="139" t="s">
        <v>2485</v>
      </c>
      <c r="E720" s="4" t="s">
        <v>2486</v>
      </c>
      <c r="G720" s="143" t="s">
        <v>2429</v>
      </c>
      <c r="H720" s="140" t="s">
        <v>2382</v>
      </c>
      <c r="K720" s="3" t="s">
        <v>2383</v>
      </c>
      <c r="L720" s="7" t="s">
        <v>61</v>
      </c>
      <c r="M720" s="7" t="s">
        <v>770</v>
      </c>
      <c r="N720" s="7" t="s">
        <v>61</v>
      </c>
      <c r="O720" s="7" t="s">
        <v>770</v>
      </c>
      <c r="P720" s="63" t="s">
        <v>770</v>
      </c>
      <c r="Q720" s="3" t="s">
        <v>770</v>
      </c>
      <c r="R720" s="141" t="n">
        <v>83</v>
      </c>
      <c r="S720" s="141" t="s">
        <v>89</v>
      </c>
      <c r="Y720" s="141" t="n">
        <v>24</v>
      </c>
      <c r="AG720" s="7" t="s">
        <v>811</v>
      </c>
      <c r="AI720" s="7" t="s">
        <v>66</v>
      </c>
      <c r="AJ720" s="140" t="s">
        <v>2382</v>
      </c>
      <c r="AR720" s="143" t="s">
        <v>2475</v>
      </c>
    </row>
    <row r="721" customFormat="false" ht="26.25" hidden="false" customHeight="true" outlineLevel="0" collapsed="false">
      <c r="C721" s="139" t="s">
        <v>2487</v>
      </c>
      <c r="E721" s="4" t="s">
        <v>2488</v>
      </c>
      <c r="G721" s="143" t="s">
        <v>246</v>
      </c>
      <c r="H721" s="140" t="s">
        <v>2455</v>
      </c>
      <c r="K721" s="3" t="s">
        <v>2383</v>
      </c>
      <c r="L721" s="7" t="s">
        <v>61</v>
      </c>
      <c r="M721" s="7" t="s">
        <v>770</v>
      </c>
      <c r="N721" s="7" t="s">
        <v>61</v>
      </c>
      <c r="O721" s="7" t="s">
        <v>770</v>
      </c>
      <c r="P721" s="63" t="s">
        <v>770</v>
      </c>
      <c r="Q721" s="7" t="s">
        <v>770</v>
      </c>
      <c r="R721" s="141" t="n">
        <v>59</v>
      </c>
      <c r="S721" s="141" t="s">
        <v>63</v>
      </c>
      <c r="Y721" s="141" t="n">
        <v>24</v>
      </c>
      <c r="AG721" s="7" t="s">
        <v>811</v>
      </c>
      <c r="AI721" s="7" t="s">
        <v>66</v>
      </c>
      <c r="AJ721" s="140" t="s">
        <v>2455</v>
      </c>
      <c r="AR721" s="143" t="s">
        <v>2478</v>
      </c>
    </row>
    <row r="722" customFormat="false" ht="26.25" hidden="false" customHeight="true" outlineLevel="0" collapsed="false">
      <c r="C722" s="139" t="s">
        <v>2489</v>
      </c>
      <c r="E722" s="4" t="s">
        <v>2490</v>
      </c>
      <c r="G722" s="143" t="s">
        <v>246</v>
      </c>
      <c r="H722" s="140" t="s">
        <v>2382</v>
      </c>
      <c r="K722" s="3" t="s">
        <v>2383</v>
      </c>
      <c r="L722" s="7" t="s">
        <v>61</v>
      </c>
      <c r="M722" s="7" t="s">
        <v>770</v>
      </c>
      <c r="N722" s="7" t="s">
        <v>61</v>
      </c>
      <c r="O722" s="7" t="s">
        <v>770</v>
      </c>
      <c r="P722" s="63" t="s">
        <v>770</v>
      </c>
      <c r="Q722" s="3" t="s">
        <v>770</v>
      </c>
      <c r="R722" s="141" t="n">
        <v>92</v>
      </c>
      <c r="S722" s="141" t="s">
        <v>89</v>
      </c>
      <c r="Y722" s="141" t="n">
        <v>48</v>
      </c>
      <c r="AG722" s="7" t="s">
        <v>811</v>
      </c>
      <c r="AI722" s="7" t="s">
        <v>66</v>
      </c>
      <c r="AJ722" s="140" t="s">
        <v>2382</v>
      </c>
      <c r="AR722" s="143" t="s">
        <v>2478</v>
      </c>
    </row>
    <row r="723" customFormat="false" ht="26.25" hidden="false" customHeight="true" outlineLevel="0" collapsed="false">
      <c r="C723" s="139" t="s">
        <v>2491</v>
      </c>
      <c r="E723" s="4" t="s">
        <v>2492</v>
      </c>
      <c r="G723" s="143" t="s">
        <v>246</v>
      </c>
      <c r="H723" s="140" t="s">
        <v>2455</v>
      </c>
      <c r="K723" s="3" t="s">
        <v>2383</v>
      </c>
      <c r="L723" s="7" t="s">
        <v>61</v>
      </c>
      <c r="M723" s="7" t="s">
        <v>770</v>
      </c>
      <c r="N723" s="7" t="s">
        <v>61</v>
      </c>
      <c r="O723" s="7" t="s">
        <v>770</v>
      </c>
      <c r="P723" s="63" t="s">
        <v>770</v>
      </c>
      <c r="Q723" s="7" t="s">
        <v>770</v>
      </c>
      <c r="R723" s="141" t="n">
        <v>48</v>
      </c>
      <c r="S723" s="141" t="s">
        <v>89</v>
      </c>
      <c r="Y723" s="141" t="n">
        <v>48</v>
      </c>
      <c r="AG723" s="7" t="s">
        <v>811</v>
      </c>
      <c r="AI723" s="7" t="s">
        <v>66</v>
      </c>
      <c r="AJ723" s="140" t="s">
        <v>2455</v>
      </c>
      <c r="AR723" s="143" t="s">
        <v>2478</v>
      </c>
    </row>
    <row r="724" customFormat="false" ht="26.25" hidden="false" customHeight="true" outlineLevel="0" collapsed="false">
      <c r="C724" s="139" t="s">
        <v>2493</v>
      </c>
      <c r="E724" s="4" t="s">
        <v>2494</v>
      </c>
      <c r="G724" s="143" t="s">
        <v>246</v>
      </c>
      <c r="H724" s="140" t="s">
        <v>2382</v>
      </c>
      <c r="K724" s="3" t="s">
        <v>2383</v>
      </c>
      <c r="L724" s="7" t="s">
        <v>61</v>
      </c>
      <c r="M724" s="7" t="s">
        <v>770</v>
      </c>
      <c r="N724" s="7" t="s">
        <v>61</v>
      </c>
      <c r="O724" s="7" t="s">
        <v>770</v>
      </c>
      <c r="P724" s="63" t="s">
        <v>770</v>
      </c>
      <c r="Q724" s="3" t="s">
        <v>770</v>
      </c>
      <c r="R724" s="141" t="n">
        <v>69</v>
      </c>
      <c r="S724" s="141" t="s">
        <v>63</v>
      </c>
      <c r="Y724" s="141" t="n">
        <v>24</v>
      </c>
      <c r="AG724" s="7" t="s">
        <v>811</v>
      </c>
      <c r="AI724" s="7" t="s">
        <v>66</v>
      </c>
      <c r="AJ724" s="140" t="s">
        <v>2382</v>
      </c>
      <c r="AR724" s="143" t="s">
        <v>2478</v>
      </c>
    </row>
    <row r="725" customFormat="false" ht="26.25" hidden="false" customHeight="true" outlineLevel="0" collapsed="false">
      <c r="C725" s="139" t="s">
        <v>2495</v>
      </c>
      <c r="E725" s="4" t="s">
        <v>2496</v>
      </c>
      <c r="G725" s="143" t="s">
        <v>246</v>
      </c>
      <c r="H725" s="140" t="s">
        <v>2455</v>
      </c>
      <c r="K725" s="3" t="s">
        <v>2383</v>
      </c>
      <c r="L725" s="7" t="s">
        <v>61</v>
      </c>
      <c r="M725" s="7" t="s">
        <v>770</v>
      </c>
      <c r="N725" s="7" t="s">
        <v>61</v>
      </c>
      <c r="O725" s="7" t="s">
        <v>770</v>
      </c>
      <c r="P725" s="63" t="s">
        <v>770</v>
      </c>
      <c r="Q725" s="7" t="s">
        <v>770</v>
      </c>
      <c r="R725" s="141" t="n">
        <v>56</v>
      </c>
      <c r="S725" s="141" t="s">
        <v>63</v>
      </c>
      <c r="Y725" s="141" t="n">
        <v>48</v>
      </c>
      <c r="AG725" s="7" t="s">
        <v>811</v>
      </c>
      <c r="AI725" s="7" t="s">
        <v>66</v>
      </c>
      <c r="AJ725" s="140" t="s">
        <v>2455</v>
      </c>
      <c r="AR725" s="143" t="s">
        <v>2478</v>
      </c>
    </row>
    <row r="726" customFormat="false" ht="26.25" hidden="false" customHeight="true" outlineLevel="0" collapsed="false">
      <c r="C726" s="139" t="s">
        <v>2497</v>
      </c>
      <c r="E726" s="4" t="s">
        <v>2498</v>
      </c>
      <c r="G726" s="143" t="s">
        <v>246</v>
      </c>
      <c r="H726" s="140" t="s">
        <v>2455</v>
      </c>
      <c r="K726" s="3" t="s">
        <v>2383</v>
      </c>
      <c r="L726" s="7" t="s">
        <v>61</v>
      </c>
      <c r="M726" s="7" t="s">
        <v>770</v>
      </c>
      <c r="N726" s="7" t="s">
        <v>61</v>
      </c>
      <c r="O726" s="7" t="s">
        <v>770</v>
      </c>
      <c r="P726" s="63" t="s">
        <v>770</v>
      </c>
      <c r="Q726" s="3" t="s">
        <v>770</v>
      </c>
      <c r="R726" s="141" t="n">
        <v>60</v>
      </c>
      <c r="S726" s="141" t="s">
        <v>63</v>
      </c>
      <c r="Y726" s="141" t="n">
        <v>24</v>
      </c>
      <c r="AG726" s="7" t="s">
        <v>811</v>
      </c>
      <c r="AI726" s="7" t="s">
        <v>66</v>
      </c>
      <c r="AJ726" s="140" t="s">
        <v>2455</v>
      </c>
      <c r="AR726" s="143" t="s">
        <v>2478</v>
      </c>
    </row>
    <row r="727" customFormat="false" ht="26.25" hidden="false" customHeight="true" outlineLevel="0" collapsed="false">
      <c r="C727" s="139" t="s">
        <v>2499</v>
      </c>
      <c r="E727" s="4" t="s">
        <v>2500</v>
      </c>
      <c r="G727" s="143" t="s">
        <v>246</v>
      </c>
      <c r="H727" s="140" t="s">
        <v>2501</v>
      </c>
      <c r="K727" s="3" t="s">
        <v>2383</v>
      </c>
      <c r="L727" s="7" t="s">
        <v>61</v>
      </c>
      <c r="M727" s="7" t="s">
        <v>770</v>
      </c>
      <c r="N727" s="7" t="s">
        <v>61</v>
      </c>
      <c r="O727" s="7" t="s">
        <v>770</v>
      </c>
      <c r="P727" s="63" t="s">
        <v>770</v>
      </c>
      <c r="Q727" s="7" t="s">
        <v>770</v>
      </c>
      <c r="R727" s="141" t="n">
        <v>68</v>
      </c>
      <c r="S727" s="141" t="s">
        <v>63</v>
      </c>
      <c r="Y727" s="141" t="n">
        <v>48</v>
      </c>
      <c r="AG727" s="7" t="s">
        <v>811</v>
      </c>
      <c r="AI727" s="7" t="s">
        <v>66</v>
      </c>
      <c r="AJ727" s="140" t="s">
        <v>2501</v>
      </c>
      <c r="AR727" s="143" t="s">
        <v>2478</v>
      </c>
    </row>
    <row r="728" customFormat="false" ht="26.25" hidden="false" customHeight="true" outlineLevel="0" collapsed="false">
      <c r="C728" s="139" t="s">
        <v>2502</v>
      </c>
      <c r="E728" s="4" t="s">
        <v>2503</v>
      </c>
      <c r="G728" s="143" t="s">
        <v>246</v>
      </c>
      <c r="H728" s="140" t="s">
        <v>2455</v>
      </c>
      <c r="K728" s="3" t="s">
        <v>2383</v>
      </c>
      <c r="L728" s="7" t="s">
        <v>61</v>
      </c>
      <c r="M728" s="7" t="s">
        <v>770</v>
      </c>
      <c r="N728" s="7" t="s">
        <v>61</v>
      </c>
      <c r="O728" s="7" t="s">
        <v>770</v>
      </c>
      <c r="P728" s="63" t="s">
        <v>770</v>
      </c>
      <c r="Q728" s="3" t="s">
        <v>770</v>
      </c>
      <c r="R728" s="141" t="n">
        <v>56</v>
      </c>
      <c r="S728" s="141" t="s">
        <v>63</v>
      </c>
      <c r="Y728" s="141" t="n">
        <v>48</v>
      </c>
      <c r="AG728" s="7" t="s">
        <v>811</v>
      </c>
      <c r="AI728" s="7" t="s">
        <v>66</v>
      </c>
      <c r="AJ728" s="140" t="s">
        <v>2455</v>
      </c>
      <c r="AR728" s="143" t="s">
        <v>2478</v>
      </c>
    </row>
    <row r="729" customFormat="false" ht="26.25" hidden="false" customHeight="true" outlineLevel="0" collapsed="false">
      <c r="C729" s="139" t="s">
        <v>2504</v>
      </c>
      <c r="E729" s="4" t="s">
        <v>2505</v>
      </c>
      <c r="G729" s="143" t="s">
        <v>246</v>
      </c>
      <c r="H729" s="140" t="s">
        <v>2506</v>
      </c>
      <c r="K729" s="3" t="s">
        <v>2383</v>
      </c>
      <c r="L729" s="7" t="s">
        <v>61</v>
      </c>
      <c r="M729" s="7" t="s">
        <v>770</v>
      </c>
      <c r="N729" s="7" t="s">
        <v>61</v>
      </c>
      <c r="O729" s="7" t="s">
        <v>770</v>
      </c>
      <c r="P729" s="63" t="s">
        <v>770</v>
      </c>
      <c r="Q729" s="7" t="s">
        <v>770</v>
      </c>
      <c r="R729" s="141" t="n">
        <v>73</v>
      </c>
      <c r="S729" s="141" t="s">
        <v>63</v>
      </c>
      <c r="Y729" s="141" t="n">
        <v>44</v>
      </c>
      <c r="AG729" s="7" t="s">
        <v>811</v>
      </c>
      <c r="AI729" s="7" t="s">
        <v>66</v>
      </c>
      <c r="AJ729" s="140" t="s">
        <v>2506</v>
      </c>
      <c r="AR729" s="143" t="s">
        <v>2478</v>
      </c>
    </row>
    <row r="730" customFormat="false" ht="26.25" hidden="false" customHeight="true" outlineLevel="0" collapsed="false">
      <c r="C730" s="139" t="s">
        <v>2507</v>
      </c>
      <c r="E730" s="4" t="s">
        <v>2508</v>
      </c>
      <c r="G730" s="143" t="s">
        <v>246</v>
      </c>
      <c r="H730" s="140" t="s">
        <v>2382</v>
      </c>
      <c r="K730" s="3" t="s">
        <v>2383</v>
      </c>
      <c r="L730" s="7" t="s">
        <v>61</v>
      </c>
      <c r="M730" s="7" t="s">
        <v>770</v>
      </c>
      <c r="N730" s="7" t="s">
        <v>61</v>
      </c>
      <c r="O730" s="7" t="s">
        <v>770</v>
      </c>
      <c r="P730" s="63" t="s">
        <v>770</v>
      </c>
      <c r="Q730" s="3" t="s">
        <v>770</v>
      </c>
      <c r="R730" s="141" t="n">
        <v>93</v>
      </c>
      <c r="S730" s="141" t="s">
        <v>89</v>
      </c>
      <c r="Y730" s="141" t="n">
        <v>24</v>
      </c>
      <c r="AG730" s="7" t="s">
        <v>811</v>
      </c>
      <c r="AI730" s="7" t="s">
        <v>66</v>
      </c>
      <c r="AJ730" s="140" t="s">
        <v>2382</v>
      </c>
      <c r="AR730" s="143" t="s">
        <v>2478</v>
      </c>
    </row>
    <row r="731" customFormat="false" ht="26.25" hidden="false" customHeight="true" outlineLevel="0" collapsed="false">
      <c r="C731" s="139" t="s">
        <v>2509</v>
      </c>
      <c r="E731" s="4" t="s">
        <v>2510</v>
      </c>
      <c r="G731" s="143" t="s">
        <v>2429</v>
      </c>
      <c r="H731" s="140" t="s">
        <v>2382</v>
      </c>
      <c r="K731" s="3" t="s">
        <v>2383</v>
      </c>
      <c r="L731" s="7" t="s">
        <v>61</v>
      </c>
      <c r="M731" s="7" t="s">
        <v>770</v>
      </c>
      <c r="N731" s="7" t="s">
        <v>61</v>
      </c>
      <c r="O731" s="7" t="s">
        <v>770</v>
      </c>
      <c r="P731" s="63" t="s">
        <v>770</v>
      </c>
      <c r="Q731" s="7" t="s">
        <v>770</v>
      </c>
      <c r="R731" s="141" t="n">
        <v>95</v>
      </c>
      <c r="S731" s="141" t="s">
        <v>89</v>
      </c>
      <c r="Y731" s="141" t="n">
        <v>54</v>
      </c>
      <c r="AG731" s="7" t="s">
        <v>811</v>
      </c>
      <c r="AI731" s="7" t="s">
        <v>66</v>
      </c>
      <c r="AJ731" s="140" t="s">
        <v>2382</v>
      </c>
      <c r="AR731" s="143" t="s">
        <v>2478</v>
      </c>
    </row>
    <row r="732" customFormat="false" ht="26.25" hidden="false" customHeight="true" outlineLevel="0" collapsed="false">
      <c r="C732" s="139" t="s">
        <v>2511</v>
      </c>
      <c r="E732" s="4" t="s">
        <v>2512</v>
      </c>
      <c r="G732" s="143" t="s">
        <v>246</v>
      </c>
      <c r="H732" s="140" t="s">
        <v>2382</v>
      </c>
      <c r="K732" s="3" t="s">
        <v>2383</v>
      </c>
      <c r="L732" s="7" t="s">
        <v>61</v>
      </c>
      <c r="M732" s="7" t="s">
        <v>770</v>
      </c>
      <c r="N732" s="7" t="s">
        <v>61</v>
      </c>
      <c r="O732" s="7" t="s">
        <v>770</v>
      </c>
      <c r="P732" s="63" t="s">
        <v>770</v>
      </c>
      <c r="Q732" s="3" t="s">
        <v>770</v>
      </c>
      <c r="R732" s="141" t="n">
        <v>87</v>
      </c>
      <c r="S732" s="141" t="s">
        <v>89</v>
      </c>
      <c r="Y732" s="141" t="n">
        <v>36</v>
      </c>
      <c r="AG732" s="7" t="s">
        <v>811</v>
      </c>
      <c r="AI732" s="7" t="s">
        <v>66</v>
      </c>
      <c r="AJ732" s="140" t="s">
        <v>2382</v>
      </c>
      <c r="AR732" s="143" t="s">
        <v>2478</v>
      </c>
    </row>
    <row r="733" customFormat="false" ht="26.25" hidden="false" customHeight="true" outlineLevel="0" collapsed="false">
      <c r="C733" s="139" t="s">
        <v>2513</v>
      </c>
      <c r="E733" s="4" t="s">
        <v>2514</v>
      </c>
      <c r="G733" s="143" t="s">
        <v>246</v>
      </c>
      <c r="H733" s="140" t="s">
        <v>2382</v>
      </c>
      <c r="K733" s="3" t="s">
        <v>2383</v>
      </c>
      <c r="L733" s="7" t="s">
        <v>61</v>
      </c>
      <c r="M733" s="7" t="s">
        <v>770</v>
      </c>
      <c r="N733" s="7" t="s">
        <v>61</v>
      </c>
      <c r="O733" s="7" t="s">
        <v>770</v>
      </c>
      <c r="P733" s="63" t="s">
        <v>770</v>
      </c>
      <c r="Q733" s="7" t="s">
        <v>770</v>
      </c>
      <c r="R733" s="141" t="n">
        <v>71</v>
      </c>
      <c r="S733" s="141" t="s">
        <v>63</v>
      </c>
      <c r="Y733" s="141" t="n">
        <v>24</v>
      </c>
      <c r="AG733" s="7" t="s">
        <v>811</v>
      </c>
      <c r="AI733" s="7" t="s">
        <v>66</v>
      </c>
      <c r="AJ733" s="140" t="s">
        <v>2382</v>
      </c>
      <c r="AR733" s="143" t="s">
        <v>2478</v>
      </c>
    </row>
    <row r="734" customFormat="false" ht="26.25" hidden="false" customHeight="true" outlineLevel="0" collapsed="false">
      <c r="C734" s="139" t="s">
        <v>2515</v>
      </c>
      <c r="E734" s="4" t="s">
        <v>2516</v>
      </c>
      <c r="G734" s="143" t="s">
        <v>246</v>
      </c>
      <c r="H734" s="140" t="s">
        <v>2517</v>
      </c>
      <c r="K734" s="3" t="s">
        <v>2383</v>
      </c>
      <c r="L734" s="7" t="s">
        <v>61</v>
      </c>
      <c r="M734" s="7" t="s">
        <v>770</v>
      </c>
      <c r="N734" s="7" t="s">
        <v>61</v>
      </c>
      <c r="O734" s="7" t="s">
        <v>770</v>
      </c>
      <c r="P734" s="63" t="s">
        <v>770</v>
      </c>
      <c r="Q734" s="3" t="s">
        <v>770</v>
      </c>
      <c r="R734" s="141" t="n">
        <v>68</v>
      </c>
      <c r="S734" s="141" t="s">
        <v>89</v>
      </c>
      <c r="Y734" s="141" t="n">
        <v>17</v>
      </c>
      <c r="AG734" s="7" t="s">
        <v>811</v>
      </c>
      <c r="AI734" s="7" t="s">
        <v>66</v>
      </c>
      <c r="AJ734" s="140" t="s">
        <v>2517</v>
      </c>
      <c r="AR734" s="143" t="s">
        <v>2478</v>
      </c>
    </row>
    <row r="735" customFormat="false" ht="26.25" hidden="false" customHeight="true" outlineLevel="0" collapsed="false">
      <c r="C735" s="139" t="s">
        <v>2518</v>
      </c>
      <c r="E735" s="4" t="s">
        <v>2519</v>
      </c>
      <c r="G735" s="143" t="s">
        <v>246</v>
      </c>
      <c r="H735" s="140" t="s">
        <v>2382</v>
      </c>
      <c r="K735" s="3" t="s">
        <v>2383</v>
      </c>
      <c r="L735" s="7" t="s">
        <v>61</v>
      </c>
      <c r="M735" s="7" t="s">
        <v>770</v>
      </c>
      <c r="N735" s="7" t="s">
        <v>61</v>
      </c>
      <c r="O735" s="7" t="s">
        <v>770</v>
      </c>
      <c r="P735" s="63" t="s">
        <v>770</v>
      </c>
      <c r="Q735" s="7" t="s">
        <v>770</v>
      </c>
      <c r="R735" s="141" t="n">
        <v>70</v>
      </c>
      <c r="S735" s="141" t="s">
        <v>63</v>
      </c>
      <c r="Y735" s="141" t="n">
        <v>42</v>
      </c>
      <c r="AG735" s="7" t="s">
        <v>811</v>
      </c>
      <c r="AI735" s="7" t="s">
        <v>66</v>
      </c>
      <c r="AJ735" s="140" t="s">
        <v>2382</v>
      </c>
      <c r="AR735" s="143" t="s">
        <v>2478</v>
      </c>
    </row>
    <row r="736" customFormat="false" ht="26.25" hidden="false" customHeight="true" outlineLevel="0" collapsed="false">
      <c r="C736" s="139" t="s">
        <v>2520</v>
      </c>
      <c r="E736" s="4" t="s">
        <v>2521</v>
      </c>
      <c r="G736" s="143" t="s">
        <v>246</v>
      </c>
      <c r="H736" s="140" t="s">
        <v>2382</v>
      </c>
      <c r="K736" s="3" t="s">
        <v>2383</v>
      </c>
      <c r="L736" s="7" t="s">
        <v>61</v>
      </c>
      <c r="M736" s="7" t="s">
        <v>770</v>
      </c>
      <c r="N736" s="7" t="s">
        <v>61</v>
      </c>
      <c r="O736" s="7" t="s">
        <v>770</v>
      </c>
      <c r="P736" s="63" t="s">
        <v>770</v>
      </c>
      <c r="Q736" s="3" t="s">
        <v>770</v>
      </c>
      <c r="R736" s="141" t="n">
        <v>88</v>
      </c>
      <c r="S736" s="141" t="s">
        <v>89</v>
      </c>
      <c r="Y736" s="141" t="n">
        <v>112</v>
      </c>
      <c r="AG736" s="7" t="s">
        <v>811</v>
      </c>
      <c r="AI736" s="7" t="s">
        <v>66</v>
      </c>
      <c r="AJ736" s="140" t="s">
        <v>2382</v>
      </c>
      <c r="AR736" s="143" t="s">
        <v>2522</v>
      </c>
    </row>
    <row r="737" customFormat="false" ht="26.25" hidden="false" customHeight="true" outlineLevel="0" collapsed="false">
      <c r="C737" s="139" t="s">
        <v>2523</v>
      </c>
      <c r="E737" s="4" t="s">
        <v>2524</v>
      </c>
      <c r="G737" s="143" t="s">
        <v>246</v>
      </c>
      <c r="H737" s="140" t="s">
        <v>2517</v>
      </c>
      <c r="K737" s="3" t="s">
        <v>2383</v>
      </c>
      <c r="L737" s="7" t="s">
        <v>61</v>
      </c>
      <c r="M737" s="7" t="s">
        <v>770</v>
      </c>
      <c r="N737" s="7" t="s">
        <v>61</v>
      </c>
      <c r="O737" s="7" t="s">
        <v>770</v>
      </c>
      <c r="P737" s="63" t="s">
        <v>770</v>
      </c>
      <c r="Q737" s="7" t="s">
        <v>770</v>
      </c>
      <c r="R737" s="141" t="n">
        <v>55</v>
      </c>
      <c r="S737" s="141" t="s">
        <v>63</v>
      </c>
      <c r="Y737" s="141" t="n">
        <v>18</v>
      </c>
      <c r="AG737" s="7" t="s">
        <v>811</v>
      </c>
      <c r="AI737" s="7" t="s">
        <v>66</v>
      </c>
      <c r="AJ737" s="140" t="s">
        <v>2517</v>
      </c>
      <c r="AR737" s="143" t="s">
        <v>2478</v>
      </c>
    </row>
    <row r="738" customFormat="false" ht="26.25" hidden="false" customHeight="true" outlineLevel="0" collapsed="false">
      <c r="C738" s="139" t="s">
        <v>2525</v>
      </c>
      <c r="E738" s="4" t="s">
        <v>2526</v>
      </c>
      <c r="G738" s="143" t="s">
        <v>246</v>
      </c>
      <c r="H738" s="140" t="s">
        <v>2382</v>
      </c>
      <c r="K738" s="3" t="s">
        <v>2383</v>
      </c>
      <c r="L738" s="7" t="s">
        <v>61</v>
      </c>
      <c r="M738" s="7" t="s">
        <v>770</v>
      </c>
      <c r="N738" s="7" t="s">
        <v>61</v>
      </c>
      <c r="O738" s="7" t="s">
        <v>770</v>
      </c>
      <c r="P738" s="63" t="s">
        <v>770</v>
      </c>
      <c r="Q738" s="3" t="s">
        <v>770</v>
      </c>
      <c r="R738" s="141" t="n">
        <v>81</v>
      </c>
      <c r="S738" s="141" t="s">
        <v>89</v>
      </c>
      <c r="Y738" s="141" t="n">
        <v>44</v>
      </c>
      <c r="AG738" s="7" t="s">
        <v>811</v>
      </c>
      <c r="AI738" s="7" t="s">
        <v>66</v>
      </c>
      <c r="AJ738" s="140" t="s">
        <v>2382</v>
      </c>
      <c r="AR738" s="143" t="s">
        <v>2478</v>
      </c>
    </row>
    <row r="739" customFormat="false" ht="26.25" hidden="false" customHeight="true" outlineLevel="0" collapsed="false">
      <c r="C739" s="139" t="s">
        <v>2527</v>
      </c>
      <c r="E739" s="4" t="s">
        <v>2528</v>
      </c>
      <c r="G739" s="143" t="s">
        <v>246</v>
      </c>
      <c r="H739" s="140" t="s">
        <v>2382</v>
      </c>
      <c r="K739" s="3" t="s">
        <v>2383</v>
      </c>
      <c r="L739" s="7" t="s">
        <v>61</v>
      </c>
      <c r="M739" s="7" t="s">
        <v>770</v>
      </c>
      <c r="N739" s="7" t="s">
        <v>61</v>
      </c>
      <c r="O739" s="7" t="s">
        <v>770</v>
      </c>
      <c r="P739" s="63" t="s">
        <v>770</v>
      </c>
      <c r="Q739" s="7" t="s">
        <v>770</v>
      </c>
      <c r="R739" s="141" t="n">
        <v>77</v>
      </c>
      <c r="S739" s="141" t="s">
        <v>89</v>
      </c>
      <c r="Y739" s="141" t="n">
        <v>81</v>
      </c>
      <c r="AG739" s="7" t="s">
        <v>811</v>
      </c>
      <c r="AI739" s="7" t="s">
        <v>66</v>
      </c>
      <c r="AJ739" s="140" t="s">
        <v>2382</v>
      </c>
      <c r="AR739" s="143" t="s">
        <v>2478</v>
      </c>
    </row>
    <row r="740" customFormat="false" ht="26.25" hidden="false" customHeight="true" outlineLevel="0" collapsed="false">
      <c r="C740" s="139" t="s">
        <v>2529</v>
      </c>
      <c r="E740" s="4" t="s">
        <v>2530</v>
      </c>
      <c r="G740" s="143" t="s">
        <v>246</v>
      </c>
      <c r="H740" s="140" t="s">
        <v>2531</v>
      </c>
      <c r="K740" s="3" t="s">
        <v>2383</v>
      </c>
      <c r="L740" s="7" t="s">
        <v>61</v>
      </c>
      <c r="M740" s="7" t="s">
        <v>770</v>
      </c>
      <c r="N740" s="7" t="s">
        <v>61</v>
      </c>
      <c r="O740" s="7" t="s">
        <v>770</v>
      </c>
      <c r="P740" s="63" t="s">
        <v>770</v>
      </c>
      <c r="Q740" s="3" t="s">
        <v>770</v>
      </c>
      <c r="R740" s="141" t="n">
        <v>57</v>
      </c>
      <c r="S740" s="141" t="s">
        <v>63</v>
      </c>
      <c r="Y740" s="141" t="n">
        <v>46</v>
      </c>
      <c r="AG740" s="7" t="s">
        <v>811</v>
      </c>
      <c r="AI740" s="7" t="s">
        <v>66</v>
      </c>
      <c r="AJ740" s="140" t="s">
        <v>2531</v>
      </c>
      <c r="AR740" s="143" t="s">
        <v>2478</v>
      </c>
    </row>
    <row r="741" customFormat="false" ht="26.25" hidden="false" customHeight="true" outlineLevel="0" collapsed="false">
      <c r="C741" s="139" t="s">
        <v>2532</v>
      </c>
      <c r="E741" s="4" t="s">
        <v>2533</v>
      </c>
      <c r="G741" s="143" t="s">
        <v>246</v>
      </c>
      <c r="H741" s="140" t="s">
        <v>2534</v>
      </c>
      <c r="K741" s="3" t="s">
        <v>2383</v>
      </c>
      <c r="L741" s="7" t="s">
        <v>61</v>
      </c>
      <c r="M741" s="7" t="s">
        <v>770</v>
      </c>
      <c r="N741" s="7" t="s">
        <v>61</v>
      </c>
      <c r="O741" s="7" t="s">
        <v>770</v>
      </c>
      <c r="P741" s="63" t="s">
        <v>770</v>
      </c>
      <c r="Q741" s="7" t="s">
        <v>770</v>
      </c>
      <c r="R741" s="141" t="n">
        <v>56</v>
      </c>
      <c r="S741" s="141" t="s">
        <v>63</v>
      </c>
      <c r="Y741" s="141" t="n">
        <v>49</v>
      </c>
      <c r="AG741" s="7" t="s">
        <v>811</v>
      </c>
      <c r="AI741" s="7" t="s">
        <v>66</v>
      </c>
      <c r="AJ741" s="140" t="s">
        <v>2534</v>
      </c>
      <c r="AR741" s="143" t="s">
        <v>2478</v>
      </c>
    </row>
    <row r="742" customFormat="false" ht="26.25" hidden="false" customHeight="true" outlineLevel="0" collapsed="false">
      <c r="C742" s="139" t="s">
        <v>2535</v>
      </c>
      <c r="E742" s="4" t="s">
        <v>2536</v>
      </c>
      <c r="G742" s="143" t="s">
        <v>246</v>
      </c>
      <c r="H742" s="140" t="s">
        <v>2531</v>
      </c>
      <c r="K742" s="3" t="s">
        <v>2383</v>
      </c>
      <c r="L742" s="7" t="s">
        <v>61</v>
      </c>
      <c r="M742" s="7" t="s">
        <v>770</v>
      </c>
      <c r="N742" s="7" t="s">
        <v>61</v>
      </c>
      <c r="O742" s="7" t="s">
        <v>770</v>
      </c>
      <c r="P742" s="63" t="s">
        <v>770</v>
      </c>
      <c r="Q742" s="3" t="s">
        <v>770</v>
      </c>
      <c r="R742" s="141" t="n">
        <v>82</v>
      </c>
      <c r="S742" s="141" t="s">
        <v>63</v>
      </c>
      <c r="Y742" s="141" t="n">
        <v>45</v>
      </c>
      <c r="AG742" s="7" t="s">
        <v>811</v>
      </c>
      <c r="AI742" s="7" t="s">
        <v>66</v>
      </c>
      <c r="AJ742" s="140" t="s">
        <v>2531</v>
      </c>
      <c r="AR742" s="143" t="s">
        <v>2478</v>
      </c>
    </row>
    <row r="743" customFormat="false" ht="51" hidden="false" customHeight="true" outlineLevel="0" collapsed="false">
      <c r="C743" s="139" t="s">
        <v>2537</v>
      </c>
      <c r="E743" s="4" t="s">
        <v>2538</v>
      </c>
      <c r="G743" s="142" t="s">
        <v>59</v>
      </c>
      <c r="H743" s="144" t="s">
        <v>2539</v>
      </c>
      <c r="I743" s="6" t="s">
        <v>2540</v>
      </c>
      <c r="K743" s="3" t="s">
        <v>2383</v>
      </c>
      <c r="L743" s="7" t="s">
        <v>61</v>
      </c>
      <c r="M743" s="7" t="s">
        <v>770</v>
      </c>
      <c r="N743" s="7" t="s">
        <v>61</v>
      </c>
      <c r="O743" s="7" t="s">
        <v>770</v>
      </c>
      <c r="P743" s="8" t="s">
        <v>770</v>
      </c>
      <c r="Q743" s="3" t="s">
        <v>770</v>
      </c>
      <c r="R743" s="141" t="n">
        <v>73</v>
      </c>
      <c r="S743" s="141" t="s">
        <v>89</v>
      </c>
      <c r="Y743" s="142"/>
      <c r="AG743" s="7" t="s">
        <v>811</v>
      </c>
      <c r="AI743" s="7" t="s">
        <v>66</v>
      </c>
      <c r="AJ743" s="144" t="s">
        <v>2539</v>
      </c>
      <c r="AR743" s="139" t="s">
        <v>2541</v>
      </c>
    </row>
    <row r="744" customFormat="false" ht="26.25" hidden="false" customHeight="true" outlineLevel="0" collapsed="false">
      <c r="C744" s="139" t="s">
        <v>2542</v>
      </c>
      <c r="E744" s="4" t="s">
        <v>2543</v>
      </c>
      <c r="G744" s="142" t="s">
        <v>437</v>
      </c>
      <c r="H744" s="144" t="s">
        <v>437</v>
      </c>
      <c r="K744" s="3" t="s">
        <v>2383</v>
      </c>
      <c r="L744" s="7" t="s">
        <v>61</v>
      </c>
      <c r="M744" s="7" t="s">
        <v>770</v>
      </c>
      <c r="N744" s="7" t="s">
        <v>61</v>
      </c>
      <c r="O744" s="7" t="s">
        <v>770</v>
      </c>
      <c r="P744" s="8" t="s">
        <v>770</v>
      </c>
      <c r="Q744" s="3" t="s">
        <v>770</v>
      </c>
      <c r="R744" s="141" t="n">
        <v>79</v>
      </c>
      <c r="S744" s="141" t="s">
        <v>63</v>
      </c>
      <c r="Y744" s="142" t="n">
        <v>96</v>
      </c>
      <c r="AG744" s="7" t="s">
        <v>811</v>
      </c>
      <c r="AI744" s="7" t="s">
        <v>66</v>
      </c>
      <c r="AJ744" s="144" t="s">
        <v>437</v>
      </c>
      <c r="AR744" s="139" t="s">
        <v>2544</v>
      </c>
    </row>
    <row r="745" customFormat="false" ht="26.25" hidden="false" customHeight="true" outlineLevel="0" collapsed="false">
      <c r="C745" s="139" t="s">
        <v>2545</v>
      </c>
      <c r="E745" s="4" t="s">
        <v>2546</v>
      </c>
      <c r="G745" s="141" t="s">
        <v>59</v>
      </c>
      <c r="H745" s="144" t="s">
        <v>2547</v>
      </c>
      <c r="K745" s="3" t="s">
        <v>2383</v>
      </c>
      <c r="L745" s="7" t="s">
        <v>61</v>
      </c>
      <c r="M745" s="7" t="s">
        <v>770</v>
      </c>
      <c r="N745" s="7" t="s">
        <v>61</v>
      </c>
      <c r="O745" s="7" t="s">
        <v>770</v>
      </c>
      <c r="P745" s="8" t="s">
        <v>770</v>
      </c>
      <c r="Q745" s="3" t="s">
        <v>770</v>
      </c>
      <c r="R745" s="141" t="n">
        <v>80</v>
      </c>
      <c r="S745" s="141" t="s">
        <v>63</v>
      </c>
      <c r="Y745" s="142" t="n">
        <v>72</v>
      </c>
      <c r="AG745" s="7" t="s">
        <v>811</v>
      </c>
      <c r="AI745" s="7" t="s">
        <v>66</v>
      </c>
      <c r="AJ745" s="144" t="s">
        <v>2547</v>
      </c>
      <c r="AR745" s="139" t="s">
        <v>2548</v>
      </c>
    </row>
    <row r="746" customFormat="false" ht="26.25" hidden="false" customHeight="true" outlineLevel="0" collapsed="false">
      <c r="C746" s="139" t="s">
        <v>2549</v>
      </c>
      <c r="E746" s="4" t="s">
        <v>2550</v>
      </c>
      <c r="G746" s="141" t="s">
        <v>59</v>
      </c>
      <c r="H746" s="144" t="s">
        <v>2551</v>
      </c>
      <c r="K746" s="3" t="s">
        <v>2383</v>
      </c>
      <c r="L746" s="7" t="s">
        <v>61</v>
      </c>
      <c r="M746" s="7" t="s">
        <v>770</v>
      </c>
      <c r="N746" s="7" t="s">
        <v>61</v>
      </c>
      <c r="O746" s="7" t="s">
        <v>770</v>
      </c>
      <c r="P746" s="8" t="s">
        <v>770</v>
      </c>
      <c r="Q746" s="3" t="s">
        <v>770</v>
      </c>
      <c r="R746" s="141" t="n">
        <v>94</v>
      </c>
      <c r="S746" s="141" t="s">
        <v>63</v>
      </c>
      <c r="Y746" s="142" t="n">
        <v>24</v>
      </c>
      <c r="AG746" s="7" t="s">
        <v>811</v>
      </c>
      <c r="AI746" s="7" t="s">
        <v>66</v>
      </c>
      <c r="AJ746" s="144" t="s">
        <v>2551</v>
      </c>
      <c r="AR746" s="139"/>
    </row>
    <row r="747" customFormat="false" ht="26.25" hidden="false" customHeight="true" outlineLevel="0" collapsed="false">
      <c r="C747" s="139" t="s">
        <v>2552</v>
      </c>
      <c r="E747" s="4" t="s">
        <v>2553</v>
      </c>
      <c r="G747" s="141" t="s">
        <v>59</v>
      </c>
      <c r="H747" s="140" t="s">
        <v>2554</v>
      </c>
      <c r="K747" s="3" t="s">
        <v>2383</v>
      </c>
      <c r="L747" s="7" t="s">
        <v>61</v>
      </c>
      <c r="M747" s="7" t="s">
        <v>770</v>
      </c>
      <c r="N747" s="7" t="s">
        <v>61</v>
      </c>
      <c r="O747" s="7" t="s">
        <v>770</v>
      </c>
      <c r="P747" s="8" t="s">
        <v>770</v>
      </c>
      <c r="Q747" s="3" t="s">
        <v>770</v>
      </c>
      <c r="R747" s="141" t="n">
        <v>70</v>
      </c>
      <c r="S747" s="141" t="s">
        <v>89</v>
      </c>
      <c r="Y747" s="142" t="n">
        <v>24</v>
      </c>
      <c r="AG747" s="7" t="s">
        <v>811</v>
      </c>
      <c r="AI747" s="7" t="s">
        <v>66</v>
      </c>
      <c r="AJ747" s="140" t="s">
        <v>2554</v>
      </c>
      <c r="AR747" s="139" t="s">
        <v>2478</v>
      </c>
    </row>
    <row r="748" customFormat="false" ht="26.25" hidden="false" customHeight="true" outlineLevel="0" collapsed="false">
      <c r="C748" s="139" t="s">
        <v>2555</v>
      </c>
      <c r="E748" s="4" t="s">
        <v>2556</v>
      </c>
      <c r="G748" s="141" t="s">
        <v>59</v>
      </c>
      <c r="H748" s="144" t="s">
        <v>2557</v>
      </c>
      <c r="K748" s="3" t="s">
        <v>2383</v>
      </c>
      <c r="L748" s="7" t="s">
        <v>61</v>
      </c>
      <c r="M748" s="7" t="s">
        <v>770</v>
      </c>
      <c r="N748" s="7" t="s">
        <v>61</v>
      </c>
      <c r="O748" s="7" t="s">
        <v>770</v>
      </c>
      <c r="P748" s="8" t="s">
        <v>770</v>
      </c>
      <c r="Q748" s="3" t="s">
        <v>770</v>
      </c>
      <c r="R748" s="141" t="n">
        <v>80</v>
      </c>
      <c r="S748" s="141" t="s">
        <v>63</v>
      </c>
      <c r="Y748" s="142" t="n">
        <v>24</v>
      </c>
      <c r="AG748" s="7" t="s">
        <v>811</v>
      </c>
      <c r="AI748" s="7" t="s">
        <v>66</v>
      </c>
      <c r="AJ748" s="144" t="s">
        <v>2557</v>
      </c>
      <c r="AR748" s="139" t="s">
        <v>2478</v>
      </c>
    </row>
    <row r="749" customFormat="false" ht="26.25" hidden="false" customHeight="true" outlineLevel="0" collapsed="false">
      <c r="C749" s="139" t="s">
        <v>2558</v>
      </c>
      <c r="E749" s="4" t="s">
        <v>2559</v>
      </c>
      <c r="G749" s="142" t="s">
        <v>437</v>
      </c>
      <c r="H749" s="144" t="s">
        <v>2560</v>
      </c>
      <c r="K749" s="3" t="s">
        <v>2383</v>
      </c>
      <c r="L749" s="7" t="s">
        <v>61</v>
      </c>
      <c r="M749" s="7" t="s">
        <v>770</v>
      </c>
      <c r="N749" s="7" t="s">
        <v>61</v>
      </c>
      <c r="O749" s="7" t="s">
        <v>770</v>
      </c>
      <c r="P749" s="8" t="s">
        <v>770</v>
      </c>
      <c r="Q749" s="3" t="s">
        <v>770</v>
      </c>
      <c r="R749" s="141" t="n">
        <v>80</v>
      </c>
      <c r="S749" s="141" t="s">
        <v>63</v>
      </c>
      <c r="Y749" s="142" t="n">
        <v>72</v>
      </c>
      <c r="AG749" s="7" t="s">
        <v>811</v>
      </c>
      <c r="AI749" s="7" t="s">
        <v>66</v>
      </c>
      <c r="AJ749" s="144" t="s">
        <v>2560</v>
      </c>
      <c r="AR749" s="139" t="s">
        <v>2478</v>
      </c>
    </row>
    <row r="750" customFormat="false" ht="26.25" hidden="false" customHeight="true" outlineLevel="0" collapsed="false">
      <c r="C750" s="139" t="s">
        <v>2561</v>
      </c>
      <c r="E750" s="4" t="s">
        <v>2562</v>
      </c>
      <c r="G750" s="141" t="s">
        <v>59</v>
      </c>
      <c r="H750" s="140" t="s">
        <v>2563</v>
      </c>
      <c r="K750" s="3" t="s">
        <v>2383</v>
      </c>
      <c r="L750" s="7" t="s">
        <v>61</v>
      </c>
      <c r="M750" s="7" t="s">
        <v>770</v>
      </c>
      <c r="N750" s="7" t="s">
        <v>61</v>
      </c>
      <c r="O750" s="7" t="s">
        <v>770</v>
      </c>
      <c r="P750" s="8" t="s">
        <v>770</v>
      </c>
      <c r="Q750" s="3" t="s">
        <v>770</v>
      </c>
      <c r="R750" s="141" t="n">
        <v>79</v>
      </c>
      <c r="S750" s="141" t="s">
        <v>63</v>
      </c>
      <c r="Y750" s="142" t="n">
        <v>72</v>
      </c>
      <c r="AG750" s="7" t="s">
        <v>811</v>
      </c>
      <c r="AI750" s="7" t="s">
        <v>66</v>
      </c>
      <c r="AJ750" s="140" t="s">
        <v>2563</v>
      </c>
      <c r="AR750" s="139" t="s">
        <v>2478</v>
      </c>
    </row>
    <row r="751" customFormat="false" ht="26.25" hidden="false" customHeight="true" outlineLevel="0" collapsed="false">
      <c r="C751" s="139" t="s">
        <v>2564</v>
      </c>
      <c r="E751" s="4" t="s">
        <v>2565</v>
      </c>
      <c r="G751" s="142" t="s">
        <v>437</v>
      </c>
      <c r="H751" s="144" t="s">
        <v>2566</v>
      </c>
      <c r="K751" s="3" t="s">
        <v>2383</v>
      </c>
      <c r="L751" s="7" t="s">
        <v>61</v>
      </c>
      <c r="M751" s="7" t="s">
        <v>770</v>
      </c>
      <c r="N751" s="7" t="s">
        <v>61</v>
      </c>
      <c r="O751" s="7" t="s">
        <v>770</v>
      </c>
      <c r="P751" s="8" t="s">
        <v>770</v>
      </c>
      <c r="Q751" s="3" t="s">
        <v>770</v>
      </c>
      <c r="R751" s="141" t="n">
        <v>69</v>
      </c>
      <c r="S751" s="141" t="s">
        <v>63</v>
      </c>
      <c r="Y751" s="142" t="n">
        <v>72</v>
      </c>
      <c r="AG751" s="7" t="s">
        <v>811</v>
      </c>
      <c r="AI751" s="7" t="s">
        <v>66</v>
      </c>
      <c r="AJ751" s="144" t="s">
        <v>2566</v>
      </c>
      <c r="AR751" s="139" t="s">
        <v>2478</v>
      </c>
    </row>
    <row r="752" customFormat="false" ht="26.25" hidden="false" customHeight="true" outlineLevel="0" collapsed="false">
      <c r="C752" s="139" t="s">
        <v>2567</v>
      </c>
      <c r="E752" s="4" t="s">
        <v>2568</v>
      </c>
      <c r="G752" s="141" t="s">
        <v>59</v>
      </c>
      <c r="H752" s="144" t="s">
        <v>2569</v>
      </c>
      <c r="K752" s="3" t="s">
        <v>2383</v>
      </c>
      <c r="L752" s="7" t="s">
        <v>61</v>
      </c>
      <c r="M752" s="7" t="s">
        <v>770</v>
      </c>
      <c r="N752" s="7" t="s">
        <v>61</v>
      </c>
      <c r="O752" s="7" t="s">
        <v>770</v>
      </c>
      <c r="P752" s="8" t="s">
        <v>770</v>
      </c>
      <c r="Q752" s="3" t="s">
        <v>770</v>
      </c>
      <c r="R752" s="141" t="n">
        <v>78</v>
      </c>
      <c r="S752" s="141" t="s">
        <v>63</v>
      </c>
      <c r="Y752" s="142" t="n">
        <v>24</v>
      </c>
      <c r="AG752" s="7" t="s">
        <v>811</v>
      </c>
      <c r="AI752" s="7" t="s">
        <v>66</v>
      </c>
      <c r="AJ752" s="144" t="s">
        <v>2569</v>
      </c>
      <c r="AR752" s="139" t="s">
        <v>2478</v>
      </c>
    </row>
    <row r="753" customFormat="false" ht="26.25" hidden="false" customHeight="true" outlineLevel="0" collapsed="false">
      <c r="C753" s="139" t="s">
        <v>2570</v>
      </c>
      <c r="E753" s="4" t="s">
        <v>2571</v>
      </c>
      <c r="G753" s="142" t="s">
        <v>2572</v>
      </c>
      <c r="H753" s="144" t="s">
        <v>2573</v>
      </c>
      <c r="K753" s="3" t="s">
        <v>2383</v>
      </c>
      <c r="L753" s="7" t="s">
        <v>61</v>
      </c>
      <c r="M753" s="7" t="s">
        <v>770</v>
      </c>
      <c r="N753" s="7" t="s">
        <v>61</v>
      </c>
      <c r="O753" s="7" t="s">
        <v>770</v>
      </c>
      <c r="P753" s="8" t="s">
        <v>770</v>
      </c>
      <c r="Q753" s="3" t="s">
        <v>770</v>
      </c>
      <c r="R753" s="141" t="n">
        <v>88</v>
      </c>
      <c r="S753" s="141" t="s">
        <v>63</v>
      </c>
      <c r="Y753" s="142" t="n">
        <v>48</v>
      </c>
      <c r="AG753" s="7" t="s">
        <v>811</v>
      </c>
      <c r="AI753" s="7" t="s">
        <v>66</v>
      </c>
      <c r="AJ753" s="144" t="s">
        <v>2573</v>
      </c>
      <c r="AR753" s="139" t="s">
        <v>2478</v>
      </c>
    </row>
    <row r="754" customFormat="false" ht="26.25" hidden="false" customHeight="true" outlineLevel="0" collapsed="false">
      <c r="C754" s="139" t="s">
        <v>2574</v>
      </c>
      <c r="E754" s="4" t="s">
        <v>2575</v>
      </c>
      <c r="G754" s="142" t="s">
        <v>59</v>
      </c>
      <c r="H754" s="144" t="s">
        <v>59</v>
      </c>
      <c r="I754" s="6" t="s">
        <v>2576</v>
      </c>
      <c r="K754" s="3" t="s">
        <v>2383</v>
      </c>
      <c r="L754" s="7" t="s">
        <v>61</v>
      </c>
      <c r="M754" s="7" t="s">
        <v>770</v>
      </c>
      <c r="N754" s="7" t="s">
        <v>61</v>
      </c>
      <c r="O754" s="7" t="s">
        <v>770</v>
      </c>
      <c r="P754" s="8" t="s">
        <v>770</v>
      </c>
      <c r="Q754" s="3" t="s">
        <v>770</v>
      </c>
      <c r="R754" s="141"/>
      <c r="S754" s="141"/>
      <c r="Y754" s="142"/>
      <c r="AG754" s="7" t="s">
        <v>811</v>
      </c>
      <c r="AI754" s="7" t="s">
        <v>66</v>
      </c>
      <c r="AJ754" s="144" t="s">
        <v>59</v>
      </c>
      <c r="AR754" s="139" t="s">
        <v>2577</v>
      </c>
    </row>
    <row r="755" customFormat="false" ht="26.25" hidden="false" customHeight="true" outlineLevel="0" collapsed="false">
      <c r="C755" s="139" t="s">
        <v>2578</v>
      </c>
      <c r="E755" s="4" t="s">
        <v>2579</v>
      </c>
      <c r="G755" s="141" t="s">
        <v>59</v>
      </c>
      <c r="H755" s="144" t="s">
        <v>2580</v>
      </c>
      <c r="K755" s="3" t="s">
        <v>2383</v>
      </c>
      <c r="L755" s="7" t="s">
        <v>61</v>
      </c>
      <c r="M755" s="7" t="s">
        <v>770</v>
      </c>
      <c r="N755" s="7" t="s">
        <v>61</v>
      </c>
      <c r="O755" s="7" t="s">
        <v>770</v>
      </c>
      <c r="P755" s="8" t="s">
        <v>770</v>
      </c>
      <c r="Q755" s="3" t="s">
        <v>770</v>
      </c>
      <c r="R755" s="141" t="n">
        <v>37</v>
      </c>
      <c r="S755" s="141" t="s">
        <v>63</v>
      </c>
      <c r="Y755" s="142" t="n">
        <v>48</v>
      </c>
      <c r="AG755" s="7" t="s">
        <v>811</v>
      </c>
      <c r="AI755" s="7" t="s">
        <v>66</v>
      </c>
      <c r="AJ755" s="144" t="s">
        <v>2580</v>
      </c>
      <c r="AR755" s="139"/>
    </row>
    <row r="756" customFormat="false" ht="26.25" hidden="false" customHeight="true" outlineLevel="0" collapsed="false">
      <c r="C756" s="139" t="s">
        <v>2581</v>
      </c>
      <c r="E756" s="4" t="s">
        <v>2582</v>
      </c>
      <c r="G756" s="141" t="s">
        <v>59</v>
      </c>
      <c r="H756" s="144" t="s">
        <v>2583</v>
      </c>
      <c r="K756" s="3" t="s">
        <v>2383</v>
      </c>
      <c r="L756" s="7" t="s">
        <v>61</v>
      </c>
      <c r="M756" s="7" t="s">
        <v>770</v>
      </c>
      <c r="N756" s="7" t="s">
        <v>61</v>
      </c>
      <c r="O756" s="7" t="s">
        <v>770</v>
      </c>
      <c r="P756" s="8" t="s">
        <v>770</v>
      </c>
      <c r="Q756" s="3" t="s">
        <v>770</v>
      </c>
      <c r="R756" s="141" t="n">
        <v>77</v>
      </c>
      <c r="S756" s="141" t="s">
        <v>63</v>
      </c>
      <c r="Y756" s="142" t="n">
        <v>72</v>
      </c>
      <c r="AG756" s="7" t="s">
        <v>811</v>
      </c>
      <c r="AI756" s="7" t="s">
        <v>66</v>
      </c>
      <c r="AJ756" s="144" t="s">
        <v>2583</v>
      </c>
      <c r="AR756" s="139" t="s">
        <v>2584</v>
      </c>
    </row>
  </sheetData>
  <autoFilter ref="A1:BC661"/>
  <conditionalFormatting sqref="F259:F267 D259:D268">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5234375" defaultRowHeight="15" zeroHeight="false" outlineLevelRow="0" outlineLevelCol="0"/>
  <cols>
    <col collapsed="false" customWidth="true" hidden="false" outlineLevel="0" max="2" min="2" style="0" width="77.14"/>
  </cols>
  <sheetData>
    <row r="1" customFormat="false" ht="15" hidden="false" customHeight="false" outlineLevel="0" collapsed="false">
      <c r="A1" s="0" t="s">
        <v>753</v>
      </c>
      <c r="B1" s="0" t="s">
        <v>2585</v>
      </c>
    </row>
    <row r="2" customFormat="false" ht="15" hidden="false" customHeight="false" outlineLevel="0" collapsed="false">
      <c r="A2" s="0" t="s">
        <v>2586</v>
      </c>
      <c r="B2" s="0" t="s">
        <v>2587</v>
      </c>
    </row>
    <row r="3" customFormat="false" ht="15" hidden="false" customHeight="false" outlineLevel="0" collapsed="false">
      <c r="A3" s="0" t="s">
        <v>2588</v>
      </c>
      <c r="B3" s="0" t="s">
        <v>2589</v>
      </c>
    </row>
    <row r="4" customFormat="false" ht="15" hidden="false" customHeight="false" outlineLevel="0" collapsed="false">
      <c r="A4" s="0" t="s">
        <v>356</v>
      </c>
      <c r="B4" s="0" t="s">
        <v>2590</v>
      </c>
    </row>
    <row r="5" customFormat="false" ht="15" hidden="false" customHeight="false" outlineLevel="0" collapsed="false">
      <c r="A5" s="0" t="s">
        <v>2591</v>
      </c>
      <c r="B5" s="0" t="s">
        <v>2592</v>
      </c>
    </row>
    <row r="6" customFormat="false" ht="15" hidden="false" customHeight="false" outlineLevel="0" collapsed="false">
      <c r="A6" s="0" t="s">
        <v>693</v>
      </c>
      <c r="B6" s="0" t="s">
        <v>2593</v>
      </c>
    </row>
    <row r="7" customFormat="false" ht="15" hidden="false" customHeight="false" outlineLevel="0" collapsed="false">
      <c r="A7" s="0" t="s">
        <v>646</v>
      </c>
      <c r="B7" s="0" t="s">
        <v>2594</v>
      </c>
    </row>
    <row r="8" customFormat="false" ht="15" hidden="false" customHeight="false" outlineLevel="0" collapsed="false">
      <c r="A8" s="0" t="s">
        <v>2595</v>
      </c>
      <c r="B8" s="0" t="s">
        <v>2596</v>
      </c>
    </row>
    <row r="9" customFormat="false" ht="15" hidden="false" customHeight="false" outlineLevel="0" collapsed="false">
      <c r="A9" s="0" t="s">
        <v>627</v>
      </c>
      <c r="B9" s="0" t="s">
        <v>2597</v>
      </c>
    </row>
    <row r="10" customFormat="false" ht="15" hidden="false" customHeight="false" outlineLevel="0" collapsed="false">
      <c r="A10" s="0" t="s">
        <v>2598</v>
      </c>
      <c r="B10" s="0" t="s">
        <v>2599</v>
      </c>
    </row>
    <row r="11" customFormat="false" ht="15" hidden="false" customHeight="false" outlineLevel="0" collapsed="false">
      <c r="A11" s="0" t="s">
        <v>59</v>
      </c>
      <c r="B11" s="0" t="s">
        <v>2600</v>
      </c>
    </row>
    <row r="12" customFormat="false" ht="15" hidden="false" customHeight="false" outlineLevel="0" collapsed="false">
      <c r="A12" s="0" t="s">
        <v>375</v>
      </c>
      <c r="B12" s="0" t="s">
        <v>2601</v>
      </c>
    </row>
    <row r="13" customFormat="false" ht="15" hidden="false" customHeight="false" outlineLevel="0" collapsed="false">
      <c r="A13" s="0" t="s">
        <v>2602</v>
      </c>
      <c r="B13" s="0" t="s">
        <v>2603</v>
      </c>
    </row>
    <row r="14" customFormat="false" ht="15" hidden="false" customHeight="false" outlineLevel="0" collapsed="false">
      <c r="A14" s="0" t="s">
        <v>2604</v>
      </c>
      <c r="B14" s="0" t="s">
        <v>2605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LibreOffice/6.3.3.2$Linux_X86_64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dc:language>
  <cp:lastModifiedBy/>
  <dcterms:modified xsi:type="dcterms:W3CDTF">2019-11-20T19:22:09Z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