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enses June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<sst xmlns="http://schemas.openxmlformats.org/spreadsheetml/2006/main" uniqueCount="35">
  <si>
    <t>June</t>
  </si>
  <si>
    <r>
      <rPr>
        <sz val="18"/>
        <color indexed="8"/>
        <rFont val="Calibri"/>
      </rPr>
      <t>M/Y</t>
    </r>
  </si>
  <si>
    <r>
      <rPr>
        <b val="1"/>
        <sz val="18"/>
        <color indexed="8"/>
        <rFont val="Calibri"/>
      </rPr>
      <t>Limitless</t>
    </r>
  </si>
  <si>
    <t>Petty cash start amount</t>
  </si>
  <si>
    <t>Cash in:</t>
  </si>
  <si>
    <t>Date</t>
  </si>
  <si>
    <t>Amount</t>
  </si>
  <si>
    <t>Petty cash in</t>
  </si>
  <si>
    <t>Charter income</t>
  </si>
  <si>
    <r>
      <rPr>
        <sz val="10"/>
        <color indexed="8"/>
        <rFont val="Calibri"/>
      </rPr>
      <t xml:space="preserve">Total </t>
    </r>
    <r>
      <rPr>
        <sz val="10"/>
        <color indexed="8"/>
        <rFont val="Calibri (Body)"/>
      </rPr>
      <t xml:space="preserve">out cash </t>
    </r>
  </si>
  <si>
    <t>Total petty cash onboard</t>
  </si>
  <si>
    <t>Company/Store</t>
  </si>
  <si>
    <t>Description</t>
  </si>
  <si>
    <t>Category</t>
  </si>
  <si>
    <t>Type</t>
  </si>
  <si>
    <t>Ikea</t>
  </si>
  <si>
    <t>Galley supplies</t>
  </si>
  <si>
    <t>Miscellaneous</t>
  </si>
  <si>
    <t>Cash</t>
  </si>
  <si>
    <t>Daniela</t>
  </si>
  <si>
    <t>Stewardess</t>
  </si>
  <si>
    <t>Crew Salaries</t>
  </si>
  <si>
    <t xml:space="preserve">Matas </t>
  </si>
  <si>
    <t>Fuel</t>
  </si>
  <si>
    <t>Fuel Cars</t>
  </si>
  <si>
    <t>Credit Card</t>
  </si>
  <si>
    <t>Limitless opportunities SL</t>
  </si>
  <si>
    <t>Deposited to bank</t>
  </si>
  <si>
    <t>Eroski</t>
  </si>
  <si>
    <t>Rebecca</t>
  </si>
  <si>
    <t>Laura</t>
  </si>
  <si>
    <t>Makro</t>
  </si>
  <si>
    <t>Matas y camping</t>
  </si>
  <si>
    <t>Aldi</t>
  </si>
  <si>
    <t>Totals: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</si>
</sst>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&quot; &quot;[$€-2]&quot; &quot;* #,##0.00&quot; &quot;;&quot;-&quot;[$€-2]&quot; &quot;* #,##0.00&quot; &quot;;&quot; &quot;[$€-2]&quot; &quot;* &quot;-&quot;??&quot; &quot;"/>
    <numFmt numFmtId="60" formatCode="m/yy"/>
    <numFmt numFmtId="61" formatCode="&quot; &quot;[$€-2]&quot; &quot;* #,##0.00&quot; &quot;;&quot; &quot;[$€-2]&quot; &quot;* (#,##0.00);&quot; &quot;[$€-2]&quot; &quot;* &quot;-&quot;??&quot; &quot;"/>
    <numFmt numFmtId="62" formatCode="d/m"/>
    <numFmt numFmtId="63" formatCode="dd/mm/yyyy"/>
    <numFmt numFmtId="64" formatCode="d/m/yy"/>
    <numFmt numFmtId="65" formatCode="d/m/yyyy"/>
  </numFmts>
  <fonts count="11">
    <font>
      <sz val="10"/>
      <color indexed="8"/>
      <name val="Helvetica Neue"/>
    </font>
    <font>
      <b val="1"/>
      <sz val="20"/>
      <color indexed="9"/>
      <name val="Calibri"/>
    </font>
    <font>
      <sz val="12"/>
      <color indexed="8"/>
      <name val="Helvetica Neue"/>
    </font>
    <font>
      <sz val="12"/>
      <color indexed="8"/>
      <name val="Calibri"/>
    </font>
    <font>
      <sz val="15"/>
      <color indexed="8"/>
      <name val="Calibri"/>
    </font>
    <font>
      <sz val="18"/>
      <color indexed="8"/>
      <name val="Calibri"/>
    </font>
    <font>
      <b val="1"/>
      <sz val="18"/>
      <color indexed="8"/>
      <name val="Calibri"/>
    </font>
    <font>
      <sz val="10"/>
      <color indexed="8"/>
      <name val="Calibri"/>
    </font>
    <font>
      <b val="1"/>
      <sz val="10"/>
      <color indexed="8"/>
      <name val="Calibri"/>
    </font>
    <font>
      <sz val="10"/>
      <color indexed="8"/>
      <name val="Calibri (Body)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4">
    <xf numFmtId="0" fontId="0" applyNumberFormat="0" applyFont="1" applyFill="0" applyBorder="0" applyAlignment="1" applyProtection="0">
      <alignment vertical="top" wrapText="1"/>
    </xf>
    <xf numFmtId="0" fontId="3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right" vertical="bottom"/>
    </xf>
    <xf numFmtId="0" fontId="6" fillId="2" borderId="1" applyNumberFormat="1" applyFont="1" applyFill="1" applyBorder="1" applyAlignment="1" applyProtection="0">
      <alignment horizontal="left" vertical="bottom"/>
    </xf>
    <xf numFmtId="0" fontId="5" fillId="2" borderId="1" applyNumberFormat="0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horizontal="left" vertical="bottom"/>
    </xf>
    <xf numFmtId="0" fontId="7" fillId="2" borderId="2" applyNumberFormat="0" applyFont="1" applyFill="1" applyBorder="1" applyAlignment="1" applyProtection="0">
      <alignment horizontal="center" vertical="center"/>
    </xf>
    <xf numFmtId="49" fontId="7" fillId="2" borderId="3" applyNumberFormat="1" applyFont="1" applyFill="1" applyBorder="1" applyAlignment="1" applyProtection="0">
      <alignment horizontal="left" vertical="bottom"/>
    </xf>
    <xf numFmtId="0" fontId="7" fillId="2" borderId="3" applyNumberFormat="0" applyFont="1" applyFill="1" applyBorder="1" applyAlignment="1" applyProtection="0">
      <alignment horizontal="left" vertical="bottom"/>
    </xf>
    <xf numFmtId="59" fontId="7" fillId="2" borderId="3" applyNumberFormat="1" applyFont="1" applyFill="1" applyBorder="1" applyAlignment="1" applyProtection="0">
      <alignment horizontal="center" vertical="bottom"/>
    </xf>
    <xf numFmtId="59" fontId="7" fillId="2" borderId="3" applyNumberFormat="1" applyFont="1" applyFill="1" applyBorder="1" applyAlignment="1" applyProtection="0">
      <alignment horizontal="right" vertical="bottom"/>
    </xf>
    <xf numFmtId="49" fontId="8" fillId="2" borderId="3" applyNumberFormat="1" applyFont="1" applyFill="1" applyBorder="1" applyAlignment="1" applyProtection="0">
      <alignment vertical="bottom"/>
    </xf>
    <xf numFmtId="49" fontId="8" fillId="2" borderId="3" applyNumberFormat="1" applyFont="1" applyFill="1" applyBorder="1" applyAlignment="1" applyProtection="0">
      <alignment horizontal="left" vertical="bottom"/>
    </xf>
    <xf numFmtId="60" fontId="7" fillId="2" borderId="3" applyNumberFormat="1" applyFont="1" applyFill="1" applyBorder="1" applyAlignment="1" applyProtection="0">
      <alignment horizontal="left" vertical="bottom"/>
    </xf>
    <xf numFmtId="61" fontId="3" fillId="2" borderId="3" applyNumberFormat="1" applyFont="1" applyFill="1" applyBorder="1" applyAlignment="1" applyProtection="0">
      <alignment vertical="bottom"/>
    </xf>
    <xf numFmtId="62" fontId="7" fillId="2" borderId="3" applyNumberFormat="1" applyFont="1" applyFill="1" applyBorder="1" applyAlignment="1" applyProtection="0">
      <alignment horizontal="left" vertical="bottom"/>
    </xf>
    <xf numFmtId="0" fontId="7" fillId="2" borderId="4" applyNumberFormat="0" applyFont="1" applyFill="1" applyBorder="1" applyAlignment="1" applyProtection="0">
      <alignment horizontal="center" vertical="bottom"/>
    </xf>
    <xf numFmtId="49" fontId="10" fillId="3" borderId="5" applyNumberFormat="1" applyFont="1" applyFill="1" applyBorder="1" applyAlignment="1" applyProtection="0">
      <alignment vertical="bottom"/>
    </xf>
    <xf numFmtId="49" fontId="10" fillId="3" borderId="6" applyNumberFormat="1" applyFont="1" applyFill="1" applyBorder="1" applyAlignment="1" applyProtection="0">
      <alignment vertical="bottom"/>
    </xf>
    <xf numFmtId="0" fontId="10" fillId="3" borderId="6" applyNumberFormat="0" applyFont="1" applyFill="1" applyBorder="1" applyAlignment="1" applyProtection="0">
      <alignment vertical="bottom"/>
    </xf>
    <xf numFmtId="49" fontId="10" fillId="3" borderId="7" applyNumberFormat="1" applyFont="1" applyFill="1" applyBorder="1" applyAlignment="1" applyProtection="0">
      <alignment horizontal="center" vertical="bottom"/>
    </xf>
    <xf numFmtId="63" fontId="7" fillId="2" borderId="8" applyNumberFormat="1" applyFont="1" applyFill="1" applyBorder="1" applyAlignment="1" applyProtection="0">
      <alignment horizontal="left" vertical="bottom"/>
    </xf>
    <xf numFmtId="49" fontId="7" fillId="2" borderId="8" applyNumberFormat="1" applyFont="1" applyFill="1" applyBorder="1" applyAlignment="1" applyProtection="0">
      <alignment horizontal="left" vertical="bottom"/>
    </xf>
    <xf numFmtId="49" fontId="7" fillId="2" borderId="8" applyNumberFormat="1" applyFont="1" applyFill="1" applyBorder="1" applyAlignment="1" applyProtection="0">
      <alignment vertical="bottom"/>
    </xf>
    <xf numFmtId="0" fontId="7" fillId="2" borderId="8" applyNumberFormat="0" applyFont="1" applyFill="1" applyBorder="1" applyAlignment="1" applyProtection="0">
      <alignment horizontal="left" vertical="bottom"/>
    </xf>
    <xf numFmtId="0" fontId="7" fillId="2" borderId="8" applyNumberFormat="0" applyFont="1" applyFill="1" applyBorder="1" applyAlignment="1" applyProtection="0">
      <alignment vertical="bottom"/>
    </xf>
    <xf numFmtId="61" fontId="7" fillId="2" borderId="8" applyNumberFormat="1" applyFont="1" applyFill="1" applyBorder="1" applyAlignment="1" applyProtection="0">
      <alignment vertical="bottom"/>
    </xf>
    <xf numFmtId="63" fontId="7" fillId="2" borderId="3" applyNumberFormat="1" applyFont="1" applyFill="1" applyBorder="1" applyAlignment="1" applyProtection="0">
      <alignment horizontal="left" vertical="bottom"/>
    </xf>
    <xf numFmtId="49" fontId="7" fillId="2" borderId="3" applyNumberFormat="1" applyFont="1" applyFill="1" applyBorder="1" applyAlignment="1" applyProtection="0">
      <alignment vertical="bottom"/>
    </xf>
    <xf numFmtId="61" fontId="7" fillId="2" borderId="3" applyNumberFormat="1" applyFont="1" applyFill="1" applyBorder="1" applyAlignment="1" applyProtection="0">
      <alignment vertical="bottom"/>
    </xf>
    <xf numFmtId="64" fontId="7" fillId="2" borderId="3" applyNumberFormat="1" applyFont="1" applyFill="1" applyBorder="1" applyAlignment="1" applyProtection="0">
      <alignment horizontal="left" vertical="bottom"/>
    </xf>
    <xf numFmtId="0" fontId="7" fillId="2" borderId="3" applyNumberFormat="0" applyFont="1" applyFill="1" applyBorder="1" applyAlignment="1" applyProtection="0">
      <alignment vertical="bottom"/>
    </xf>
    <xf numFmtId="65" fontId="7" fillId="2" borderId="3" applyNumberFormat="1" applyFont="1" applyFill="1" applyBorder="1" applyAlignment="1" applyProtection="0">
      <alignment horizontal="left" vertical="bottom"/>
    </xf>
    <xf numFmtId="63" fontId="7" fillId="2" borderId="3" applyNumberFormat="1" applyFont="1" applyFill="1" applyBorder="1" applyAlignment="1" applyProtection="0">
      <alignment vertical="bottom"/>
    </xf>
    <xf numFmtId="63" fontId="7" fillId="2" borderId="4" applyNumberFormat="1" applyFont="1" applyFill="1" applyBorder="1" applyAlignment="1" applyProtection="0">
      <alignment vertical="bottom"/>
    </xf>
    <xf numFmtId="49" fontId="7" fillId="2" borderId="4" applyNumberFormat="1" applyFont="1" applyFill="1" applyBorder="1" applyAlignment="1" applyProtection="0">
      <alignment vertical="bottom"/>
    </xf>
    <xf numFmtId="0" fontId="7" fillId="2" borderId="4" applyNumberFormat="0" applyFont="1" applyFill="1" applyBorder="1" applyAlignment="1" applyProtection="0">
      <alignment vertical="bottom"/>
    </xf>
    <xf numFmtId="61" fontId="7" fillId="2" borderId="4" applyNumberFormat="1" applyFont="1" applyFill="1" applyBorder="1" applyAlignment="1" applyProtection="0">
      <alignment vertical="bottom"/>
    </xf>
    <xf numFmtId="49" fontId="7" fillId="3" borderId="9" applyNumberFormat="1" applyFont="1" applyFill="1" applyBorder="1" applyAlignment="1" applyProtection="0">
      <alignment horizontal="right" vertical="bottom"/>
    </xf>
    <xf numFmtId="0" fontId="7" fillId="3" borderId="10" applyNumberFormat="0" applyFont="1" applyFill="1" applyBorder="1" applyAlignment="1" applyProtection="0">
      <alignment horizontal="right" vertical="bottom"/>
    </xf>
    <xf numFmtId="59" fontId="7" fillId="3" borderId="10" applyNumberFormat="1" applyFont="1" applyFill="1" applyBorder="1" applyAlignment="1" applyProtection="0">
      <alignment horizontal="right" vertical="bottom"/>
    </xf>
    <xf numFmtId="59" fontId="7" fillId="3" borderId="10" applyNumberFormat="1" applyFont="1" applyFill="1" applyBorder="1" applyAlignment="1" applyProtection="0">
      <alignment vertical="bottom"/>
    </xf>
    <xf numFmtId="59" fontId="7" fillId="3" borderId="1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c7c7c"/>
      <rgbColor rgb="ffffffff"/>
      <rgbColor rgb="ffaaaaaa"/>
      <rgbColor rgb="ff7f7f7f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53"/>
  <sheetViews>
    <sheetView workbookViewId="0" showGridLines="0" defaultGridColor="1"/>
  </sheetViews>
  <sheetFormatPr defaultColWidth="10.8333" defaultRowHeight="16" customHeight="1" outlineLevelRow="0" outlineLevelCol="0"/>
  <cols>
    <col min="1" max="1" width="9.35156" style="1" customWidth="1"/>
    <col min="2" max="2" width="16.1719" style="1" customWidth="1"/>
    <col min="3" max="3" width="14.6719" style="1" customWidth="1"/>
    <col min="4" max="4" width="14.1719" style="1" customWidth="1"/>
    <col min="5" max="5" width="11" style="1" customWidth="1"/>
    <col min="6" max="6" width="10.5" style="1" customWidth="1"/>
    <col min="7" max="7" width="11" style="1" customWidth="1"/>
    <col min="8" max="16384" width="10.8516" style="1" customWidth="1"/>
  </cols>
  <sheetData>
    <row r="1" ht="24" customHeight="1">
      <c r="A1" s="2"/>
      <c r="B1" t="s" s="3">
        <v>0</v>
      </c>
      <c r="C1" s="4">
        <v>2026</v>
      </c>
      <c r="D1" s="5"/>
      <c r="E1" t="s" s="3">
        <v>1</v>
      </c>
      <c r="F1" t="s" s="6">
        <v>2</v>
      </c>
      <c r="G1" s="2"/>
    </row>
    <row r="2" ht="16" customHeight="1">
      <c r="A2" s="7"/>
      <c r="B2" s="7"/>
      <c r="C2" s="7"/>
      <c r="D2" s="7"/>
      <c r="E2" s="7"/>
      <c r="F2" s="7"/>
      <c r="G2" s="7"/>
    </row>
    <row r="3" ht="16" customHeight="1">
      <c r="A3" t="s" s="8">
        <v>3</v>
      </c>
      <c r="B3" s="9"/>
      <c r="C3" s="10">
        <v>596.16</v>
      </c>
      <c r="D3" s="11"/>
      <c r="E3" t="s" s="12">
        <v>4</v>
      </c>
      <c r="F3" t="s" s="13">
        <v>5</v>
      </c>
      <c r="G3" t="s" s="13">
        <v>6</v>
      </c>
    </row>
    <row r="4" ht="16" customHeight="1">
      <c r="A4" t="s" s="8">
        <v>7</v>
      </c>
      <c r="B4" s="9"/>
      <c r="C4" s="10" cm="1">
        <f t="array" ref="C4">SUM(G4:G6)</f>
        <v>1140</v>
      </c>
      <c r="D4" s="11"/>
      <c r="E4" t="s" s="8">
        <v>8</v>
      </c>
      <c r="F4" s="14">
        <v>38991</v>
      </c>
      <c r="G4" s="15">
        <v>640</v>
      </c>
    </row>
    <row r="5" ht="16" customHeight="1">
      <c r="A5" t="s" s="8">
        <v>9</v>
      </c>
      <c r="B5" s="9"/>
      <c r="C5" s="10">
        <v>1362.5</v>
      </c>
      <c r="D5" s="11"/>
      <c r="E5" t="s" s="8">
        <v>8</v>
      </c>
      <c r="F5" s="16">
        <v>46193</v>
      </c>
      <c r="G5" s="15">
        <v>500</v>
      </c>
    </row>
    <row r="6" ht="16" customHeight="1">
      <c r="A6" t="s" s="8">
        <v>10</v>
      </c>
      <c r="B6" s="9"/>
      <c r="C6" s="10" cm="1">
        <f t="array" ref="C6">C3+C4-C5</f>
        <v>373.66</v>
      </c>
      <c r="D6" s="11"/>
      <c r="E6" s="9"/>
      <c r="F6" s="9"/>
      <c r="G6" s="15"/>
    </row>
    <row r="7" ht="16" customHeight="1">
      <c r="A7" s="17"/>
      <c r="B7" s="17"/>
      <c r="C7" s="17"/>
      <c r="D7" s="17"/>
      <c r="E7" s="17"/>
      <c r="F7" s="17"/>
      <c r="G7" s="17"/>
    </row>
    <row r="8" ht="16" customHeight="1">
      <c r="A8" t="s" s="18">
        <v>5</v>
      </c>
      <c r="B8" t="s" s="19">
        <v>11</v>
      </c>
      <c r="C8" t="s" s="19">
        <v>12</v>
      </c>
      <c r="D8" t="s" s="19">
        <v>13</v>
      </c>
      <c r="E8" s="20"/>
      <c r="F8" t="s" s="19">
        <v>14</v>
      </c>
      <c r="G8" t="s" s="21">
        <v>6</v>
      </c>
    </row>
    <row r="9" ht="13.75" customHeight="1">
      <c r="A9" s="22"/>
      <c r="B9" s="23"/>
      <c r="C9" s="24"/>
      <c r="D9" s="25"/>
      <c r="E9" s="25"/>
      <c r="F9" s="26"/>
      <c r="G9" s="27"/>
    </row>
    <row r="10" ht="13.75" customHeight="1">
      <c r="A10" s="28">
        <v>46176</v>
      </c>
      <c r="B10" t="s" s="8">
        <v>15</v>
      </c>
      <c r="C10" t="s" s="29">
        <v>16</v>
      </c>
      <c r="D10" t="s" s="8">
        <v>17</v>
      </c>
      <c r="E10" s="9"/>
      <c r="F10" t="s" s="29">
        <v>18</v>
      </c>
      <c r="G10" s="30">
        <v>12.5</v>
      </c>
    </row>
    <row r="11" ht="13.75" customHeight="1">
      <c r="A11" s="31">
        <v>46183</v>
      </c>
      <c r="B11" t="s" s="8">
        <v>19</v>
      </c>
      <c r="C11" t="s" s="29">
        <v>20</v>
      </c>
      <c r="D11" t="s" s="8">
        <v>21</v>
      </c>
      <c r="E11" s="32"/>
      <c r="F11" t="s" s="29">
        <v>18</v>
      </c>
      <c r="G11" s="30">
        <v>150</v>
      </c>
    </row>
    <row r="12" ht="13.75" customHeight="1">
      <c r="A12" s="31">
        <v>46183</v>
      </c>
      <c r="B12" t="s" s="8">
        <v>22</v>
      </c>
      <c r="C12" t="s" s="29">
        <v>23</v>
      </c>
      <c r="D12" t="s" s="8">
        <v>24</v>
      </c>
      <c r="E12" s="9"/>
      <c r="F12" t="s" s="29">
        <v>25</v>
      </c>
      <c r="G12" s="30">
        <v>74.45</v>
      </c>
    </row>
    <row r="13" ht="13.75" customHeight="1">
      <c r="A13" s="28">
        <v>46184</v>
      </c>
      <c r="B13" t="s" s="8">
        <v>26</v>
      </c>
      <c r="C13" t="s" s="29">
        <v>27</v>
      </c>
      <c r="D13" t="s" s="8">
        <v>17</v>
      </c>
      <c r="E13" s="9"/>
      <c r="F13" t="s" s="29">
        <v>18</v>
      </c>
      <c r="G13" s="30">
        <v>500</v>
      </c>
    </row>
    <row r="14" ht="13.75" customHeight="1">
      <c r="A14" s="28">
        <v>39052</v>
      </c>
      <c r="B14" t="s" s="8">
        <v>28</v>
      </c>
      <c r="C14" t="s" s="29">
        <v>16</v>
      </c>
      <c r="D14" t="s" s="8">
        <v>17</v>
      </c>
      <c r="E14" s="9"/>
      <c r="F14" t="s" s="29">
        <v>25</v>
      </c>
      <c r="G14" s="30">
        <v>38.18</v>
      </c>
    </row>
    <row r="15" ht="13.75" customHeight="1">
      <c r="A15" s="28">
        <v>46191</v>
      </c>
      <c r="B15" t="s" s="8">
        <v>28</v>
      </c>
      <c r="C15" t="s" s="29">
        <v>16</v>
      </c>
      <c r="D15" t="s" s="8">
        <v>17</v>
      </c>
      <c r="E15" s="9"/>
      <c r="F15" t="s" s="29">
        <v>25</v>
      </c>
      <c r="G15" s="30">
        <v>42.4</v>
      </c>
    </row>
    <row r="16" ht="13.75" customHeight="1">
      <c r="A16" s="28">
        <v>46191</v>
      </c>
      <c r="B16" t="s" s="8">
        <v>29</v>
      </c>
      <c r="C16" t="s" s="29">
        <v>20</v>
      </c>
      <c r="D16" t="s" s="8">
        <v>21</v>
      </c>
      <c r="E16" s="9"/>
      <c r="F16" t="s" s="29">
        <v>18</v>
      </c>
      <c r="G16" s="30">
        <v>150</v>
      </c>
    </row>
    <row r="17" ht="13.75" customHeight="1">
      <c r="A17" s="28">
        <v>46193</v>
      </c>
      <c r="B17" t="s" s="8">
        <v>30</v>
      </c>
      <c r="C17" t="s" s="29">
        <v>20</v>
      </c>
      <c r="D17" t="s" s="8">
        <v>21</v>
      </c>
      <c r="E17" s="9"/>
      <c r="F17" t="s" s="29">
        <v>18</v>
      </c>
      <c r="G17" s="30">
        <v>200</v>
      </c>
    </row>
    <row r="18" ht="13.75" customHeight="1">
      <c r="A18" s="28">
        <v>46193</v>
      </c>
      <c r="B18" t="s" s="8">
        <v>31</v>
      </c>
      <c r="C18" t="s" s="29">
        <v>16</v>
      </c>
      <c r="D18" t="s" s="8">
        <v>17</v>
      </c>
      <c r="E18" s="9"/>
      <c r="F18" t="s" s="29">
        <v>25</v>
      </c>
      <c r="G18" s="30">
        <v>256.82</v>
      </c>
    </row>
    <row r="19" ht="13.75" customHeight="1">
      <c r="A19" s="28">
        <v>46194</v>
      </c>
      <c r="B19" t="s" s="8">
        <v>28</v>
      </c>
      <c r="C19" t="s" s="29">
        <v>16</v>
      </c>
      <c r="D19" t="s" s="8">
        <v>17</v>
      </c>
      <c r="E19" s="9"/>
      <c r="F19" t="s" s="29">
        <v>25</v>
      </c>
      <c r="G19" s="30">
        <v>26.85</v>
      </c>
    </row>
    <row r="20" ht="13.75" customHeight="1">
      <c r="A20" s="16">
        <v>46194</v>
      </c>
      <c r="B20" t="s" s="8">
        <v>32</v>
      </c>
      <c r="C20" t="s" s="29">
        <v>23</v>
      </c>
      <c r="D20" t="s" s="8">
        <v>24</v>
      </c>
      <c r="E20" s="9"/>
      <c r="F20" t="s" s="29">
        <v>25</v>
      </c>
      <c r="G20" s="30">
        <v>66.04000000000001</v>
      </c>
    </row>
    <row r="21" ht="13.75" customHeight="1">
      <c r="A21" s="31">
        <v>46199</v>
      </c>
      <c r="B21" t="s" s="8">
        <v>30</v>
      </c>
      <c r="C21" t="s" s="29">
        <v>20</v>
      </c>
      <c r="D21" t="s" s="8">
        <v>21</v>
      </c>
      <c r="E21" s="9"/>
      <c r="F21" t="s" s="29">
        <v>18</v>
      </c>
      <c r="G21" s="30">
        <v>200</v>
      </c>
    </row>
    <row r="22" ht="13.75" customHeight="1">
      <c r="A22" s="28">
        <v>46201</v>
      </c>
      <c r="B22" t="s" s="8">
        <v>33</v>
      </c>
      <c r="C22" t="s" s="29">
        <v>16</v>
      </c>
      <c r="D22" t="s" s="8">
        <v>17</v>
      </c>
      <c r="E22" s="9"/>
      <c r="F22" t="s" s="29">
        <v>25</v>
      </c>
      <c r="G22" s="30">
        <v>31.18</v>
      </c>
    </row>
    <row r="23" ht="13.75" customHeight="1">
      <c r="A23" s="33">
        <v>46201</v>
      </c>
      <c r="B23" t="s" s="8">
        <v>30</v>
      </c>
      <c r="C23" t="s" s="29">
        <v>20</v>
      </c>
      <c r="D23" t="s" s="8">
        <v>21</v>
      </c>
      <c r="E23" s="9"/>
      <c r="F23" t="s" s="29">
        <v>18</v>
      </c>
      <c r="G23" s="30">
        <v>150</v>
      </c>
    </row>
    <row r="24" ht="13.75" customHeight="1">
      <c r="A24" s="28"/>
      <c r="B24" s="8"/>
      <c r="C24" s="29"/>
      <c r="D24" s="9"/>
      <c r="E24" s="9"/>
      <c r="F24" s="32"/>
      <c r="G24" s="30"/>
    </row>
    <row r="25" ht="13.75" customHeight="1">
      <c r="A25" s="28"/>
      <c r="B25" s="8"/>
      <c r="C25" s="29"/>
      <c r="D25" s="9"/>
      <c r="E25" s="9"/>
      <c r="F25" s="32"/>
      <c r="G25" s="30"/>
    </row>
    <row r="26" ht="13.75" customHeight="1">
      <c r="A26" s="28"/>
      <c r="B26" s="8"/>
      <c r="C26" s="29"/>
      <c r="D26" s="9"/>
      <c r="E26" s="9"/>
      <c r="F26" s="32"/>
      <c r="G26" s="30"/>
    </row>
    <row r="27" ht="13.75" customHeight="1">
      <c r="A27" s="28"/>
      <c r="B27" s="8"/>
      <c r="C27" s="29"/>
      <c r="D27" s="9"/>
      <c r="E27" s="9"/>
      <c r="F27" s="32"/>
      <c r="G27" s="30"/>
    </row>
    <row r="28" ht="13.75" customHeight="1">
      <c r="A28" s="28"/>
      <c r="B28" s="8"/>
      <c r="C28" s="29"/>
      <c r="D28" s="9"/>
      <c r="E28" s="9"/>
      <c r="F28" s="32"/>
      <c r="G28" s="30"/>
    </row>
    <row r="29" ht="13.75" customHeight="1">
      <c r="A29" s="28"/>
      <c r="B29" s="8"/>
      <c r="C29" s="29"/>
      <c r="D29" s="9"/>
      <c r="E29" s="9"/>
      <c r="F29" s="32"/>
      <c r="G29" s="30"/>
    </row>
    <row r="30" ht="13.75" customHeight="1">
      <c r="A30" s="28"/>
      <c r="B30" s="8"/>
      <c r="C30" s="29"/>
      <c r="D30" s="9"/>
      <c r="E30" s="9"/>
      <c r="F30" s="32"/>
      <c r="G30" s="30"/>
    </row>
    <row r="31" ht="13.75" customHeight="1">
      <c r="A31" s="28"/>
      <c r="B31" s="8"/>
      <c r="C31" s="29"/>
      <c r="D31" s="9"/>
      <c r="E31" s="9"/>
      <c r="F31" s="32"/>
      <c r="G31" s="30"/>
    </row>
    <row r="32" ht="13.75" customHeight="1">
      <c r="A32" s="28"/>
      <c r="B32" s="8"/>
      <c r="C32" s="29"/>
      <c r="D32" s="9"/>
      <c r="E32" s="9"/>
      <c r="F32" s="32"/>
      <c r="G32" s="30"/>
    </row>
    <row r="33" ht="13.75" customHeight="1">
      <c r="A33" s="28"/>
      <c r="B33" s="8"/>
      <c r="C33" s="29"/>
      <c r="D33" s="9"/>
      <c r="E33" s="9"/>
      <c r="F33" s="32"/>
      <c r="G33" s="30"/>
    </row>
    <row r="34" ht="13.75" customHeight="1">
      <c r="A34" s="28"/>
      <c r="B34" s="8"/>
      <c r="C34" s="29"/>
      <c r="D34" s="9"/>
      <c r="E34" s="32"/>
      <c r="F34" s="32"/>
      <c r="G34" s="30"/>
    </row>
    <row r="35" ht="13.75" customHeight="1">
      <c r="A35" s="34"/>
      <c r="B35" s="29"/>
      <c r="C35" s="29"/>
      <c r="D35" s="32"/>
      <c r="E35" s="32"/>
      <c r="F35" s="32"/>
      <c r="G35" s="30"/>
    </row>
    <row r="36" ht="13.75" customHeight="1">
      <c r="A36" s="34"/>
      <c r="B36" s="29"/>
      <c r="C36" s="29"/>
      <c r="D36" s="32"/>
      <c r="E36" s="32"/>
      <c r="F36" s="32"/>
      <c r="G36" s="30"/>
    </row>
    <row r="37" ht="13.75" customHeight="1">
      <c r="A37" s="34"/>
      <c r="B37" s="29"/>
      <c r="C37" s="29"/>
      <c r="D37" s="32"/>
      <c r="E37" s="32"/>
      <c r="F37" s="32"/>
      <c r="G37" s="30"/>
    </row>
    <row r="38" ht="13.75" customHeight="1">
      <c r="A38" s="34"/>
      <c r="B38" s="29"/>
      <c r="C38" s="29"/>
      <c r="D38" s="32"/>
      <c r="E38" s="32"/>
      <c r="F38" s="32"/>
      <c r="G38" s="30"/>
    </row>
    <row r="39" ht="13.75" customHeight="1">
      <c r="A39" s="34"/>
      <c r="B39" s="29"/>
      <c r="C39" s="29"/>
      <c r="D39" s="32"/>
      <c r="E39" s="32"/>
      <c r="F39" s="32"/>
      <c r="G39" s="30"/>
    </row>
    <row r="40" ht="13.75" customHeight="1">
      <c r="A40" s="34"/>
      <c r="B40" s="29"/>
      <c r="C40" s="29"/>
      <c r="D40" s="32"/>
      <c r="E40" s="32"/>
      <c r="F40" s="32"/>
      <c r="G40" s="30"/>
    </row>
    <row r="41" ht="13.75" customHeight="1">
      <c r="A41" s="34"/>
      <c r="B41" s="29"/>
      <c r="C41" s="29"/>
      <c r="D41" s="32"/>
      <c r="E41" s="32"/>
      <c r="F41" s="32"/>
      <c r="G41" s="30"/>
    </row>
    <row r="42" ht="13.75" customHeight="1">
      <c r="A42" s="34"/>
      <c r="B42" s="29"/>
      <c r="C42" s="29"/>
      <c r="D42" s="32"/>
      <c r="E42" s="32"/>
      <c r="F42" s="32"/>
      <c r="G42" s="30"/>
    </row>
    <row r="43" ht="13.75" customHeight="1">
      <c r="A43" s="34"/>
      <c r="B43" s="29"/>
      <c r="C43" s="29"/>
      <c r="D43" s="32"/>
      <c r="E43" s="32"/>
      <c r="F43" s="32"/>
      <c r="G43" s="30"/>
    </row>
    <row r="44" ht="13.75" customHeight="1">
      <c r="A44" s="34"/>
      <c r="B44" s="29"/>
      <c r="C44" s="29"/>
      <c r="D44" s="32"/>
      <c r="E44" s="32"/>
      <c r="F44" s="32"/>
      <c r="G44" s="30"/>
    </row>
    <row r="45" ht="13.75" customHeight="1">
      <c r="A45" s="34"/>
      <c r="B45" s="29"/>
      <c r="C45" s="29"/>
      <c r="D45" s="32"/>
      <c r="E45" s="32"/>
      <c r="F45" s="32"/>
      <c r="G45" s="30"/>
    </row>
    <row r="46" ht="13.75" customHeight="1">
      <c r="A46" s="34"/>
      <c r="B46" s="29"/>
      <c r="C46" s="29"/>
      <c r="D46" s="32"/>
      <c r="E46" s="32"/>
      <c r="F46" s="32"/>
      <c r="G46" s="30"/>
    </row>
    <row r="47" ht="13.75" customHeight="1">
      <c r="A47" s="34"/>
      <c r="B47" s="29"/>
      <c r="C47" s="29"/>
      <c r="D47" s="32"/>
      <c r="E47" s="32"/>
      <c r="F47" s="32"/>
      <c r="G47" s="30"/>
    </row>
    <row r="48" ht="13.75" customHeight="1">
      <c r="A48" s="34"/>
      <c r="B48" s="29"/>
      <c r="C48" s="29"/>
      <c r="D48" s="32"/>
      <c r="E48" s="32"/>
      <c r="F48" s="32"/>
      <c r="G48" s="30"/>
    </row>
    <row r="49" ht="13.75" customHeight="1">
      <c r="A49" s="34"/>
      <c r="B49" s="29"/>
      <c r="C49" s="29"/>
      <c r="D49" s="32"/>
      <c r="E49" s="32"/>
      <c r="F49" s="32"/>
      <c r="G49" s="30"/>
    </row>
    <row r="50" ht="13.75" customHeight="1">
      <c r="A50" s="34"/>
      <c r="B50" s="29"/>
      <c r="C50" s="29"/>
      <c r="D50" s="32"/>
      <c r="E50" s="32"/>
      <c r="F50" s="32"/>
      <c r="G50" s="30"/>
    </row>
    <row r="51" ht="13.75" customHeight="1">
      <c r="A51" s="34"/>
      <c r="B51" s="29"/>
      <c r="C51" s="29"/>
      <c r="D51" s="32"/>
      <c r="E51" s="32"/>
      <c r="F51" s="32"/>
      <c r="G51" s="30"/>
    </row>
    <row r="52" ht="13.75" customHeight="1">
      <c r="A52" s="34"/>
      <c r="B52" s="29"/>
      <c r="C52" s="29"/>
      <c r="D52" s="32"/>
      <c r="E52" s="32"/>
      <c r="F52" s="32"/>
      <c r="G52" s="30"/>
    </row>
    <row r="53" ht="13.75" customHeight="1">
      <c r="A53" s="34"/>
      <c r="B53" s="29"/>
      <c r="C53" s="29"/>
      <c r="D53" s="32"/>
      <c r="E53" s="32"/>
      <c r="F53" s="32"/>
      <c r="G53" s="30"/>
    </row>
    <row r="54" ht="13.75" customHeight="1">
      <c r="A54" s="34"/>
      <c r="B54" s="29"/>
      <c r="C54" s="29"/>
      <c r="D54" s="32"/>
      <c r="E54" s="32"/>
      <c r="F54" s="32"/>
      <c r="G54" s="30"/>
    </row>
    <row r="55" ht="13.75" customHeight="1">
      <c r="A55" s="34"/>
      <c r="B55" s="29"/>
      <c r="C55" s="29"/>
      <c r="D55" s="32"/>
      <c r="E55" s="32"/>
      <c r="F55" s="32"/>
      <c r="G55" s="30"/>
    </row>
    <row r="56" ht="13.75" customHeight="1">
      <c r="A56" s="34"/>
      <c r="B56" s="29"/>
      <c r="C56" s="29"/>
      <c r="D56" s="32"/>
      <c r="E56" s="32"/>
      <c r="F56" s="32"/>
      <c r="G56" s="30"/>
    </row>
    <row r="57" ht="13.75" customHeight="1">
      <c r="A57" s="34"/>
      <c r="B57" s="29"/>
      <c r="C57" s="29"/>
      <c r="D57" s="32"/>
      <c r="E57" s="32"/>
      <c r="F57" s="32"/>
      <c r="G57" s="30"/>
    </row>
    <row r="58" ht="13.75" customHeight="1">
      <c r="A58" s="34"/>
      <c r="B58" s="29"/>
      <c r="C58" s="29"/>
      <c r="D58" s="32"/>
      <c r="E58" s="32"/>
      <c r="F58" s="32"/>
      <c r="G58" s="30"/>
    </row>
    <row r="59" ht="13.75" customHeight="1">
      <c r="A59" s="34"/>
      <c r="B59" s="29"/>
      <c r="C59" s="29"/>
      <c r="D59" s="32"/>
      <c r="E59" s="32"/>
      <c r="F59" s="32"/>
      <c r="G59" s="30"/>
    </row>
    <row r="60" ht="13.75" customHeight="1">
      <c r="A60" s="34"/>
      <c r="B60" s="29"/>
      <c r="C60" s="29"/>
      <c r="D60" s="32"/>
      <c r="E60" s="32"/>
      <c r="F60" s="32"/>
      <c r="G60" s="30"/>
    </row>
    <row r="61" ht="13.75" customHeight="1">
      <c r="A61" s="34"/>
      <c r="B61" s="29"/>
      <c r="C61" s="29"/>
      <c r="D61" s="32"/>
      <c r="E61" s="32"/>
      <c r="F61" s="32"/>
      <c r="G61" s="30"/>
    </row>
    <row r="62" ht="13.75" customHeight="1">
      <c r="A62" s="34"/>
      <c r="B62" s="29"/>
      <c r="C62" s="29"/>
      <c r="D62" s="32"/>
      <c r="E62" s="32"/>
      <c r="F62" s="32"/>
      <c r="G62" s="30"/>
    </row>
    <row r="63" ht="13.75" customHeight="1">
      <c r="A63" s="34"/>
      <c r="B63" s="29"/>
      <c r="C63" s="29"/>
      <c r="D63" s="32"/>
      <c r="E63" s="32"/>
      <c r="F63" s="32"/>
      <c r="G63" s="30"/>
    </row>
    <row r="64" ht="13.75" customHeight="1">
      <c r="A64" s="34"/>
      <c r="B64" s="29"/>
      <c r="C64" s="29"/>
      <c r="D64" s="32"/>
      <c r="E64" s="32"/>
      <c r="F64" s="32"/>
      <c r="G64" s="30"/>
    </row>
    <row r="65" ht="13.75" customHeight="1">
      <c r="A65" s="34"/>
      <c r="B65" s="29"/>
      <c r="C65" s="29"/>
      <c r="D65" s="32"/>
      <c r="E65" s="32"/>
      <c r="F65" s="32"/>
      <c r="G65" s="30"/>
    </row>
    <row r="66" ht="13.75" customHeight="1">
      <c r="A66" s="34"/>
      <c r="B66" s="29"/>
      <c r="C66" s="29"/>
      <c r="D66" s="32"/>
      <c r="E66" s="32"/>
      <c r="F66" s="32"/>
      <c r="G66" s="30"/>
    </row>
    <row r="67" ht="13.75" customHeight="1">
      <c r="A67" s="34"/>
      <c r="B67" s="29"/>
      <c r="C67" s="29"/>
      <c r="D67" s="32"/>
      <c r="E67" s="32"/>
      <c r="F67" s="32"/>
      <c r="G67" s="30"/>
    </row>
    <row r="68" ht="13.75" customHeight="1">
      <c r="A68" s="34"/>
      <c r="B68" s="29"/>
      <c r="C68" s="29"/>
      <c r="D68" s="32"/>
      <c r="E68" s="32"/>
      <c r="F68" s="32"/>
      <c r="G68" s="30"/>
    </row>
    <row r="69" ht="13.75" customHeight="1">
      <c r="A69" s="34"/>
      <c r="B69" s="29"/>
      <c r="C69" s="29"/>
      <c r="D69" s="32"/>
      <c r="E69" s="32"/>
      <c r="F69" s="32"/>
      <c r="G69" s="30"/>
    </row>
    <row r="70" ht="13.75" customHeight="1">
      <c r="A70" s="34"/>
      <c r="B70" s="29"/>
      <c r="C70" s="29"/>
      <c r="D70" s="32"/>
      <c r="E70" s="32"/>
      <c r="F70" s="32"/>
      <c r="G70" s="30"/>
    </row>
    <row r="71" ht="13.75" customHeight="1">
      <c r="A71" s="34"/>
      <c r="B71" s="29"/>
      <c r="C71" s="29"/>
      <c r="D71" s="32"/>
      <c r="E71" s="32"/>
      <c r="F71" s="32"/>
      <c r="G71" s="30"/>
    </row>
    <row r="72" ht="13.75" customHeight="1">
      <c r="A72" s="34"/>
      <c r="B72" s="29"/>
      <c r="C72" s="29"/>
      <c r="D72" s="32"/>
      <c r="E72" s="32"/>
      <c r="F72" s="32"/>
      <c r="G72" s="30"/>
    </row>
    <row r="73" ht="13.75" customHeight="1">
      <c r="A73" s="34"/>
      <c r="B73" s="29"/>
      <c r="C73" s="29"/>
      <c r="D73" s="32"/>
      <c r="E73" s="32"/>
      <c r="F73" s="32"/>
      <c r="G73" s="30"/>
    </row>
    <row r="74" ht="13.75" customHeight="1">
      <c r="A74" s="34"/>
      <c r="B74" s="29"/>
      <c r="C74" s="29"/>
      <c r="D74" s="32"/>
      <c r="E74" s="32"/>
      <c r="F74" s="32"/>
      <c r="G74" s="30"/>
    </row>
    <row r="75" ht="13.75" customHeight="1">
      <c r="A75" s="34"/>
      <c r="B75" s="29"/>
      <c r="C75" s="29"/>
      <c r="D75" s="32"/>
      <c r="E75" s="32"/>
      <c r="F75" s="32"/>
      <c r="G75" s="30"/>
    </row>
    <row r="76" ht="13.75" customHeight="1">
      <c r="A76" s="34"/>
      <c r="B76" s="29"/>
      <c r="C76" s="29"/>
      <c r="D76" s="32"/>
      <c r="E76" s="32"/>
      <c r="F76" s="32"/>
      <c r="G76" s="30"/>
    </row>
    <row r="77" ht="13.75" customHeight="1">
      <c r="A77" s="34"/>
      <c r="B77" s="29"/>
      <c r="C77" s="29"/>
      <c r="D77" s="32"/>
      <c r="E77" s="32"/>
      <c r="F77" s="32"/>
      <c r="G77" s="30"/>
    </row>
    <row r="78" ht="13.75" customHeight="1">
      <c r="A78" s="34"/>
      <c r="B78" s="29"/>
      <c r="C78" s="29"/>
      <c r="D78" s="32"/>
      <c r="E78" s="32"/>
      <c r="F78" s="32"/>
      <c r="G78" s="30"/>
    </row>
    <row r="79" ht="13.75" customHeight="1">
      <c r="A79" s="34"/>
      <c r="B79" s="29"/>
      <c r="C79" s="29"/>
      <c r="D79" s="32"/>
      <c r="E79" s="32"/>
      <c r="F79" s="32"/>
      <c r="G79" s="30"/>
    </row>
    <row r="80" ht="13.75" customHeight="1">
      <c r="A80" s="34"/>
      <c r="B80" s="29"/>
      <c r="C80" s="29"/>
      <c r="D80" s="32"/>
      <c r="E80" s="32"/>
      <c r="F80" s="32"/>
      <c r="G80" s="30"/>
    </row>
    <row r="81" ht="13.75" customHeight="1">
      <c r="A81" s="34"/>
      <c r="B81" s="29"/>
      <c r="C81" s="29"/>
      <c r="D81" s="32"/>
      <c r="E81" s="32"/>
      <c r="F81" s="32"/>
      <c r="G81" s="30"/>
    </row>
    <row r="82" ht="13.75" customHeight="1">
      <c r="A82" s="34"/>
      <c r="B82" s="29"/>
      <c r="C82" s="29"/>
      <c r="D82" s="32"/>
      <c r="E82" s="32"/>
      <c r="F82" s="32"/>
      <c r="G82" s="30"/>
    </row>
    <row r="83" ht="13.75" customHeight="1">
      <c r="A83" s="34"/>
      <c r="B83" s="29"/>
      <c r="C83" s="29"/>
      <c r="D83" s="32"/>
      <c r="E83" s="32"/>
      <c r="F83" s="32"/>
      <c r="G83" s="30"/>
    </row>
    <row r="84" ht="13.75" customHeight="1">
      <c r="A84" s="34"/>
      <c r="B84" s="29"/>
      <c r="C84" s="29"/>
      <c r="D84" s="32"/>
      <c r="E84" s="32"/>
      <c r="F84" s="32"/>
      <c r="G84" s="30"/>
    </row>
    <row r="85" ht="13.75" customHeight="1">
      <c r="A85" s="34"/>
      <c r="B85" s="29"/>
      <c r="C85" s="29"/>
      <c r="D85" s="32"/>
      <c r="E85" s="32"/>
      <c r="F85" s="32"/>
      <c r="G85" s="30"/>
    </row>
    <row r="86" ht="13.75" customHeight="1">
      <c r="A86" s="34"/>
      <c r="B86" s="29"/>
      <c r="C86" s="29"/>
      <c r="D86" s="32"/>
      <c r="E86" s="32"/>
      <c r="F86" s="32"/>
      <c r="G86" s="30"/>
    </row>
    <row r="87" ht="13.75" customHeight="1">
      <c r="A87" s="34"/>
      <c r="B87" s="29"/>
      <c r="C87" s="29"/>
      <c r="D87" s="32"/>
      <c r="E87" s="32"/>
      <c r="F87" s="32"/>
      <c r="G87" s="30"/>
    </row>
    <row r="88" ht="13.75" customHeight="1">
      <c r="A88" s="34"/>
      <c r="B88" s="29"/>
      <c r="C88" s="29"/>
      <c r="D88" s="32"/>
      <c r="E88" s="32"/>
      <c r="F88" s="32"/>
      <c r="G88" s="30"/>
    </row>
    <row r="89" ht="13.75" customHeight="1">
      <c r="A89" s="34"/>
      <c r="B89" s="29"/>
      <c r="C89" s="29"/>
      <c r="D89" s="32"/>
      <c r="E89" s="32"/>
      <c r="F89" s="32"/>
      <c r="G89" s="30"/>
    </row>
    <row r="90" ht="13.75" customHeight="1">
      <c r="A90" s="34"/>
      <c r="B90" s="29"/>
      <c r="C90" s="29"/>
      <c r="D90" s="32"/>
      <c r="E90" s="32"/>
      <c r="F90" s="32"/>
      <c r="G90" s="30"/>
    </row>
    <row r="91" ht="13.75" customHeight="1">
      <c r="A91" s="34"/>
      <c r="B91" s="29"/>
      <c r="C91" s="29"/>
      <c r="D91" s="32"/>
      <c r="E91" s="32"/>
      <c r="F91" s="32"/>
      <c r="G91" s="30"/>
    </row>
    <row r="92" ht="13.75" customHeight="1">
      <c r="A92" s="34"/>
      <c r="B92" s="29"/>
      <c r="C92" s="29"/>
      <c r="D92" s="32"/>
      <c r="E92" s="32"/>
      <c r="F92" s="32"/>
      <c r="G92" s="30"/>
    </row>
    <row r="93" ht="13.75" customHeight="1">
      <c r="A93" s="34"/>
      <c r="B93" s="29"/>
      <c r="C93" s="29"/>
      <c r="D93" s="32"/>
      <c r="E93" s="32"/>
      <c r="F93" s="32"/>
      <c r="G93" s="30"/>
    </row>
    <row r="94" ht="13.75" customHeight="1">
      <c r="A94" s="34"/>
      <c r="B94" s="29"/>
      <c r="C94" s="29"/>
      <c r="D94" s="32"/>
      <c r="E94" s="32"/>
      <c r="F94" s="32"/>
      <c r="G94" s="30"/>
    </row>
    <row r="95" ht="13.75" customHeight="1">
      <c r="A95" s="34"/>
      <c r="B95" s="29"/>
      <c r="C95" s="29"/>
      <c r="D95" s="32"/>
      <c r="E95" s="32"/>
      <c r="F95" s="32"/>
      <c r="G95" s="30"/>
    </row>
    <row r="96" ht="13.75" customHeight="1">
      <c r="A96" s="34"/>
      <c r="B96" s="29"/>
      <c r="C96" s="29"/>
      <c r="D96" s="32"/>
      <c r="E96" s="32"/>
      <c r="F96" s="32"/>
      <c r="G96" s="30"/>
    </row>
    <row r="97" ht="13.75" customHeight="1">
      <c r="A97" s="34"/>
      <c r="B97" s="29"/>
      <c r="C97" s="29"/>
      <c r="D97" s="32"/>
      <c r="E97" s="32"/>
      <c r="F97" s="32"/>
      <c r="G97" s="30"/>
    </row>
    <row r="98" ht="13.75" customHeight="1">
      <c r="A98" s="34"/>
      <c r="B98" s="29"/>
      <c r="C98" s="29"/>
      <c r="D98" s="32"/>
      <c r="E98" s="32"/>
      <c r="F98" s="32"/>
      <c r="G98" s="30"/>
    </row>
    <row r="99" ht="13.75" customHeight="1">
      <c r="A99" s="34"/>
      <c r="B99" s="29"/>
      <c r="C99" s="29"/>
      <c r="D99" s="32"/>
      <c r="E99" s="32"/>
      <c r="F99" s="32"/>
      <c r="G99" s="30"/>
    </row>
    <row r="100" ht="13.75" customHeight="1">
      <c r="A100" s="34"/>
      <c r="B100" s="29"/>
      <c r="C100" s="29"/>
      <c r="D100" s="32"/>
      <c r="E100" s="32"/>
      <c r="F100" s="32"/>
      <c r="G100" s="30"/>
    </row>
    <row r="101" ht="13.75" customHeight="1">
      <c r="A101" s="34"/>
      <c r="B101" s="29"/>
      <c r="C101" s="29"/>
      <c r="D101" s="32"/>
      <c r="E101" s="32"/>
      <c r="F101" s="32"/>
      <c r="G101" s="30"/>
    </row>
    <row r="102" ht="13.75" customHeight="1">
      <c r="A102" s="34"/>
      <c r="B102" s="29"/>
      <c r="C102" s="29"/>
      <c r="D102" s="32"/>
      <c r="E102" s="32"/>
      <c r="F102" s="32"/>
      <c r="G102" s="30"/>
    </row>
    <row r="103" ht="13.75" customHeight="1">
      <c r="A103" s="34"/>
      <c r="B103" s="29"/>
      <c r="C103" s="29"/>
      <c r="D103" s="32"/>
      <c r="E103" s="32"/>
      <c r="F103" s="32"/>
      <c r="G103" s="30"/>
    </row>
    <row r="104" ht="13.75" customHeight="1">
      <c r="A104" s="34"/>
      <c r="B104" s="29"/>
      <c r="C104" s="29"/>
      <c r="D104" s="32"/>
      <c r="E104" s="32"/>
      <c r="F104" s="32"/>
      <c r="G104" s="30"/>
    </row>
    <row r="105" ht="13.75" customHeight="1">
      <c r="A105" s="34"/>
      <c r="B105" s="29"/>
      <c r="C105" s="29"/>
      <c r="D105" s="32"/>
      <c r="E105" s="32"/>
      <c r="F105" s="32"/>
      <c r="G105" s="30"/>
    </row>
    <row r="106" ht="13.75" customHeight="1">
      <c r="A106" s="34"/>
      <c r="B106" s="29"/>
      <c r="C106" s="29"/>
      <c r="D106" s="32"/>
      <c r="E106" s="32"/>
      <c r="F106" s="32"/>
      <c r="G106" s="30"/>
    </row>
    <row r="107" ht="13.75" customHeight="1">
      <c r="A107" s="34"/>
      <c r="B107" s="29"/>
      <c r="C107" s="29"/>
      <c r="D107" s="32"/>
      <c r="E107" s="32"/>
      <c r="F107" s="32"/>
      <c r="G107" s="30"/>
    </row>
    <row r="108" ht="13.75" customHeight="1">
      <c r="A108" s="34"/>
      <c r="B108" s="29"/>
      <c r="C108" s="29"/>
      <c r="D108" s="32"/>
      <c r="E108" s="32"/>
      <c r="F108" s="32"/>
      <c r="G108" s="30"/>
    </row>
    <row r="109" ht="13.75" customHeight="1">
      <c r="A109" s="34"/>
      <c r="B109" s="29"/>
      <c r="C109" s="29"/>
      <c r="D109" s="32"/>
      <c r="E109" s="32"/>
      <c r="F109" s="32"/>
      <c r="G109" s="30"/>
    </row>
    <row r="110" ht="13.75" customHeight="1">
      <c r="A110" s="34"/>
      <c r="B110" s="29"/>
      <c r="C110" s="29"/>
      <c r="D110" s="32"/>
      <c r="E110" s="32"/>
      <c r="F110" s="32"/>
      <c r="G110" s="30"/>
    </row>
    <row r="111" ht="13.75" customHeight="1">
      <c r="A111" s="34"/>
      <c r="B111" s="29"/>
      <c r="C111" s="29"/>
      <c r="D111" s="32"/>
      <c r="E111" s="32"/>
      <c r="F111" s="32"/>
      <c r="G111" s="30"/>
    </row>
    <row r="112" ht="13.75" customHeight="1">
      <c r="A112" s="34"/>
      <c r="B112" s="29"/>
      <c r="C112" s="29"/>
      <c r="D112" s="32"/>
      <c r="E112" s="32"/>
      <c r="F112" s="32"/>
      <c r="G112" s="30"/>
    </row>
    <row r="113" ht="13.75" customHeight="1">
      <c r="A113" s="34"/>
      <c r="B113" s="29"/>
      <c r="C113" s="29"/>
      <c r="D113" s="32"/>
      <c r="E113" s="32"/>
      <c r="F113" s="32"/>
      <c r="G113" s="30"/>
    </row>
    <row r="114" ht="13.75" customHeight="1">
      <c r="A114" s="34"/>
      <c r="B114" s="29"/>
      <c r="C114" s="29"/>
      <c r="D114" s="32"/>
      <c r="E114" s="32"/>
      <c r="F114" s="32"/>
      <c r="G114" s="30"/>
    </row>
    <row r="115" ht="13.75" customHeight="1">
      <c r="A115" s="34"/>
      <c r="B115" s="29"/>
      <c r="C115" s="29"/>
      <c r="D115" s="32"/>
      <c r="E115" s="32"/>
      <c r="F115" s="32"/>
      <c r="G115" s="30"/>
    </row>
    <row r="116" ht="13.75" customHeight="1">
      <c r="A116" s="34"/>
      <c r="B116" s="29"/>
      <c r="C116" s="29"/>
      <c r="D116" s="32"/>
      <c r="E116" s="32"/>
      <c r="F116" s="32"/>
      <c r="G116" s="30"/>
    </row>
    <row r="117" ht="13.75" customHeight="1">
      <c r="A117" s="34"/>
      <c r="B117" s="29"/>
      <c r="C117" s="29"/>
      <c r="D117" s="32"/>
      <c r="E117" s="32"/>
      <c r="F117" s="32"/>
      <c r="G117" s="30"/>
    </row>
    <row r="118" ht="13.75" customHeight="1">
      <c r="A118" s="34"/>
      <c r="B118" s="29"/>
      <c r="C118" s="29"/>
      <c r="D118" s="32"/>
      <c r="E118" s="32"/>
      <c r="F118" s="32"/>
      <c r="G118" s="30"/>
    </row>
    <row r="119" ht="13.75" customHeight="1">
      <c r="A119" s="34"/>
      <c r="B119" s="29"/>
      <c r="C119" s="29"/>
      <c r="D119" s="32"/>
      <c r="E119" s="32"/>
      <c r="F119" s="32"/>
      <c r="G119" s="30"/>
    </row>
    <row r="120" ht="13.75" customHeight="1">
      <c r="A120" s="34"/>
      <c r="B120" s="29"/>
      <c r="C120" s="29"/>
      <c r="D120" s="32"/>
      <c r="E120" s="32"/>
      <c r="F120" s="32"/>
      <c r="G120" s="30"/>
    </row>
    <row r="121" ht="13.75" customHeight="1">
      <c r="A121" s="34"/>
      <c r="B121" s="29"/>
      <c r="C121" s="29"/>
      <c r="D121" s="32"/>
      <c r="E121" s="32"/>
      <c r="F121" s="32"/>
      <c r="G121" s="30"/>
    </row>
    <row r="122" ht="13.75" customHeight="1">
      <c r="A122" s="34"/>
      <c r="B122" s="29"/>
      <c r="C122" s="29"/>
      <c r="D122" s="32"/>
      <c r="E122" s="32"/>
      <c r="F122" s="32"/>
      <c r="G122" s="30"/>
    </row>
    <row r="123" ht="13.75" customHeight="1">
      <c r="A123" s="34"/>
      <c r="B123" s="29"/>
      <c r="C123" s="29"/>
      <c r="D123" s="32"/>
      <c r="E123" s="32"/>
      <c r="F123" s="32"/>
      <c r="G123" s="30"/>
    </row>
    <row r="124" ht="13.75" customHeight="1">
      <c r="A124" s="34"/>
      <c r="B124" s="29"/>
      <c r="C124" s="29"/>
      <c r="D124" s="32"/>
      <c r="E124" s="32"/>
      <c r="F124" s="32"/>
      <c r="G124" s="30"/>
    </row>
    <row r="125" ht="13.75" customHeight="1">
      <c r="A125" s="34"/>
      <c r="B125" s="29"/>
      <c r="C125" s="29"/>
      <c r="D125" s="32"/>
      <c r="E125" s="32"/>
      <c r="F125" s="32"/>
      <c r="G125" s="30"/>
    </row>
    <row r="126" ht="13.75" customHeight="1">
      <c r="A126" s="34"/>
      <c r="B126" s="29"/>
      <c r="C126" s="29"/>
      <c r="D126" s="32"/>
      <c r="E126" s="32"/>
      <c r="F126" s="32"/>
      <c r="G126" s="30"/>
    </row>
    <row r="127" ht="13.75" customHeight="1">
      <c r="A127" s="34"/>
      <c r="B127" s="29"/>
      <c r="C127" s="29"/>
      <c r="D127" s="32"/>
      <c r="E127" s="32"/>
      <c r="F127" s="32"/>
      <c r="G127" s="30"/>
    </row>
    <row r="128" ht="13.75" customHeight="1">
      <c r="A128" s="34"/>
      <c r="B128" s="29"/>
      <c r="C128" s="29"/>
      <c r="D128" s="32"/>
      <c r="E128" s="32"/>
      <c r="F128" s="32"/>
      <c r="G128" s="30"/>
    </row>
    <row r="129" ht="13.75" customHeight="1">
      <c r="A129" s="34"/>
      <c r="B129" s="29"/>
      <c r="C129" s="29"/>
      <c r="D129" s="32"/>
      <c r="E129" s="32"/>
      <c r="F129" s="32"/>
      <c r="G129" s="30"/>
    </row>
    <row r="130" ht="13.75" customHeight="1">
      <c r="A130" s="34"/>
      <c r="B130" s="29"/>
      <c r="C130" s="29"/>
      <c r="D130" s="32"/>
      <c r="E130" s="32"/>
      <c r="F130" s="32"/>
      <c r="G130" s="30"/>
    </row>
    <row r="131" ht="13.75" customHeight="1">
      <c r="A131" s="34"/>
      <c r="B131" s="29"/>
      <c r="C131" s="29"/>
      <c r="D131" s="32"/>
      <c r="E131" s="32"/>
      <c r="F131" s="32"/>
      <c r="G131" s="30"/>
    </row>
    <row r="132" ht="13.75" customHeight="1">
      <c r="A132" s="34"/>
      <c r="B132" s="29"/>
      <c r="C132" s="29"/>
      <c r="D132" s="32"/>
      <c r="E132" s="32"/>
      <c r="F132" s="32"/>
      <c r="G132" s="30"/>
    </row>
    <row r="133" ht="13.75" customHeight="1">
      <c r="A133" s="34"/>
      <c r="B133" s="29"/>
      <c r="C133" s="29"/>
      <c r="D133" s="32"/>
      <c r="E133" s="32"/>
      <c r="F133" s="32"/>
      <c r="G133" s="30"/>
    </row>
    <row r="134" ht="13.75" customHeight="1">
      <c r="A134" s="34"/>
      <c r="B134" s="29"/>
      <c r="C134" s="29"/>
      <c r="D134" s="32"/>
      <c r="E134" s="32"/>
      <c r="F134" s="32"/>
      <c r="G134" s="30"/>
    </row>
    <row r="135" ht="13.75" customHeight="1">
      <c r="A135" s="34"/>
      <c r="B135" s="29"/>
      <c r="C135" s="29"/>
      <c r="D135" s="32"/>
      <c r="E135" s="32"/>
      <c r="F135" s="32"/>
      <c r="G135" s="30"/>
    </row>
    <row r="136" ht="13.75" customHeight="1">
      <c r="A136" s="34"/>
      <c r="B136" s="29"/>
      <c r="C136" s="29"/>
      <c r="D136" s="32"/>
      <c r="E136" s="32"/>
      <c r="F136" s="32"/>
      <c r="G136" s="30"/>
    </row>
    <row r="137" ht="13.75" customHeight="1">
      <c r="A137" s="34"/>
      <c r="B137" s="29"/>
      <c r="C137" s="29"/>
      <c r="D137" s="32"/>
      <c r="E137" s="32"/>
      <c r="F137" s="32"/>
      <c r="G137" s="30"/>
    </row>
    <row r="138" ht="13.75" customHeight="1">
      <c r="A138" s="34"/>
      <c r="B138" s="29"/>
      <c r="C138" s="29"/>
      <c r="D138" s="32"/>
      <c r="E138" s="32"/>
      <c r="F138" s="32"/>
      <c r="G138" s="30"/>
    </row>
    <row r="139" ht="13.75" customHeight="1">
      <c r="A139" s="34"/>
      <c r="B139" s="29"/>
      <c r="C139" s="29"/>
      <c r="D139" s="32"/>
      <c r="E139" s="32"/>
      <c r="F139" s="32"/>
      <c r="G139" s="30"/>
    </row>
    <row r="140" ht="13.75" customHeight="1">
      <c r="A140" s="34"/>
      <c r="B140" s="29"/>
      <c r="C140" s="29"/>
      <c r="D140" s="32"/>
      <c r="E140" s="32"/>
      <c r="F140" s="32"/>
      <c r="G140" s="30"/>
    </row>
    <row r="141" ht="13.75" customHeight="1">
      <c r="A141" s="34"/>
      <c r="B141" s="29"/>
      <c r="C141" s="29"/>
      <c r="D141" s="32"/>
      <c r="E141" s="32"/>
      <c r="F141" s="32"/>
      <c r="G141" s="30"/>
    </row>
    <row r="142" ht="13.75" customHeight="1">
      <c r="A142" s="34"/>
      <c r="B142" s="29"/>
      <c r="C142" s="29"/>
      <c r="D142" s="32"/>
      <c r="E142" s="32"/>
      <c r="F142" s="32"/>
      <c r="G142" s="30"/>
    </row>
    <row r="143" ht="13.75" customHeight="1">
      <c r="A143" s="34"/>
      <c r="B143" s="29"/>
      <c r="C143" s="29"/>
      <c r="D143" s="32"/>
      <c r="E143" s="32"/>
      <c r="F143" s="32"/>
      <c r="G143" s="30"/>
    </row>
    <row r="144" ht="13.75" customHeight="1">
      <c r="A144" s="34"/>
      <c r="B144" s="29"/>
      <c r="C144" s="29"/>
      <c r="D144" s="32"/>
      <c r="E144" s="32"/>
      <c r="F144" s="32"/>
      <c r="G144" s="30"/>
    </row>
    <row r="145" ht="13.75" customHeight="1">
      <c r="A145" s="34"/>
      <c r="B145" s="29"/>
      <c r="C145" s="29"/>
      <c r="D145" s="32"/>
      <c r="E145" s="32"/>
      <c r="F145" s="32"/>
      <c r="G145" s="30"/>
    </row>
    <row r="146" ht="13.75" customHeight="1">
      <c r="A146" s="34"/>
      <c r="B146" s="29"/>
      <c r="C146" s="29"/>
      <c r="D146" s="32"/>
      <c r="E146" s="32"/>
      <c r="F146" s="32"/>
      <c r="G146" s="30"/>
    </row>
    <row r="147" ht="13.75" customHeight="1">
      <c r="A147" s="34"/>
      <c r="B147" s="29"/>
      <c r="C147" s="29"/>
      <c r="D147" s="32"/>
      <c r="E147" s="32"/>
      <c r="F147" s="32"/>
      <c r="G147" s="30"/>
    </row>
    <row r="148" ht="13.75" customHeight="1">
      <c r="A148" s="34"/>
      <c r="B148" s="29"/>
      <c r="C148" s="29"/>
      <c r="D148" s="32"/>
      <c r="E148" s="32"/>
      <c r="F148" s="32"/>
      <c r="G148" s="30"/>
    </row>
    <row r="149" ht="13.75" customHeight="1">
      <c r="A149" s="34"/>
      <c r="B149" s="29"/>
      <c r="C149" s="29"/>
      <c r="D149" s="32"/>
      <c r="E149" s="32"/>
      <c r="F149" s="32"/>
      <c r="G149" s="30"/>
    </row>
    <row r="150" ht="13.75" customHeight="1">
      <c r="A150" s="34"/>
      <c r="B150" s="29"/>
      <c r="C150" s="29"/>
      <c r="D150" s="32"/>
      <c r="E150" s="32"/>
      <c r="F150" s="32"/>
      <c r="G150" s="30"/>
    </row>
    <row r="151" ht="13.75" customHeight="1">
      <c r="A151" s="34"/>
      <c r="B151" s="29"/>
      <c r="C151" s="29"/>
      <c r="D151" s="32"/>
      <c r="E151" s="32"/>
      <c r="F151" s="32"/>
      <c r="G151" s="30"/>
    </row>
    <row r="152" ht="13.75" customHeight="1">
      <c r="A152" s="35"/>
      <c r="B152" s="36"/>
      <c r="C152" s="36"/>
      <c r="D152" s="37"/>
      <c r="E152" s="37"/>
      <c r="F152" s="37"/>
      <c r="G152" s="38"/>
    </row>
    <row r="153" ht="13.75" customHeight="1">
      <c r="A153" t="s" s="39">
        <v>34</v>
      </c>
      <c r="B153" s="40"/>
      <c r="C153" s="40"/>
      <c r="D153" s="40"/>
      <c r="E153" s="41"/>
      <c r="F153" s="42"/>
      <c r="G153" s="43" cm="1">
        <f t="array" ref="G153">SUM(G9:G152)</f>
        <v>1898.42</v>
      </c>
    </row>
  </sheetData>
  <mergeCells count="6">
    <mergeCell ref="A7:G7"/>
    <mergeCell ref="A2:G2"/>
    <mergeCell ref="A3:B3"/>
    <mergeCell ref="A4:B4"/>
    <mergeCell ref="A5:B5"/>
    <mergeCell ref="A6:B6"/>
  </mergeCells>
  <dataValidations count="3">
    <dataValidation type="list" allowBlank="1" showInputMessage="1" showErrorMessage="1" sqref="D9 D11:D12 D16:D17 D20:D21 D23:D152">
      <formula1>"Bank Fees,Cars Other,Cleaning Services,Communication,Crew Insurance,Crew Provisions,Crew Salaries,Crew Training,Crew Travel,Crew Uniform,Dockage Other,Dockage Permanent,Dockage Temporary,Fuel Cars,Fuel Tenders and Toys,Fuel Yacht,Insurance"</formula1>
    </dataValidation>
    <dataValidation type="list" allowBlank="1" showInputMessage="1" showErrorMessage="1" sqref="F9:F152">
      <formula1>"Cash,Credit Card,Bank transfer"</formula1>
    </dataValidation>
    <dataValidation type="list" allowBlank="1" showInputMessage="1" showErrorMessage="1" sqref="D10 D13:D15 D18:D19 D22">
      <formula1>"Bank Fees,Cars Other,Cleaning Services,Communication,Crew Insurance,Crew Provisions,Crew Salaries,Crew Training,Crew Travel,Crew Uniform,Dockage Other,Dockage Permanent,Dockage Temporary,Fuel Cars,Fuel Tenders and Toys,Fuel Yacht,Insurance,Miscellaneous"</formula1>
    </dataValidation>
  </dataValidations>
  <pageMargins left="0.487589" right="0.505952" top="0.694444" bottom="0.549337" header="0.3" footer="0.3"/>
  <pageSetup firstPageNumber="1" fitToHeight="1" fitToWidth="1" scale="100" useFirstPageNumber="0" orientation="portrait" pageOrder="downThenOver"/>
  <headerFooter>
    <oddHeader>&amp;C&amp;"Calibri,Bold"&amp;20&amp;K7C7C7CMonthly Expense Sheet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