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t\Desktop\"/>
    </mc:Choice>
  </mc:AlternateContent>
  <xr:revisionPtr revIDLastSave="0" documentId="13_ncr:1_{F7DA20F4-D931-428D-B092-5B6E119826AA}" xr6:coauthVersionLast="47" xr6:coauthVersionMax="47" xr10:uidLastSave="{00000000-0000-0000-0000-000000000000}"/>
  <bookViews>
    <workbookView xWindow="-108" yWindow="-108" windowWidth="23256" windowHeight="12576" firstSheet="7" activeTab="12" xr2:uid="{00000000-000D-0000-FFFF-FFFF00000000}"/>
  </bookViews>
  <sheets>
    <sheet name="hotspots" sheetId="6" r:id="rId1"/>
    <sheet name="huston" sheetId="1" r:id="rId2"/>
    <sheet name="yang" sheetId="4" r:id="rId3"/>
    <sheet name="manfredinvivo" sheetId="3" r:id="rId4"/>
    <sheet name="combined" sheetId="5" r:id="rId5"/>
    <sheet name="clusters" sheetId="7" r:id="rId6"/>
    <sheet name="hotspots116" sheetId="8" r:id="rId7"/>
    <sheet name="yang116" sheetId="9" r:id="rId8"/>
    <sheet name="huston116" sheetId="10" r:id="rId9"/>
    <sheet name="manfred116" sheetId="11" r:id="rId10"/>
    <sheet name="combined116" sheetId="12" r:id="rId11"/>
    <sheet name="hotspots105" sheetId="13" r:id="rId12"/>
    <sheet name="yang105" sheetId="14" r:id="rId13"/>
    <sheet name="hotspots104" sheetId="15" r:id="rId14"/>
    <sheet name="yang104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5" l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4" i="15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</calcChain>
</file>

<file path=xl/sharedStrings.xml><?xml version="1.0" encoding="utf-8"?>
<sst xmlns="http://schemas.openxmlformats.org/spreadsheetml/2006/main" count="852" uniqueCount="403">
  <si>
    <t>[2]</t>
  </si>
  <si>
    <t>..[[[.[[[[....]]]].]]].............[[[[[[.[[[((((((((.]]]]]]]]]))))))))[[[[[[[[[[[[[....]].]]].]]]]]]]].[[[.[[[[[...[[[.....]]]..]]]]]..]]].....</t>
  </si>
  <si>
    <t>..[[[.[[[[....]]]].]]].............(((((((.[[[[[[[[[[...)))))))]]]]]]]]]][[[[[[[[[[[....]].]]].]]]]]]...[[[.[[[[[...[[[.....]]]..]]]]]..]]].....</t>
  </si>
  <si>
    <t>..[[[.[[[[....]]]].]]].............[[[[[[[(((((((((((...]]]]]]])))))))))))[[[[[[[[[[....]].]]].]]]]]....[[[.[[[[[...[[[.....]]]..]]]]]..]]].....</t>
  </si>
  <si>
    <t>[4]</t>
  </si>
  <si>
    <t>..[[[.[[[[....]]]].]]]...[[[[[....]]]]]....[[[[[[[[[[.[[(((((]]]]]]]]]]]][[[[[[[[[[[....]].]]].]]]]]].....))))).....[[.[[[[.........]]]].]].....</t>
  </si>
  <si>
    <t>[7]</t>
  </si>
  <si>
    <t>..[[[.[[[[....]]]].]]][[[[[[[[....]]]]]..]]].[[[[[[[[...(((((((]]]]]]]]((((((((((([[....]].))).)))))))))).))))).....[[.[[[[.........]]]].]].....</t>
  </si>
  <si>
    <t>[5]</t>
  </si>
  <si>
    <t>..[[[.[[[[....]]]].]]]...[[[[[....]]]]][[[[[[[[[[[[[[..........]]]]]]]]]]].]]]..[[[[.[[.[[[..(((((((..]]]]].]]]].)))))))[[[.........]]].........</t>
  </si>
  <si>
    <t>[11]</t>
  </si>
  <si>
    <t>..[[[.[[[[....]]]].]]]...[[[[[....]]]]]....[[[[[[[[[[..........]]]]]]]]]][[[[[[[[[..((((((.]]].]]]]]].......[[[[[...[[[.....]]]..]]]]].))))))...</t>
  </si>
  <si>
    <t>[10]</t>
  </si>
  <si>
    <t>..[[[.[[[[....]]]].]]]...[[[[[....]]]]]....[[[[[[[[[[..........]]]]]]]]]][[[[[[[[[[[....]].]]].]]]]]]..[[..(((([[[[.[[[.....]]].]]]]..)))).]]...</t>
  </si>
  <si>
    <t>[3]</t>
  </si>
  <si>
    <t>..[[[.[[[[....]]]].]]][[[[[[[[....]]]]]..]]].[[[[[[[[..........]]]]]]]](((((((([[[[[....]].]]].)))))))).[[[.[[[[[...[[[.....]]]..]]]]]..]]].....</t>
  </si>
  <si>
    <t>[18]</t>
  </si>
  <si>
    <t>..(((((.[[[[[[[[[.[[[....[[[[[....]]]]]...[[[[[[[[[[[..........]]]]]]]]]]]..]]].)))))...[[[..[[[[[[[.............]]]]]]]]]]..........]]]]]]]]]..</t>
  </si>
  <si>
    <t>[6]</t>
  </si>
  <si>
    <t>[[.[[[......]]]]].(((((..[[[[[....]]]]]....[[[[[[[[[))))).......]]]]]]]]][[[[[[[[[[[....]].]]].]]]]]]...[[[.[[[[[...[[[.....]]]..]]]]]..]]].....</t>
  </si>
  <si>
    <t>[15]</t>
  </si>
  <si>
    <t>..[[[.[[[[....]]]].]]].[[[[....[[[[..(((((([[[[[[[[[[..........]]]]]]]]]][[[[[[[[[[[....]].]]].]]]]]].....))))))]]]]...[[[[.........]]]]..]]]]..</t>
  </si>
  <si>
    <t>[19]</t>
  </si>
  <si>
    <t>['s3']</t>
  </si>
  <si>
    <t>..[[[.[[[[....]]]].]]][[[[[[[[....]]]]]..]]]..((((.((((([[[[[[[........[[[[[[[[[[.))))).))))]].]]]]]]]]]].]]]]].....[[.[[[[.........]]]].]].....</t>
  </si>
  <si>
    <t>[13]</t>
  </si>
  <si>
    <t>.[[[[....((((([[[.[[[....[[[[[....]]]]][[[[[[[[[[[[[[..........]]]]]]]]]]].]]]....]]].]]]..)))))...]]]].[[[.[[[[[...[[[.....]]]..]]]]]..]]].....</t>
  </si>
  <si>
    <t>[17]</t>
  </si>
  <si>
    <t>......[[[[..((((...[[[...[[[[[....]]]]]...]]][[[[[[[[..........]]]]]]]][[[[[[[[[[[[[....]].]]].]]]]]]]]....)))).]]]][[.[[[[.........]]]].]].....</t>
  </si>
  <si>
    <t>[12]</t>
  </si>
  <si>
    <t>..(((([[[[[..[[[[.[[[[[..[[[[[....]]]]]]].[[[[[[[[[[[..........]]]]]]]]]]].))))...]]].]]]]]]]]].........[[[.[[[[[...[[[.....]]]..]]]]]..]]].....</t>
  </si>
  <si>
    <t>[14]</t>
  </si>
  <si>
    <t>..[[[.[[[[....]]]].]]][[[[[[[[....]]]]]..]]].((((([[[...[[[[[[[........[[[[[[[[[[[)))))....]]].]]]]]]]]]].]]]]]]]]..[[.[[[[.........]]]].]].....</t>
  </si>
  <si>
    <t>[9]</t>
  </si>
  <si>
    <t>..[[[.[[[[....]]]](((((..[[[[[....]]]]]......[[[[[[[[..........]]]]]]]])))))]]].....[[[[[[[[[..[[[[[[....[[[..........]]]...]]]]]].]]]].]]]]]...</t>
  </si>
  <si>
    <t>[16]</t>
  </si>
  <si>
    <t>..[[[.[[[[....]]]].]]]...[[[[[....]]]]]...((((((((.[[[[[.[[[.[[[.[[[...]]].]]]...]]]....]]]]].))))))))..[[[.[[[[[...[[[.....]]]..]]]]]..]]].....</t>
  </si>
  <si>
    <t>[8]</t>
  </si>
  <si>
    <t>...[[[[.((((((((([[[[....[[[[[....]]]]]...[[[[[[[[[[[..........]]]]]]]]]]].[[[[[[[[[....]].]]].]]]]]]]]...]]]][[[[[.[[[.....]]].]]]]])))))))))..</t>
  </si>
  <si>
    <t>['s16']</t>
  </si>
  <si>
    <t>..((((...(((.(((...((((....((...(((((((((([[[[[[[[.[[...))))))).))).)).)))))))...)))...))))]].]]]]]]]]..[[[.[[[[[...[[[.....]]]..]]]]]..]]].....</t>
  </si>
  <si>
    <t>['s20']</t>
  </si>
  <si>
    <t>[20]</t>
  </si>
  <si>
    <t>((((((...(((.(((...((((....((...(((((((((([[[[[[[[......))))))).))).)).)))))))...)))...)))).))]]]]]]]]..[[[.[[[[[...[[[.....]]]..]]]]]..]]].....</t>
  </si>
  <si>
    <t>['s9']</t>
  </si>
  <si>
    <t>..[[[.[[[[....]]]].]]]..((((((.((((..(((((((((((((.(((((((...((((....[[....]]...)))).)).))))).))))))).....))))))))))[[.[[[[))))))...]]]].]].....</t>
  </si>
  <si>
    <t>[1, 's2']</t>
  </si>
  <si>
    <t>['s1', 's2']</t>
  </si>
  <si>
    <t>Initial Stems</t>
  </si>
  <si>
    <t>Secondary Structure</t>
  </si>
  <si>
    <t>Free Energy</t>
  </si>
  <si>
    <t>sans Dangles</t>
  </si>
  <si>
    <r>
      <t>CAUGCUUCAGUCAGCUGAUGCACAAUCGUUUUUAAACGGGUUU</t>
    </r>
    <r>
      <rPr>
        <sz val="11"/>
        <color rgb="FFFF0000"/>
        <rFont val="Courier New"/>
        <family val="3"/>
      </rPr>
      <t>GCGGUGUAAGUGCAGCCCGUCUUACACCGUGCGGCACAGGCACUAGUACUGAUGUCGUAUACAGGGCU</t>
    </r>
    <r>
      <rPr>
        <sz val="11"/>
        <color theme="1"/>
        <rFont val="Courier New"/>
        <family val="3"/>
      </rPr>
      <t>UUUGACAUCUACAAUGAUAAAGUAGCUGGUUUU</t>
    </r>
  </si>
  <si>
    <t>[1,2]</t>
  </si>
  <si>
    <t>..[[[.[[[[....]]]].]]].............(((((((.[[[[[[[[[[...)))))))]]]]]]]]]][[[[[[[[[.........]]].]]]]]]...[[[.[[[[[...[[.......]]..]]]]]..]]].....</t>
  </si>
  <si>
    <t>['s1']</t>
  </si>
  <si>
    <t>..[[[.[[[[....]]]].]]].............[[[[[[[(((((((((((...]]]]]]])))))))))))[[[[[[[[.........]]].]]]]]....[[[.[[[[[...[[.......]]..]]]]]..]]].....</t>
  </si>
  <si>
    <t>..[[[.[[[[....]]]].]]]...[[[[[....]]]]]....[[[[[[[[[[.[[(((((]]]]]]]]]]]][[[[[[[[[.........]]].]]]]]].....))))).....[[.[[[[.........]]]].]].....</t>
  </si>
  <si>
    <t>..[[[.[[[[....]]]].]]]...[[[[[....]]]]]......[[[[[[[[...(((((((]]]]]]]](((((((((((.........))).)))))))))).))))).....[[.[[[[.........]]]].]].....</t>
  </si>
  <si>
    <t>..[[[.[[[[....]]]].]]]...............[.[[[[[[[[[[[[[[..........]]]]]]]]]]].]]].]...((...(((..(((((((.[[.[[[.[[[[[))))))))))..))..]]]]]..]]]]]...</t>
  </si>
  <si>
    <t>..[[[.[[[[....]]]].]]]...............[.[[[[[[[[[[[[[[..........]]]]]]]]]]].]]].].............(((((((.[[.[[[.[[[[[))))))).........]]]]]..]]]]]...</t>
  </si>
  <si>
    <t>..[[[.[[[[....]]]].]]]...............(((((([[[[[[[[[[..........]]]]]]]]]][[[[[[[[[.........]]].]]]]]]...[[)))))).]].[[.[[[[.........]]]].]].....</t>
  </si>
  <si>
    <t>..[[[.[[[[....]]]].]]].............[[[[[[[.[[[.......]]]]]]]]]]........(((((((([[[.........]]].)))))))).[[[.[[[[[...[[.......]]..]]]]]..]]].....</t>
  </si>
  <si>
    <t>...[[.(((((..[[[[.[[[.....[[[[....]]]].[[[[[[[[[[[[[[..........]]]]]]]]]]].]]]....]]].]]]]))))).]]......[[[.[[[[[...[[.......]]..]]]]]..]]].....</t>
  </si>
  <si>
    <t>..[[[.[[[[....]]]].]]]...[[[[[....]]]]]......[[[[[[[(((((((((((.]]]]]]](((((((((((.........))).)))))))))).))))...)).)))[[[[.........]]]]........</t>
  </si>
  <si>
    <t>..[[[.[[[[....]]]].]]]...[[[[[....]]]]].......((((.((((([[[[[[[........[[[[[[[[[[.))))).))))]].]]]]]]]]]].]]]]].....[[.[[[[.........]]]].]].....</t>
  </si>
  <si>
    <t>['s14']</t>
  </si>
  <si>
    <t>..[[[.[[[[....]]]].]]]...[[[[[....]]]]]......(((((......[[[[[[[........[[[[[[[[[[[)))))....]]].]]]]]]]]]].]]]]].....[[.[[[[.........]]]].]].....</t>
  </si>
  <si>
    <t>.[[[[....((((([[[.[[[.....[[[[....]]]].[[[[[[[[[[[[[[..........]]]]]]]]]]].]]]....]]].]]]..)))))...]]]].[[[.[[[[[...[[.......]]..]]]]]..]]].....</t>
  </si>
  <si>
    <t>..[[[.[[[[....]]]].]]].............[[[[[[[.[[[.......]]]]]]]]]]......[[[[[[[[[[[[[..((((((.]]].]]]]]]]]...]][[[[[...[[.......]]..]]]]].))))))...</t>
  </si>
  <si>
    <t>['s6']</t>
  </si>
  <si>
    <t>..[[[.[[[[....]]]].]]].....(((((...((((((((((((((((([..........])))))))))).))).[[[.........]]]...))))....)))))......[[.[[[[.........]]]].]].....</t>
  </si>
  <si>
    <t>['s17']</t>
  </si>
  <si>
    <t>......[[[...((((...[[[...[[[[[....]]]]]...]]][[[[[[[[..........]]]]]]]].[[[[[[[[[[.........]]].]]]]]]].....))))..]]][[.[[[[.........]]]].]].....</t>
  </si>
  <si>
    <t>['s12']</t>
  </si>
  <si>
    <t>..(((([[[[....]]]].[[[...[[[[[....]]]]]...]]][[[[[[[[..........]]]]]]]]....))))..[[[[..........]]]].....[[[.[[[[[...[[.......]]..]]]]]..]]].....</t>
  </si>
  <si>
    <t>......[[[[....]]]](((((.............[[[[[..[[[[.[[..)))))]]]]]]...]].]]][[[[[[[[[[.........]]].]]]]]]]..[[[.[[[[[...[[.......]]..]]]]]..]]].....</t>
  </si>
  <si>
    <t>..[[[.[[[[....]]]].]]]...[[[[[....]]]]]...((((((((.[[[[[.[[[.[[[[..........]].]].]]]....]]]]].))))))))..[[[.[[[[[...[[.......]]..]]]]]..]]].....</t>
  </si>
  <si>
    <t>(((((.[[[[....]]]].)))...............[[[[[[..[[[[[[[[..........]]]]]]]].[[[[[[[[[[.........]]].]]]]]]]....]]]]]]..[[[..[[[[..)).....]]]]...]]]..</t>
  </si>
  <si>
    <t>..[[[[((((([[...[[[[..[[[..[[[[[...[[[[[[[.[[[.......]]]]]]]]]]........[[[[[[[[[[[.........]]].]]]]]]]]..]]]]]..]]].]]]].....]]....]]]])))))....</t>
  </si>
  <si>
    <t>..[[[.[[[[....]]]].]]]....[[[[....]]]].[[[[[[[[[[[((((.((((....(((]]]]]]]].]]].....((...(((..(((((((.............))))))))))..))...)))..)))))))).</t>
  </si>
  <si>
    <t>..((((...(((...((.(((((....((......((((((([[[[[[[[.[[...)))))))...))...))))).))..)))...))))]].]]]]]]]]..[[[.[[[[[...[[.......]]..]]]]]..]]].....</t>
  </si>
  <si>
    <t>((((((...(((...((.(((((....((......((((((([[[[[[[[......)))))))...))...))))).))..)))...)))).))]]]]]]]]..[[[.[[[[[...[[.......]]..]]]]]..]]].....</t>
  </si>
  <si>
    <t>..[[[...(((((((((..]]]......[[[[.....[[[[[[..[[[[[[[[..........]]]]]]]].[[[[[[[[[[.........]]].]]]]]]]....]]]]]]....[[.......]]..]]]])))))))))..</t>
  </si>
  <si>
    <t>..[[[.[[[[....]]]].]]]...............(((((((((((((.(((((((...((((....[[....]]...)))).)).))))).)))))))...[[)))))).]].[[.[[[[.........]]]].]].....</t>
  </si>
  <si>
    <t>..(((((...[[[[[[[[[[..[[[..[[[[[.......[[.[[[[[[[[.[[[[[[[.[[[[..........]]]]...)))))]].]]]]].]]]]]]]].]]]]]]]..]]].]]]]..............]]]]]]....</t>
  </si>
  <si>
    <t>......[[[[....]]]](((((..............[[[[[[[[[[[[[.[[[[[[[...[[[[......)))))....]]]].]].]]]]].]]]]]]].....]]]]]]....[[.[[[[.........]]]].]].....</t>
  </si>
  <si>
    <t>..[[[[(((((((...((((..(((..(((((.......((.((((((((.(((((((...((((....[[....]]...)))).)).))))).)))))))).)))))))..))).)))).....)))...]]]].))))....</t>
  </si>
  <si>
    <t>..[[[.[[[[....]]]].]]]...............[[[[[.[[[.......]]]]]]]][[[[....[[....]]...]]]].........(((((((....[[[.[[[[[))))))).........]]]]]..]]].....</t>
  </si>
  <si>
    <t>s4</t>
  </si>
  <si>
    <t>..[[[[[....((((((...........((((......(......(((((]]]]].(((((((........(((((((([[[.........]]].)))))))))).)))))....)))))..)......)))))))))).....</t>
  </si>
  <si>
    <t>[s18]</t>
  </si>
  <si>
    <t>['1']</t>
  </si>
  <si>
    <t>[7, 14]</t>
  </si>
  <si>
    <t>..[[[.[[[[....]]]].]]]....[[..[[[....]]]..]].[[[[[[[[...(((((((]]]]]]]](((((((((((.........))).)))))))))).))))).....[[.[[[[.........]]]].]].....</t>
  </si>
  <si>
    <t>['s7']</t>
  </si>
  <si>
    <t>..[[[.[[[[....]]]].]]]..[[[[[[[[.....]]]...]]]]]...((((([[[[[[[........[[[[[[[[[[[)))))....]]].]]]]]]]]]].]]]]].....[[.[[[[.........]]]].]].....</t>
  </si>
  <si>
    <t>..[[[.[[[[....]]]].]]][[[..[[[[[...[[[[[[[.[[[.......]]]]]]]]]]........(((((((([[[.........]]].))))))))..]]]]]..]]].[[.[[[[.........]]]].]].....</t>
  </si>
  <si>
    <t>[s1, 2]</t>
  </si>
  <si>
    <t>..[[[.[[[[....]]]].]]][[[..[[[[[...(((((((.[[[.......]]])))))))........[[[[[[[[[[[.........]]].]]]]]]]]..]]]]]..]]].[[.[[[[.........]]]].]].....</t>
  </si>
  <si>
    <t>..[[[.[[[[....]]]].]]].............[[[[[[[.[[[.......]]]]]]]]]]........[[[[[[[[[[(((.((.((..]].]]]]]]]])).))))).....[[.[[[[.........]]]].]].....</t>
  </si>
  <si>
    <t>..[[[.[[[[....]]]].]]][[[..(((((...((((((((((((((([[[..........]]])))))))).))).[[[.........]]]...))))....)))))..]]].[[.[[[[.........]]]].]].....</t>
  </si>
  <si>
    <t>['s11']</t>
  </si>
  <si>
    <t>..[[[.[[[[....]]]].]]]........[[.....(((((([[[[[[[[[[..........]]]]]]]]]][[[[[[[[[.........]]].]]]]]].....))))))..]][[.[[[[.........]]]].]].....</t>
  </si>
  <si>
    <t>..[[[.[[[[....]]]].]]].............[[[[[[[.[[[.......]]]]]]]]]]........[[[[[[[[[[[.........]]].]]]]]]]]....(((([[[[.[[.......]].]]]]..))))......</t>
  </si>
  <si>
    <t>..[[[.[[[[....]]]].]]]........(((([[[.[[[(((.(((((......(((((((........(((((((((([.........])).)))))))))).)))))....)))))..)))...))))...]]].]]]..</t>
  </si>
  <si>
    <t>..(((((..((..(((...((((....((......((((((([[[[[[[[.[[[..)))))))...))...)))))))))))))).....]]].]]]]]]]]..[[[.[[[[[...[[.......]]..]]]]]..]]].....</t>
  </si>
  <si>
    <t>....[[[.((((((((([[[..[[[..[[[[[...[[[[[[[.[[[.......]]]]]]]]]]........[[[[[[[[[[[.........]]].]]]]]]]]..]]]]]..]]].]]]...........]]])))))))))..</t>
  </si>
  <si>
    <t>..[[[[[[[[....]]]].[[[[[[....]]....[[[[[[[.[[[.......]]]]]]]]]]........]]]]]]]]..............(((((((....[[[.[[[[[))))))).........]]]]]..]]].....</t>
  </si>
  <si>
    <t>...[[[[.(((((((((............(((((...]]]](((.(((((......(((((((........(((((((([[[.........]]].)))))))))).)))))....)))))..)))...))))))))))))))..</t>
  </si>
  <si>
    <t>.......((((..(((..(((.((..((.......((((((([[[[[[[[......))))))).......))))..)))..)))......))))]]]]]]]]..[[[.[[[[[...[[.......]]..]]]]]..]]].....</t>
  </si>
  <si>
    <t>['s18']</t>
  </si>
  <si>
    <t>..(((((.[[[[[[[[[[[[..[[[..[[[[[...[[[[[[[.[[[.......]]]]]]]]]]........[[[[[[[[.)))))..........]]]]]]]]..]]]]]..]]].]]]]..............]]]]]]]]..</t>
  </si>
  <si>
    <t>..[[[.[[....((((]].]]]........[[...[[[[[[[.[[[.......]]]]]]]]]]........[[[[[[[[[[[.........]]].]]]]]]]]..]])))).....[[.[[[[.........]]]].]].....</t>
  </si>
  <si>
    <t>..[[[[(((((..(((((((..(((..(((((.......((.((((((((.(((((.....((((..........]]]].))))....))))).)))))))).)))))))..))).))))...........))).)))))....</t>
  </si>
  <si>
    <t>..[[[.[[[[....]]]].]]].....((.((.....(((((((((((((.(((((.(((.((.....[[[[.[[.[[)).)))....))))).))))))).....))))))..)).)).............]].]]]]]]...</t>
  </si>
  <si>
    <t>..[[[.[[[[....]]]].]]].....[[[[[.((((.((((.((..(((([[[[[.[[[.[[[...........]]]...]]]....]]]]](((((((.....]]]]]...)))))))))))........)))))).)))).</t>
  </si>
  <si>
    <t>.[[[[[[[[[....]]]](((((...[[..[[[....]]]..]].]]]]]..)))))[[[[..[.......].[[[[[[[[[.........]]].]]]]]].....]]]]......[[.[[[[.........]]]].]].....</t>
  </si>
  <si>
    <t>......[[[[....]]]](((((....[[[[[...[[[[[[[.[[[.......]]]]]]]]]]........)))))[[[[[[.........]]].]]].......]]]]]......[[.[[[[.........]]]].]].....</t>
  </si>
  <si>
    <t>['s13']</t>
  </si>
  <si>
    <t>..[[[[[..(((((.[[.[[[[[[[....]]....[[[[[[[.[[[.......]]]]]]]]]]........]]]]].]].]]]]]......)))))[[[........]]]......[[.[[[[.........]]]].]].....</t>
  </si>
  <si>
    <t>...[[[[((((..(((..(((.((..((.......((((([[.[[[.......]]]]]))))).......))))..)))..)))......))))............]]]]......[[.[[[[.........]]]].]].....</t>
  </si>
  <si>
    <t>..[[[.[[[[....]]]].]]][[[..[[[[[.......[[.((((((((.......[[[[[[........]]].]]].[[[.........]]])))))))).]]]]]]]..]]].[[.[[[[.........]]]].]].....</t>
  </si>
  <si>
    <t>...[[[[.........((.((.((...(((((((...]]]](((.(((((......(((((((........((((((([[[[.........]]].]))))))))).)))))....)))))..)))...))))..))))))).))</t>
  </si>
  <si>
    <t>Huston</t>
  </si>
  <si>
    <t>Yang</t>
  </si>
  <si>
    <t>Manfred (vitro)</t>
  </si>
  <si>
    <t>Sans Dangles</t>
  </si>
  <si>
    <t>s1, s2</t>
  </si>
  <si>
    <t>1, s2</t>
  </si>
  <si>
    <t>7, 14</t>
  </si>
  <si>
    <t>s7</t>
  </si>
  <si>
    <t>2, 3, s1</t>
  </si>
  <si>
    <t>Initial Stem ID</t>
  </si>
  <si>
    <t>..........................................(((((((((((..........)))))))))))......................................................................</t>
  </si>
  <si>
    <t>...................................(((((((..............))))))).................................................................................</t>
  </si>
  <si>
    <t>.......................................................................((((((((................)))))))).........................................</t>
  </si>
  <si>
    <t>.............................................................................................(((((((.............)))))))........................</t>
  </si>
  <si>
    <t>........................................................(((((.............................................))))).................................</t>
  </si>
  <si>
    <t>..................(((((.............................))))).......................................................................................</t>
  </si>
  <si>
    <t>...................................................(((((..........................))))).........................................................</t>
  </si>
  <si>
    <t>........(((((((((....................................................................................................................)))))))))..</t>
  </si>
  <si>
    <t>..................(((((................................................)))))....................................................................</t>
  </si>
  <si>
    <t>...........................................................................................................((((.......................))))......</t>
  </si>
  <si>
    <t>....................................................................................((((((.............................................))))))...</t>
  </si>
  <si>
    <t>..((((.....................................................................)))).................................................................</t>
  </si>
  <si>
    <t>.........(((((.............................................................................)))))................................................</t>
  </si>
  <si>
    <t>.............................................(((((................................))))).........................................................</t>
  </si>
  <si>
    <t>.....................................((((((...............................................................))))))................................</t>
  </si>
  <si>
    <t>..........................................((((((((............................................))))))))..........................................</t>
  </si>
  <si>
    <t>............((((...........................................................................................)))).................................</t>
  </si>
  <si>
    <t>..(((((.........................................................................)))))...........................................................</t>
  </si>
  <si>
    <t>s3</t>
  </si>
  <si>
    <t>s6</t>
  </si>
  <si>
    <t>[s6]</t>
  </si>
  <si>
    <t>s11</t>
  </si>
  <si>
    <t>[s11]</t>
  </si>
  <si>
    <t>1, 2</t>
  </si>
  <si>
    <t>s1</t>
  </si>
  <si>
    <t>s14</t>
  </si>
  <si>
    <t>s17</t>
  </si>
  <si>
    <t>s16</t>
  </si>
  <si>
    <t>s9</t>
  </si>
  <si>
    <t>s12</t>
  </si>
  <si>
    <r>
      <t>..[[[.[[[[....]]]].]]]...</t>
    </r>
    <r>
      <rPr>
        <b/>
        <sz val="12"/>
        <color theme="1"/>
        <rFont val="Courier New"/>
        <family val="3"/>
      </rPr>
      <t>[[[[[</t>
    </r>
    <r>
      <rPr>
        <sz val="12"/>
        <color theme="1"/>
        <rFont val="Courier New"/>
        <family val="3"/>
      </rPr>
      <t>....</t>
    </r>
    <r>
      <rPr>
        <b/>
        <sz val="12"/>
        <color theme="1"/>
        <rFont val="Courier New"/>
        <family val="3"/>
      </rPr>
      <t>]]]]]</t>
    </r>
    <r>
      <rPr>
        <sz val="12"/>
        <color theme="1"/>
        <rFont val="Courier New"/>
        <family val="3"/>
      </rPr>
      <t>....[[[[[[[[[[.[[</t>
    </r>
    <r>
      <rPr>
        <b/>
        <sz val="12"/>
        <color theme="1"/>
        <rFont val="Courier New"/>
        <family val="3"/>
      </rPr>
      <t>(((((</t>
    </r>
    <r>
      <rPr>
        <sz val="12"/>
        <color theme="1"/>
        <rFont val="Courier New"/>
        <family val="3"/>
      </rPr>
      <t>]]]]]]]]]]]][[[[[[[[[.........]]].]]]]]].....</t>
    </r>
    <r>
      <rPr>
        <b/>
        <sz val="12"/>
        <color theme="1"/>
        <rFont val="Courier New"/>
        <family val="3"/>
      </rPr>
      <t>)))))</t>
    </r>
    <r>
      <rPr>
        <sz val="12"/>
        <color theme="1"/>
        <rFont val="Courier New"/>
        <family val="3"/>
      </rPr>
      <t>.....[[.[[[[.........]]]].]].....</t>
    </r>
  </si>
  <si>
    <r>
      <t>CAUGCUUCAGUCAGCUGAUGCACAAUCGUUUUUAAACGGGUUU</t>
    </r>
    <r>
      <rPr>
        <sz val="12"/>
        <color rgb="FFFF0000"/>
        <rFont val="Courier New"/>
        <family val="3"/>
      </rPr>
      <t>GCGGUGUAAGUGCAGCCCGUCUUACACCGUGCGGCACAGGCACUAGUACUGAUGUCGUAUACAGGGCU</t>
    </r>
    <r>
      <rPr>
        <sz val="12"/>
        <color theme="1"/>
        <rFont val="Courier New"/>
        <family val="3"/>
      </rPr>
      <t>UUUGACAUCUACAAUGAUAAAGUAGCUGGUUUU</t>
    </r>
  </si>
  <si>
    <r>
      <t>..[[[.[[[[....]]]].]]].............</t>
    </r>
    <r>
      <rPr>
        <b/>
        <sz val="12"/>
        <color theme="1"/>
        <rFont val="Courier New"/>
        <family val="3"/>
      </rPr>
      <t>((((((</t>
    </r>
    <r>
      <rPr>
        <sz val="12"/>
        <color theme="1"/>
        <rFont val="Courier New"/>
        <family val="3"/>
      </rPr>
      <t>(.[[[[[[[[[[...</t>
    </r>
    <r>
      <rPr>
        <b/>
        <sz val="12"/>
        <color theme="1"/>
        <rFont val="Courier New"/>
        <family val="3"/>
      </rPr>
      <t>)))))))</t>
    </r>
    <r>
      <rPr>
        <sz val="12"/>
        <color theme="1"/>
        <rFont val="Courier New"/>
        <family val="3"/>
      </rPr>
      <t>]]]]]]]]]][[[[[[[[[.........]]].]]]]]]...[[[.[[[[[...[[.......]]..]]]]]..]]].....</t>
    </r>
  </si>
  <si>
    <t xml:space="preserve"> </t>
  </si>
  <si>
    <t>C1</t>
  </si>
  <si>
    <t>C2</t>
  </si>
  <si>
    <r>
      <t>..[[[.[[[[....]]]].]]]...............[.[[[[[[[[[[[[[[..........]]]]]]]]]]].]]].]...((...(((..</t>
    </r>
    <r>
      <rPr>
        <b/>
        <sz val="12"/>
        <color theme="1"/>
        <rFont val="Courier New"/>
        <family val="3"/>
      </rPr>
      <t>(((((((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[[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[[[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[[[[[)))))))</t>
    </r>
    <r>
      <rPr>
        <sz val="12"/>
        <color theme="1"/>
        <rFont val="Courier New"/>
        <family val="3"/>
      </rPr>
      <t>)))..))..</t>
    </r>
    <r>
      <rPr>
        <b/>
        <sz val="12"/>
        <color theme="1"/>
        <rFont val="Courier New"/>
        <family val="3"/>
      </rPr>
      <t>]]]]]</t>
    </r>
    <r>
      <rPr>
        <sz val="12"/>
        <color theme="1"/>
        <rFont val="Courier New"/>
        <family val="3"/>
      </rPr>
      <t>..</t>
    </r>
    <r>
      <rPr>
        <b/>
        <sz val="12"/>
        <color theme="1"/>
        <rFont val="Courier New"/>
        <family val="3"/>
      </rPr>
      <t>]]]]]</t>
    </r>
    <r>
      <rPr>
        <sz val="12"/>
        <color theme="1"/>
        <rFont val="Courier New"/>
        <family val="3"/>
      </rPr>
      <t>...</t>
    </r>
  </si>
  <si>
    <r>
      <t>..[[[.[[[[....]]]].]]]...[[[[[....]]]]][[[[[[[[[[[[[[..........]]]]]]]]]]].]]]..</t>
    </r>
    <r>
      <rPr>
        <b/>
        <sz val="12"/>
        <color theme="1"/>
        <rFont val="Courier New"/>
        <family val="3"/>
      </rPr>
      <t>[[[[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[[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[[[</t>
    </r>
    <r>
      <rPr>
        <sz val="12"/>
        <color theme="1"/>
        <rFont val="Courier New"/>
        <family val="3"/>
      </rPr>
      <t>..</t>
    </r>
    <r>
      <rPr>
        <b/>
        <sz val="12"/>
        <color theme="1"/>
        <rFont val="Courier New"/>
        <family val="3"/>
      </rPr>
      <t>(((((((</t>
    </r>
    <r>
      <rPr>
        <sz val="12"/>
        <color theme="1"/>
        <rFont val="Courier New"/>
        <family val="3"/>
      </rPr>
      <t>..</t>
    </r>
    <r>
      <rPr>
        <b/>
        <sz val="12"/>
        <color theme="1"/>
        <rFont val="Courier New"/>
        <family val="3"/>
      </rPr>
      <t>]]]]]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]]]]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)))))))</t>
    </r>
    <r>
      <rPr>
        <sz val="12"/>
        <color theme="1"/>
        <rFont val="Courier New"/>
        <family val="3"/>
      </rPr>
      <t>[[[.........]]].........</t>
    </r>
  </si>
  <si>
    <r>
      <t>..[[[.[[[[....]]]].]]]...[[[[[....]]]]]....[[[[[[[[[[..........]]]]]]]]]]</t>
    </r>
    <r>
      <rPr>
        <b/>
        <sz val="12"/>
        <color theme="1"/>
        <rFont val="Courier New"/>
        <family val="3"/>
      </rPr>
      <t>[[[[[[[[[</t>
    </r>
    <r>
      <rPr>
        <sz val="12"/>
        <color theme="1"/>
        <rFont val="Courier New"/>
        <family val="3"/>
      </rPr>
      <t>..</t>
    </r>
    <r>
      <rPr>
        <b/>
        <sz val="12"/>
        <color theme="1"/>
        <rFont val="Courier New"/>
        <family val="3"/>
      </rPr>
      <t>((((((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]]]</t>
    </r>
    <r>
      <rPr>
        <sz val="12"/>
        <color theme="1"/>
        <rFont val="Courier New"/>
        <family val="3"/>
      </rPr>
      <t>.</t>
    </r>
    <r>
      <rPr>
        <b/>
        <sz val="12"/>
        <color theme="1"/>
        <rFont val="Courier New"/>
        <family val="3"/>
      </rPr>
      <t>]]]]]]</t>
    </r>
    <r>
      <rPr>
        <sz val="12"/>
        <color theme="1"/>
        <rFont val="Courier New"/>
        <family val="3"/>
      </rPr>
      <t>.......[[[[[...[[[.....]]]..]]]]].</t>
    </r>
    <r>
      <rPr>
        <b/>
        <sz val="12"/>
        <color theme="1"/>
        <rFont val="Courier New"/>
        <family val="3"/>
      </rPr>
      <t>))))))</t>
    </r>
    <r>
      <rPr>
        <sz val="12"/>
        <color theme="1"/>
        <rFont val="Courier New"/>
        <family val="3"/>
      </rPr>
      <t>...</t>
    </r>
  </si>
  <si>
    <r>
      <t>..[[[.[[[[....]]]].]]]...............</t>
    </r>
    <r>
      <rPr>
        <b/>
        <sz val="12"/>
        <color theme="1"/>
        <rFont val="Courier New"/>
        <family val="3"/>
      </rPr>
      <t>((((((</t>
    </r>
    <r>
      <rPr>
        <sz val="12"/>
        <color theme="1"/>
        <rFont val="Courier New"/>
        <family val="3"/>
      </rPr>
      <t>[[[[[[[[[[..........]]]]]]]]]][[[[[[[[[.........]]].]]]]]]...[[</t>
    </r>
    <r>
      <rPr>
        <b/>
        <sz val="12"/>
        <color theme="1"/>
        <rFont val="Courier New"/>
        <family val="3"/>
      </rPr>
      <t>))))))</t>
    </r>
    <r>
      <rPr>
        <sz val="12"/>
        <color theme="1"/>
        <rFont val="Courier New"/>
        <family val="3"/>
      </rPr>
      <t>.]].[[.[[[[.........]]]].]].....</t>
    </r>
  </si>
  <si>
    <r>
      <t>..[[[.[[[[....]]]].]]]....[[..[[[....]]]..]].</t>
    </r>
    <r>
      <rPr>
        <b/>
        <sz val="12"/>
        <color theme="1"/>
        <rFont val="Courier New"/>
        <family val="3"/>
      </rPr>
      <t>[[[[[[[[</t>
    </r>
    <r>
      <rPr>
        <sz val="12"/>
        <color theme="1"/>
        <rFont val="Courier New"/>
        <family val="3"/>
      </rPr>
      <t>...(((((((</t>
    </r>
    <r>
      <rPr>
        <b/>
        <sz val="12"/>
        <color theme="1"/>
        <rFont val="Courier New"/>
        <family val="3"/>
      </rPr>
      <t>]]]]]]]]</t>
    </r>
    <r>
      <rPr>
        <sz val="12"/>
        <color theme="1"/>
        <rFont val="Courier New"/>
        <family val="3"/>
      </rPr>
      <t>(((((((((((.........))).)))))))))).))))).....[[.[[[[.........]]]].]].....</t>
    </r>
  </si>
  <si>
    <t>MFE</t>
  </si>
  <si>
    <t>MFE-1</t>
  </si>
  <si>
    <r>
      <t>UUUUUAAACGGGUUU</t>
    </r>
    <r>
      <rPr>
        <sz val="11"/>
        <color rgb="FFFF0000"/>
        <rFont val="Courier New"/>
        <family val="3"/>
      </rPr>
      <t>GCGGUGUAAGUGCAGCCCGUCUUACACCGUGCGGCACAGGCACUAGUACUGAUGUCGUAUACAGGGCU</t>
    </r>
    <r>
      <rPr>
        <sz val="11"/>
        <color theme="1"/>
        <rFont val="Courier New"/>
        <family val="3"/>
      </rPr>
      <t>UUUGACAUCUACAAUGAUAAAGUAGCUGGUUUU</t>
    </r>
  </si>
  <si>
    <t>..............(((((((((((..........)))))))))))......................................................................</t>
  </si>
  <si>
    <t>.......(((((((..............))))))).................................................................................</t>
  </si>
  <si>
    <t>...........................................((((((((................)))))))).........................................</t>
  </si>
  <si>
    <t>.................................................................(((((((.............)))))))........................</t>
  </si>
  <si>
    <t>............................(((((.............................................))))).................................</t>
  </si>
  <si>
    <t>...........................................((((.......))))..........................................................</t>
  </si>
  <si>
    <t>.......................(((((..........................))))).........................................................</t>
  </si>
  <si>
    <t>........................((((....................))))................................................................</t>
  </si>
  <si>
    <t>...............................((((..........))))...................................................................</t>
  </si>
  <si>
    <t>...............((((............)))).................................................................................</t>
  </si>
  <si>
    <t>.......((((..............................)))).......................................................................</t>
  </si>
  <si>
    <t>...............................................................................((((.......................))))......</t>
  </si>
  <si>
    <t>........................................................((((((.............................................))))))...</t>
  </si>
  <si>
    <t>.......................(((((................................)))))...................................................</t>
  </si>
  <si>
    <t>...........................((((............................................................................)))).....</t>
  </si>
  <si>
    <t>.............................................................................((((((...........................))))))</t>
  </si>
  <si>
    <t>.................(((((................................))))).........................................................</t>
  </si>
  <si>
    <t>.........((((((...............................................................))))))................................</t>
  </si>
  <si>
    <t>..............((((((((............................................))))))))..........................................</t>
  </si>
  <si>
    <t>.......[[[[[[[.((((((((((...]]]]]]]))))))))))[[[[[[[[[.........]]].]]]]]]...[[[.[[[[[...[[.......]]..]]]]]..]]].....</t>
  </si>
  <si>
    <t>.......(((((((.[[[[[[[[[[...)))))))]]]]]]]]]][[[[[[[[[.........]]].]]]]]]...[[[.[[[[[...[[.......]]..]]]]]..]]].....</t>
  </si>
  <si>
    <t>.......[[[[[[[(((((((((((...]]]]]]])))))))))))[[[[[[[[.........]]].]]]]]....[[[.[[[[[...[[.......]]..]]]]]..]]].....</t>
  </si>
  <si>
    <t>.......[[[[[[[((((((((......]]]]]]]...))))))))[[[[[[[[.........]]].]]]]]....[[[.[[[[[...[[.......]]..]]]]]..]]].....</t>
  </si>
  <si>
    <t>.......[[[[[[[.[[[.......]]]]]]]]]]........[[[[.......]]]].......(((((((....[[[.[[[[[))))))).........]]]]]..]]].....</t>
  </si>
  <si>
    <t>.[[[.....]]]...[[[[[[[[[[.[[(((((]]]]]]]]]]]][[[[[[[[[.........]]].]]]]]].....))))).....[[.[[[[.........]]]].]].....</t>
  </si>
  <si>
    <t>.......[[[[[[[.[[[.......]]]]]]]]]]........(((([[[[[[[)))).....]]].]]]].....[[[.[[[[[...[[.......]]..]]]]]..]]].....</t>
  </si>
  <si>
    <t>[7</t>
  </si>
  <si>
    <t>.[[[.....]]].....[[[[[[[[...(((((((]]]]]]]](((((((((((.........))).)))))))))).))))).....[[.[[[[.........]]]].]].....</t>
  </si>
  <si>
    <t>.[[[.....]]].....[[[[[[[[...(((((((]]]]]]]](((((((([[[.........]]].)))))))))).))))).....[[.[[[[.........]]]].]].....</t>
  </si>
  <si>
    <t>.......[[[[[[[.[[[.......]]]]]]]]]]........[[[[[[[[[[(((.((.((..]].]]]]]]]])).))))).....[[.[[[[.........]]]].]].....</t>
  </si>
  <si>
    <t>.......[[[[[[[.[[[.......]]]]]]]]]]......[[[[[[[[[[[[[..((((((.]]].]]]]]]]]...]][[[[[...[[.......]]..]]]]].))))))...</t>
  </si>
  <si>
    <t>..[[.....(((((([[[[[[[[[[..........]]]]]]]]]][[[[[[[[[.........]]].]]]]]].....))))))..]][[.[[[[.........]]]].]].....</t>
  </si>
  <si>
    <t>.......[[[[[[[.[[[.......]]]]]]]]]]........[[[[[[[[[[[.........]]].]]]]]]]]....(((([[[[.[[.......]].]]]]..))))......</t>
  </si>
  <si>
    <t>['s10']</t>
  </si>
  <si>
    <t>.......[[[[[[..[[[[(((..((((.((]]]]...]].]]]])).))))..)))...[[.[[[..........]]].]]......[[.[[[[.........]]]].]].....</t>
  </si>
  <si>
    <t>..(((([[[.[[[(((.(((((......(((((((........(((((((((([.........])).)))))))))).)))))....)))))..)))...))))...]]].]]]..</t>
  </si>
  <si>
    <t>.((((([[[.[[[(((.(((((......(((((((........(((((((((((.........))).)))))))))).)))))....)))))..)))...)))))..]]].]]]..</t>
  </si>
  <si>
    <t>.......[[[[[[[.[[[.......]]]]]]]]]]........[[[[[[[[[[[.........]]].]]]]]]]]..((((((........[[[[.........]]]]..))))))</t>
  </si>
  <si>
    <t>[[[[...[[[[[[[.[[[.......]]]]]]]]]]........[[[[(((((((.........))).))))]]]]..]]]].......[[.[[[[.........]]]].]].....</t>
  </si>
  <si>
    <t>[[[[...[[[[[[[.[[[.......]]]]]]]]]]........(((((((([[[.........]]].))))))))..]]]].......[[.[[[[.........]]]].]].....</t>
  </si>
  <si>
    <t>.[[[.....]]]...[[[[[[[[[[..((((....]]]]]]]]]][[[[[[[[[.........]]].]]]]]].......[[[[[...[[.......]]..]]]]].)))).....</t>
  </si>
  <si>
    <t>.......[[[[[[[.[[[.......]]]]]]]]]]............(((((.....(.......(((((((.....[[[[[[..)))))))......).....)).)))]]]]]]</t>
  </si>
  <si>
    <t>[[[[...(((([[..[[[[.[[.......]]]]]]...]].))))[[[[[[[[[.........]]].]]]]]]....]]]].......[[.[[[[.........]]]].]].....</t>
  </si>
  <si>
    <t>..[[.....[[[[[[((((.[[.......]]))))........[[[[[[[[[[[.........]]].]]]]]]]]...]]]]]]..]][[.[[[[.........]]]].]].....</t>
  </si>
  <si>
    <t>.[[[.....]]]..[[[[[[[[.[[[.((((....(((......((.((..(((((.((.((]]].]]]]]]]].)).)))))..))....)).))......)))..)))).....</t>
  </si>
  <si>
    <t>.[[[.....]]]..[[[[[[[[((...((((....(((......((.((......((..(((.(((]]]]]]]]..))).)))..))....)).))......)))..))))...))</t>
  </si>
  <si>
    <t>..[[.....[[[[[((((((((.......[[[[[[........]]].]]].[[[.........]]])))))))).....]]]]]..]][[.[[[[.........]]]].]].....</t>
  </si>
  <si>
    <t>[1, 2]</t>
  </si>
  <si>
    <t>[7, 17]</t>
  </si>
  <si>
    <t>.......[[[[[[.[[[((((((((.]]]]]]]]]))))))))[[[[[[[[[[[[[....]].]]].]]]]]]]].[[[.[[[[[...[[[.....]]]..]]]]]..]]].....</t>
  </si>
  <si>
    <t>['s2']</t>
  </si>
  <si>
    <t>.......(((((((.[[[[[[[[[[...)))))))]]]]]]]]]][[[[[[[[[[[....]].]]].]]]]]]...[[[.[[[[[...[[[.....]]]..]]]]]..]]].....</t>
  </si>
  <si>
    <t>.......[[[[[[[.((((((((((...]]]]]]]))))))))))[[[[[[[[[[[....]].]]].]]]]]]...[[[.[[[[[...[[[.....]]]..]]]]]..]]].....</t>
  </si>
  <si>
    <t>.......[[[[[[[(((((((((((...]]]]]]])))))))))))[[[[[[[[[[....]].]]].]]]]]....[[[.[[[[[...[[[.....]]]..]]]]]..]]].....</t>
  </si>
  <si>
    <t>.......[[[[[[[((((((((((....]]]]]]].))))))))))[[[[[[[[[[....]].]]].]]]]]....[[[.[[[[[...[[[.....]]]..]]]]]..]]].....</t>
  </si>
  <si>
    <t>[[[......]]]...[[[[[[[[[[.[[(((((]]]]]]]]]]]][[[[[[[[[[[....]].]]].]]]]]].....))))).....[[.[[[[.........]]]].]].....</t>
  </si>
  <si>
    <t>...........[[[[[[[[[[[[[[..........]]]]]]]]]]].]]]..[[[[.[[.[[[..(((((((..]]]]].]]]].)))))))[[[.........]]].........</t>
  </si>
  <si>
    <t>.........[.[[[[[[[[[[[[[[..........]]]]]]]]]]].]]].].[[[[[[.[[[..[[[[[[[.....((((((..]]]]]]]]]]........]]].]]]))))))</t>
  </si>
  <si>
    <t>....[[[[....]]]].[[[[[[[[...(((((((]]]]]]]]((((((((((([[....]].))).)))))))))).))))).....[[.[[[[.........]]]].]].....</t>
  </si>
  <si>
    <t>....[[[[....]]]].[[[[[[[[...(((((((]]]]]]]](((((((([[[[[....]].]]].)))))))))).))))).....[[.[[[[.........]]]].]].....</t>
  </si>
  <si>
    <t>....[[[[[[[[[.[[[[.......]]]]]]]]]].]]]....(((([[[[[[[)))).....]]].]]]].....[[[.[[[[[...[[[.....]]]..]]]]]..]]].....</t>
  </si>
  <si>
    <t>...[[[[..[[[[[[[[[[[[[[[[..........]]]]]]]]]][[((((((([[....]].))).))))]].....]]]]]]]]]][[.[[[[.........]]]].]].....</t>
  </si>
  <si>
    <t>...[[[[..(((((([[[[[[[[[[..........]]]]]]]]]][[[[[[[[[[[....]].]]].]]]]]].....))))))]]]][[.[[[[.........]]]].]].....</t>
  </si>
  <si>
    <t>[[[......]]]..[[[[[[[[[[[..........]]]]]]]]]]].(((((...((...(((..(((((((.....[[[[[[..))))))))))..)).....)).)))]]]]]]</t>
  </si>
  <si>
    <t>...[[[[..[[[[[[..[[[[[[[[..........]]]]]]]](((((((([[[[[....]].]]].))))))))...]]]]]]]]]][[.[[[[.........]]]].]].....</t>
  </si>
  <si>
    <t>.....[[[[......[[[[[[[[[[..........]]]]]]]]]][[[[[[[[[[[....]].]]].]]]]]]......(((([[[[.[[[.....]]].]]]]..)))).]]]].</t>
  </si>
  <si>
    <t>.......[[[[[[.((((((((.(((((.(((.((((.]].]]]]..)).)).)))....))))).))))))))..[[[.[[[[[...[[[.....]]]..]]]]]..]]].....</t>
  </si>
  <si>
    <t>....[[[[[[[[[.[[[[.......]]]]]]]]]].]]]..[[[[[[[[[[[[[..((((((.]]].]]]]]]]]...]][[[[[...[[[.....]]]..]]]]].))))))...</t>
  </si>
  <si>
    <t>.......[[[[[[..[[[[(((..((((.((]]]]...]].]]]])).))))..)))[[[[[[[[..[[[[[[....[[[..........]]]...]]]]]].]]]].]]]]....</t>
  </si>
  <si>
    <t>....[[[[....]]]].......((((([[[[[[[........[[[[[[[[[[[)))))....]]].]]]]]]]]]].]]]]].....[[.[[[[.........]]]].]].....</t>
  </si>
  <si>
    <t>.......(((([[..[[[[[[[....]]]..]]]]...]].))))[[[[[[[[[[[....]].]]].]]]]]]...[[[.[[[[[...[[[.....]]]..]]]]]..]]].....</t>
  </si>
  <si>
    <t>.(((((..((...(((.((((((((...(((((((........(((((((((((..[[[[[[.))).)))))))))).)))))))).)))))..))))).)))))..]]]]]]...</t>
  </si>
  <si>
    <t>[[[......]]]...(((([[[[[[......))))]]]]]]..[[[[[[[[[[[[[....]].]]].]]]]]]]].[[[.[[[[[...[[[.....]]]..]]]]]..]]].....</t>
  </si>
  <si>
    <t>....[[[[....]]]].((((([[[...[[[[[[[........[[[[[[[[[[[)))))....]]].]]]]]]]]]].]]]]]]]]..[[.[[[[.........]]]].]].....</t>
  </si>
  <si>
    <t>[[[......]]]...[[[[[[[[[[[[((((.]].]]]]]]]]]][[[[[[[[[[[....]].]]].]]]]]].......[[[[[...[[[.....]]]..]]]]].)))).....</t>
  </si>
  <si>
    <t>.....[[[[..[[.((((((((.[[[[[.[[[.[[[.[[[...]]].]]]...]]]....]]]]].)))))))).]]..[[[[[[[[.[[[.....]]].]]]]..]]]].]]]].</t>
  </si>
  <si>
    <t>...........[[.[[[[[[[[.[[[[((((....(((.((..(((.((((.((((.((..]]]].]]]]]]]].]])).)))).))...)))))..))...)))..)))).....</t>
  </si>
  <si>
    <t>['s2'], 1</t>
  </si>
  <si>
    <t>........[[[[[.[[[((((((((.]]]]]]]].))))))))[[[[[[[[[[[.........]]].]]]]]]]].[[[.[[[[[...[[.......]]..]]]]]..]]].....</t>
  </si>
  <si>
    <t>[1]</t>
  </si>
  <si>
    <t>........((((((.[[[[[[[[[[...)))))).]]]]]]]]]][[[[[[[[[.........]]].]]]]]]...[[[.[[[[[...[[.......]]..]]]]]..]]].....</t>
  </si>
  <si>
    <t>........[[[[[[.((((((((((...]]]]]].))))))))))[[[[[[[[[.........]]].]]]]]]...[[[.[[[[[...[[.......]]..]]]]]..]]].....</t>
  </si>
  <si>
    <t>........[[[[[[(((((((((((...]]]]]].)))))))))))[[[[[[[[.........]]].]]]]]....[[[.[[[[[...[[.......]]..]]]]]..]]].....</t>
  </si>
  <si>
    <t>........[[[[[[((((((((......]]]]]]....))))))))[[[[[[[[.........]]].]]]]]....[[[.[[[[[...[[.......]]..]]]]]..]]].....</t>
  </si>
  <si>
    <t>[[[......]]]...[[[[[[[[[[.[[(((((]]]]]]]]]]]][[[[[[[[[.........]]].]]]]]].....))))).....[[.[[[[.........]]]].]].....</t>
  </si>
  <si>
    <t>.........(((((([[[[[[[[[[..........]]]]]]]]]].[[[[[[[[.........]]].]]]]]......))))))....[[.[[[[.........]]]].]].....</t>
  </si>
  <si>
    <t>[[[......]]].....[[[[[[[[...(((((((]]]]]]]](((((((([[[.........]]].)))))))))).))))).....[[.[[[[.........]]]].]].....</t>
  </si>
  <si>
    <t>[[[......]]].....[[[[[[[[...(((((((]]]]]]]](((((((((((.........))).)))))))))).))))).....[[.[[[[.........]]]].]].....</t>
  </si>
  <si>
    <t>........[[[[[[.[[[.......]]]]]]]]].........(((([[[[[[[)))).....]]].]]]].....[[[.[[[[[...[[.......]]..]]]]]..]]].....</t>
  </si>
  <si>
    <t>.........[[[[[[[[[[[[[[[[..........]]]]]]]]]]..(((((.....(.......(((((((......]]]]]].)))))))......).....)).)))......</t>
  </si>
  <si>
    <t>........[[[[[[.[[[.......]]]]]]]]].........[[[[(((((((.........))).))))]]]].[[[.[[[[[...[[.......]]..]]]]]..]]].....</t>
  </si>
  <si>
    <t>........[[[[[[.[[[.......]]]]]]]]].........(((((((([[[.........]]].)))))))).[[[.[[[[[...[[.......]]..]]]]]..]]].....</t>
  </si>
  <si>
    <t>........[[[[[[.[[[.......]]]]]]]]].........[[[[[[[[[[(((.((.((..]].]]]]]]]])))).))).....[[.[[[[.........]]]].]].....</t>
  </si>
  <si>
    <t>........[[[[[[.[[[.......]]]]]]]]].......[[[[[[[[[[[[[..((((((.]]].]]]]]]]]...]][[[[[...[[.......]]..]]]]].))))))...</t>
  </si>
  <si>
    <t>.........[[[[[.[[[.......]]]]]]]][[[[....[[....]]...]]]].........(((((((....[[[.[[[[[))))))).........]]]]]..]]].....</t>
  </si>
  <si>
    <t>.........[[[[..((((.[[.......]]))))...]].]].[[[[[[[[[[.........]]].]]]]]]]..[[[.[[[[[...[[.......]]..]]]]]..]]].....</t>
  </si>
  <si>
    <t>..........[[[.((((((((.(((((.(((.((((...]]]....)).)).)))....))))).))))))))..[[[.[[[[[...[[.......]]..]]]]]..]]].....</t>
  </si>
  <si>
    <t>.........[[[[..[[[[.[[..((((.]]]]]]...]].]].....)))).[[[[..........]]]].....[[[.[[[[[...[[.......]]..]]]]]..]]].....</t>
  </si>
  <si>
    <t>['s15']</t>
  </si>
  <si>
    <t>[[[......]]]...[[[[[[[[[[..((((....]]]]]]]]]][[[[[[[[[.........]]].]]]]]].......[[[[[...[[.......]]..]]]]].)))).....</t>
  </si>
  <si>
    <t>........[[[[[[.[[[.......]]]]]]]]].........[[[[[[[[[[[.........]]].]]]]]]]]....(((([[[................]]].))))......</t>
  </si>
  <si>
    <t>.......(((([[.[[[[[[[[.[[[[[.[[[.[[[[....))))..]].]].]]]....]]]]].]]]]]]]].]]..[[[[[[[................]]].]]]]......</t>
  </si>
  <si>
    <t>.........[[[[..[[[[(((..((((.((]]]]...]].]]..)).))))..)))...................[[[.[[[[[...[[.......]]..]]]]]..]]].....</t>
  </si>
  <si>
    <t>.........(((((((((((((.((([[.[[[.[[[...........]]]...]]]....]]))).))))))).....))))))....[[.[[[[.........]]]].]].....</t>
  </si>
  <si>
    <t>['s19']</t>
  </si>
  <si>
    <t>...........[[.[[[[[[[[.[[[.((((....(((......((.((..(((((.((...]]].]]]]]]]].]])).)))..))....)).))......)))..)))).....</t>
  </si>
  <si>
    <t>...........[[.((((((((.[[[[[.[[[.[[[...........]]]...]]]....]]]]].)))))))).]]..[[[[[[[................]]].]]]]......</t>
  </si>
  <si>
    <t>[[[......]]]..[[[[[[[[.....((((....(((......((.((......((..(((.(((]]]]]]]]..))).)))..))....)).))......)))..)))).....</t>
  </si>
  <si>
    <t>[[[......]]]..[[[[[[[[.[[[.((((....(((......((.((..(((((.((.((]]].]]]]]]]].)))).)))..))....)).))......)))..)))).....</t>
  </si>
  <si>
    <t>[7, 17</t>
  </si>
  <si>
    <t>1,2,9</t>
  </si>
  <si>
    <t>1,s2,9</t>
  </si>
  <si>
    <t>s2</t>
  </si>
  <si>
    <t>1,9</t>
  </si>
  <si>
    <t>s1,s2</t>
  </si>
  <si>
    <t>7,4,17</t>
  </si>
  <si>
    <t>7,14,17</t>
  </si>
  <si>
    <t>7,14</t>
  </si>
  <si>
    <t>s6,19</t>
  </si>
  <si>
    <t>s6,3</t>
  </si>
  <si>
    <t>s13</t>
  </si>
  <si>
    <t>s10</t>
  </si>
  <si>
    <t>3, 6</t>
  </si>
  <si>
    <t>.....(((((((((((..........)))))))))))......................................................................</t>
  </si>
  <si>
    <t>..................................((((((((................)))))))).........................................</t>
  </si>
  <si>
    <t>...................(((((.............................................))))).................................</t>
  </si>
  <si>
    <t>........................................................(((((((.............)))))))........................</t>
  </si>
  <si>
    <t>(((((..............)))))...................................................................................</t>
  </si>
  <si>
    <t>..................................((((.......))))..........................................................</t>
  </si>
  <si>
    <t>..............(((((..........................))))).........................................................</t>
  </si>
  <si>
    <t>...............((((....................))))................................................................</t>
  </si>
  <si>
    <t>......................((((..........))))...................................................................</t>
  </si>
  <si>
    <t>......((((............)))).................................................................................</t>
  </si>
  <si>
    <t>......................................................................((((.......................))))......</t>
  </si>
  <si>
    <t>...............................................((((((.............................................))))))...</t>
  </si>
  <si>
    <t>..............(((((................................)))))...................................................</t>
  </si>
  <si>
    <t>..................((((............................................................................)))).....</t>
  </si>
  <si>
    <t>....................................................................((((((...........................))))))</t>
  </si>
  <si>
    <t>........(((((................................))))).........................................................</t>
  </si>
  <si>
    <t>.......................................................................(((((................)))))..........</t>
  </si>
  <si>
    <t>.....((((((((............................................))))))))..........................................</t>
  </si>
  <si>
    <t>((((((...............................................................))))))................................</t>
  </si>
  <si>
    <t>[[[[[.((((((((((...]]]]]..))))))))))[[[[[[[[[.........]]].]]]]]]...[[[.[[[[[...[[.......]]..]]]]]..]]].....</t>
  </si>
  <si>
    <t>[[[[[(((((((((((...]]]]]..)))))))))))[[[[[[[[.........]]].]]]]]....[[[.[[[[[...[[.......]]..]]]]]..]]].....</t>
  </si>
  <si>
    <t>(((((.[[[[[[[[[[.[[)))))]]]]]]]]]]]][[[[[[[[[.........]]].]]]]]]...[[[.[[[[[...[[.......]]..]]]]]..]]].....</t>
  </si>
  <si>
    <t>......[[[[[[[[[[.[[(((((]]]]]]]]]]]][[[[[[[[[.........]]].]]]]]].....))))).....[[.[[[[.........]]]].]].....</t>
  </si>
  <si>
    <t>........[[[[[[[[...(((((((]]]]]]]](((((((([[[.........]]].)))))))))).))))).....[[.[[[[.........]]]].]].....</t>
  </si>
  <si>
    <t>........[[[[[[[[...(((((((]]]]]]]](((((((((((.........))).)))))))))).))))).....[[.[[[[.........]]]].]].....</t>
  </si>
  <si>
    <t>[[[[[((((((((......]]]]].....))))))))[[[[[[[[.........]]].]]]]]....[[[.[[[[[...[[.......]]..]]]]]..]]].....</t>
  </si>
  <si>
    <t>(((((([[[[[[[[[[..........]]]]]]]]]][[[[[[[[[.........]]].]]]]]].....))))))....[[.[[[[.........]]]].]].....</t>
  </si>
  <si>
    <t>[[[[[.[[[.......]]]]]]]]..........(((([[[[[[[)))).....]]].]]]].....[[[.[[[[[...[[.......]]..]]]]]..]]].....</t>
  </si>
  <si>
    <t>[[[[[.[[[.......]]]]]]]]..........[[[[[[[[[[[.........]]].]]]]]]]].[[[.(((((...[[.......]]..)))))..]]].....</t>
  </si>
  <si>
    <t>......[[[[[[[[[[..((((....]]]]]]]]]][[[[[[[[[.........]]].]]]]]].......[[[[[...[[.......]]..]]]]].)))).....</t>
  </si>
  <si>
    <t>[[[[[.[[[.......]]]]]]]][[[[....[[....]]...]]]].........(((((((....[[[.[[[[[))))))).........]]]]]..]]].....</t>
  </si>
  <si>
    <t>[[[[[.[[[.......]]]]]]]][[[[[.....(((((((([[[.........]]].))))))))..]]]]]......[[.[[[[.........]]]].]].....</t>
  </si>
  <si>
    <t>[[[[[.[[[.......]]]]]]]][[[[[.....[[[[(((((((.........))).))))]]]]..]]]]]......[[.[[[[.........]]]].]].....</t>
  </si>
  <si>
    <t>.[[[(((.(((((......(((((((.....]]](((((((((((.........))).)))))))))).)))))....)))))..)))...................</t>
  </si>
  <si>
    <t>.[[[(((.(((((......(((((((.....]]](((((((((([.........])).)))))))))).)))))....)))))..)))...................</t>
  </si>
  <si>
    <t>[[[[[.[[[.......]]]]]]]]..........[[[[[[[[[[(((.((.((..]].]]]]]]]])).))))).....[[.[[[[.........]]]].]].....</t>
  </si>
  <si>
    <t>[[[[[.[[[.......]]]]]]]]........[[[[[[[[[[[[[..((((((.]]].]]]]]]]]...]][[[[[...[[.......]]..]]]]].))))))...</t>
  </si>
  <si>
    <t>[[[[[.[[[.......]]]]]]]]..........[[[[[[[[[[[.........]]].]]]]]]]]....(((([[[[.[[.......]].]]]]..))))......</t>
  </si>
  <si>
    <t>[[[[[.[[(((((....]]]]]]][[[[[.....[[[[[[[[[[[.........]]].]]]]]]]]..]]]]].....)))))[[[.........]]].........</t>
  </si>
  <si>
    <t>[[[[[.[[[.......]]]]]]]][[[..[....[[[[[[[[[[[.........]]].]]]]]]]]..((((((]..]]]..[[[[.........]]]]..))))))</t>
  </si>
  <si>
    <t>[[[[[[((((.[[.......]]))))........[[[[[[[[[[[.........]]].]]]]]]]]...]]]]]]....[[.[[[[.........]]]].]].....</t>
  </si>
  <si>
    <t>.[[[....[[(((..((((.((.[[........]].)).))))..)))]]...]]]...[[[........]]]......[[.[[[[.........]]]].]].....</t>
  </si>
  <si>
    <t>(((((((((((((.((([[.[[[.[[[...........]]]...]]]....]]))).))))))).....))))))....[[.[[[[.........]]]].]].....</t>
  </si>
  <si>
    <t>[[[[[.[[[.......]]]]]]]]..............(((((.....(.......(((((((.....[[[[[[..)))))))......).....)).)))]]]]]]</t>
  </si>
  <si>
    <t>.....[[[[[[[[((...((((....(((......((.((......((..(((.(((]]]]]]]]..))).)))..))....)).))......)))..))))...))</t>
  </si>
  <si>
    <t>[[[[[((((((((.......[[[[[[........]]].]]].[[[.........]]])))))))).....]]]]]....[[.[[[[.........]]]].]].....</t>
  </si>
  <si>
    <t>[1, 5]</t>
  </si>
  <si>
    <r>
      <t>GGGUUU</t>
    </r>
    <r>
      <rPr>
        <sz val="11"/>
        <color rgb="FFFF0000"/>
        <rFont val="Courier New"/>
        <family val="3"/>
      </rPr>
      <t>GCGGUGUAAGUGCAGCCCGUCUUACACCGUGCGGCACAGGCACUAGUACUGAUGUCGUAUACAGGGCU</t>
    </r>
    <r>
      <rPr>
        <sz val="11"/>
        <color theme="1"/>
        <rFont val="Courier New"/>
        <family val="3"/>
      </rPr>
      <t>UUUGACAUCUACAAUGAUAAAGUAGCUGGUUUU</t>
    </r>
  </si>
  <si>
    <t>____(((((((((((__________)))))))))))______________________________________________________________________</t>
  </si>
  <si>
    <t>_________________________________((((((((________________))))))))_________________________________________</t>
  </si>
  <si>
    <t>__________________(((((_____________________________________________)))))_________________________________</t>
  </si>
  <si>
    <t>_______________________________________________________(((((((_____________)))))))________________________</t>
  </si>
  <si>
    <t>_________________________________((((_______))))__________________________________________________________</t>
  </si>
  <si>
    <t>_____________(((((__________________________)))))_________________________________________________________</t>
  </si>
  <si>
    <t>______________((((____________________))))________________________________________________________________</t>
  </si>
  <si>
    <t>_____________________((((__________))))___________________________________________________________________</t>
  </si>
  <si>
    <t>_____((((____________))))_________________________________________________________________________________</t>
  </si>
  <si>
    <t>_____________________________________________________________________((((_______________________))))______</t>
  </si>
  <si>
    <t>______________________________________________((((((_____________________________________________))))))___</t>
  </si>
  <si>
    <t>_____________(((((________________________________)))))___________________________________________________</t>
  </si>
  <si>
    <t>_________________((((____________________________________________________________________________))))_____</t>
  </si>
  <si>
    <t>____________________________________((((_________________________________________________________))))_____</t>
  </si>
  <si>
    <t>___________________________________________________________________((((((___________________________))))))</t>
  </si>
  <si>
    <t>_______(((((________________________________)))))_________________________________________________________</t>
  </si>
  <si>
    <t>______________________________________________________________________(((((________________)))))__________</t>
  </si>
  <si>
    <t>____((((((((____________________________________________))))))))__________________________________________</t>
  </si>
  <si>
    <t>_______(((((_________________________________________________________________)))))________________________</t>
  </si>
  <si>
    <t>(((((_______________________________________________________________)))))_________________________________</t>
  </si>
  <si>
    <t>.....((((((((((...[[[[[[[))))))))))[[[[[[[[[.........]]].]]]]]]..]].]]]]].....[[.[[[[.........]]]].]].....</t>
  </si>
  <si>
    <t>.....[[[[[[[[[[...(((((((]]]]]]]]]][[[[[[[[[.........]]].]]]]]]..)).))))).....[[.[[[[.........]]]].]].....</t>
  </si>
  <si>
    <t>.....[[[[[[[[[[.[[(((((]]]]]]]]]]]][[[[[[[[[.........]]].]]]]]].....))))).....[[.[[[[.........]]]].]].....</t>
  </si>
  <si>
    <t>....(((((((((((...[[[[[[[)))))))))))[[[[[[[[.........]]].]]]]]...]].]]]]].....[[.[[[[.........]]]].]].....</t>
  </si>
  <si>
    <t>['s4']</t>
  </si>
  <si>
    <t>.[[[[[[[[[[[[[[..........]]]]]]]]]]].]]]...............(((((((....[[[.[[[[[))))))).........]]]]]..]]].....</t>
  </si>
  <si>
    <t>.......[[[[[[[[...(((((((]]]]]]]](((((((([[[.........]]].)))))))))).))))).....[[.[[[[.........]]]].]].....</t>
  </si>
  <si>
    <t>.......[[[[[[[[...(((((((]]]]]]]](((((((((((.........))).)))))))))).))))).....[[.[[[[.........]]]].]].....</t>
  </si>
  <si>
    <t>....[[[[[[[[[[[..........]]]]]]]]]]][[[[[[[[.........]]].]]]]]....[[[.(((((...[[.......]]..)))))..]]].....</t>
  </si>
  <si>
    <t>.....[[[[[[[[[[..........]]]]]]]]]][[[[[[[[(((.((.((..]].]]]]]]..)).))))).....[[.[[[[.........]]]].]].....</t>
  </si>
  <si>
    <t>((((([[[[[[[[[[..........]]]]]]]]]][[[[[[[[[.........]]].]]]]]].....))))).....[[.[[[[.........]]]].]].....</t>
  </si>
  <si>
    <t>[[[[[[[[[[[[[[[..........]]]]]]]]]][[(((((((.........))).))))]].....]]]]].....[[.[[[[.........]]]].]].....</t>
  </si>
  <si>
    <t>....[[[[[[[[[[[..........]]]]]]]]]]].(((((.....(.......(((((((.....[[[[[[..)))))))......).....)).)))]]]]]]</t>
  </si>
  <si>
    <t>....((((((((......[[[[[[[...))))))))[[[[[[[[.........]]].]]]]]...]].]]]]].....[[.[[[[.........]]]].]].....</t>
  </si>
  <si>
    <t>....[[[[[[[[[[[..........]]]]]]]]]]][[[[[[[[.........]]].]]]]].......(((([[[[.[[.......]].]]]]..))))......</t>
  </si>
  <si>
    <t>.[[[[[[[[[[[[[[..........]]]]]]]]]]].]]].[[[.........]]].[[[[[.....((((((..]]]]].[[[[.........]]]]..))))))</t>
  </si>
  <si>
    <t>...[[[.[[[[[......[[[[[[[........[[[[[[[[[[[..((((((.]]].]]]]]]]]]].]]]]]....]]]]]..]]]..........))))))...</t>
  </si>
  <si>
    <t>.....[[[[[[[[[[..((((....]]]]]]]]]][[[[[[[[[.........]]].]]]]]].......[[[[[...[[.......]]..]]]]].)))).....</t>
  </si>
  <si>
    <t>....[[[[[[[[[[[..........]]]]]]]]]]]((((...[[[[..........]]]].........[[[[[...[[.......]]..]]]]].)))).....</t>
  </si>
  <si>
    <t>[[[(((.(((((......(((((((.....]]](((((((((((.........))).)))))))))).)))))....)))))..)))...................</t>
  </si>
  <si>
    <t>[[[(((.(((((......(((((((.....]]](((((((((([.........])).)))))))))).)))))....)))))..)))...................</t>
  </si>
  <si>
    <t>.....[[[[[[[[[[.[[.(((.]]]]]]]]]]]][[[[[[[[[.........]]].]]]]]]......((((((((.[[.......]].))))..)))))))...</t>
  </si>
  <si>
    <t>[[[[.[[[.......]]]]]]].[[[[[.....(((((((([[[.........]]].))))))))..]]]]]......[[.[[[[.........]]]].]].....</t>
  </si>
  <si>
    <t>[[[....[[(((..((((.((.[[........]].)).))))..)))]]...]]]...[[[........]]]......[[.[[[[.........]]]].]].....</t>
  </si>
  <si>
    <t>[[[[[((((.[[.......]]))))........[[[[[[[[[[[.........]]].]]]]]]]]...]]]]].....[[.[[[[.........]]]].]].....</t>
  </si>
  <si>
    <t>((((((((((((.(((((.(((.(([[..........]].)).)))....))))).))))))).....))))).....[[.[[[[.........]]]].]].....</t>
  </si>
  <si>
    <t>......(((((...(....(((.[[[[[.....[[[[[[[[..))).)...))))).]]]]]]]]..]]]]]......[[.[[[[.........]]]].]].....</t>
  </si>
  <si>
    <t>[[[[[[.(((((......[[[[[..[.......].[[[[[[[[[.........]]].]]]]]].....]]]]]....)))))..]]..........]]]]......</t>
  </si>
  <si>
    <t>((((((((((((.(((((.....((((....[[....]]...))))....))))).))))))).....))))).....[[.[[[[.........]]]].]].....</t>
  </si>
  <si>
    <t>[[[..[[[[.[[...((((]]]]]].....]]].))))[[[[[[.........]]].]]]......[[[.[[[[[...[[.......]]..]]]]]..]]].....</t>
  </si>
  <si>
    <t>....[[[[[[[[((...((((....(((......((.((......((..(((.(((]]]]]]]]..))).)))..))....)).))......)))..))))...))</t>
  </si>
  <si>
    <t>[[[[((((((((.......[[[[[[........]]].]]].[[[.........]]])))))))).....]]]].....[[.[[[[.........]]]].]].....</t>
  </si>
  <si>
    <t>[6, 16]</t>
  </si>
  <si>
    <r>
      <t>GGUUU</t>
    </r>
    <r>
      <rPr>
        <sz val="11"/>
        <color rgb="FFFF0000"/>
        <rFont val="Courier New"/>
        <family val="3"/>
      </rPr>
      <t>GCGGUGUAAGUGCAGCCCGUCUUACACCGUGCGGCACAGGCACUAGUACUGAUGUCGUAUACAGGGCU</t>
    </r>
    <r>
      <rPr>
        <sz val="11"/>
        <color theme="1"/>
        <rFont val="Courier New"/>
        <family val="3"/>
      </rPr>
      <t>UUUGACAUCUACAAUGAUAAAGUAGCUGGUUUU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</si>
</sst>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rgb="FFFF0000"/>
      <name val="Courier New"/>
      <family val="3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B23" sqref="B23"/>
    </sheetView>
  </sheetViews>
  <sheetFormatPr defaultRowHeight="14.4" x14ac:dyDescent="0.3"/>
  <cols>
    <col min="1" max="1" width="4.44140625" customWidth="1"/>
    <col min="2" max="2" width="180" style="1" customWidth="1"/>
    <col min="4" max="4" width="11.33203125" customWidth="1"/>
  </cols>
  <sheetData>
    <row r="1" spans="1:4" x14ac:dyDescent="0.3">
      <c r="A1" t="s">
        <v>133</v>
      </c>
      <c r="B1" t="s">
        <v>49</v>
      </c>
      <c r="C1" t="s">
        <v>50</v>
      </c>
      <c r="D1" t="s">
        <v>51</v>
      </c>
    </row>
    <row r="2" spans="1:4" x14ac:dyDescent="0.3">
      <c r="B2" s="1" t="s">
        <v>52</v>
      </c>
    </row>
    <row r="3" spans="1:4" x14ac:dyDescent="0.3">
      <c r="A3">
        <v>1</v>
      </c>
      <c r="B3" s="1" t="s">
        <v>134</v>
      </c>
      <c r="C3">
        <v>-11.48</v>
      </c>
      <c r="D3">
        <v>-10.5</v>
      </c>
    </row>
    <row r="4" spans="1:4" x14ac:dyDescent="0.3">
      <c r="A4">
        <f>1+A3</f>
        <v>2</v>
      </c>
      <c r="B4" s="1" t="s">
        <v>135</v>
      </c>
      <c r="C4">
        <v>-6.1</v>
      </c>
      <c r="D4">
        <v>-5.36</v>
      </c>
    </row>
    <row r="5" spans="1:4" x14ac:dyDescent="0.3">
      <c r="A5">
        <f t="shared" ref="A5:A20" si="0">1+A4</f>
        <v>3</v>
      </c>
      <c r="B5" s="1" t="s">
        <v>136</v>
      </c>
      <c r="C5">
        <v>-4.67</v>
      </c>
      <c r="D5">
        <v>-4.3499999999999996</v>
      </c>
    </row>
    <row r="6" spans="1:4" x14ac:dyDescent="0.3">
      <c r="A6">
        <f t="shared" si="0"/>
        <v>4</v>
      </c>
      <c r="B6" s="1" t="s">
        <v>137</v>
      </c>
      <c r="C6">
        <v>-4.22</v>
      </c>
      <c r="D6">
        <v>-3.31</v>
      </c>
    </row>
    <row r="7" spans="1:4" x14ac:dyDescent="0.3">
      <c r="A7">
        <f t="shared" si="0"/>
        <v>5</v>
      </c>
      <c r="B7" s="1" t="s">
        <v>138</v>
      </c>
      <c r="C7">
        <v>-4.22</v>
      </c>
      <c r="D7">
        <v>-3.7</v>
      </c>
    </row>
    <row r="8" spans="1:4" x14ac:dyDescent="0.3">
      <c r="A8">
        <f t="shared" si="0"/>
        <v>6</v>
      </c>
      <c r="B8" s="1" t="s">
        <v>139</v>
      </c>
      <c r="C8">
        <v>-3.41</v>
      </c>
      <c r="D8">
        <v>-2.37</v>
      </c>
    </row>
    <row r="9" spans="1:4" x14ac:dyDescent="0.3">
      <c r="A9">
        <f t="shared" si="0"/>
        <v>7</v>
      </c>
      <c r="B9" s="1" t="s">
        <v>140</v>
      </c>
      <c r="C9">
        <v>-2.74</v>
      </c>
      <c r="D9">
        <v>-2.1</v>
      </c>
    </row>
    <row r="10" spans="1:4" x14ac:dyDescent="0.3">
      <c r="A10">
        <f t="shared" si="0"/>
        <v>8</v>
      </c>
      <c r="B10" s="1" t="s">
        <v>141</v>
      </c>
      <c r="C10">
        <v>-1.98</v>
      </c>
      <c r="D10">
        <v>-1.46</v>
      </c>
    </row>
    <row r="11" spans="1:4" x14ac:dyDescent="0.3">
      <c r="A11">
        <f t="shared" si="0"/>
        <v>9</v>
      </c>
      <c r="B11" s="1" t="s">
        <v>142</v>
      </c>
      <c r="C11">
        <v>-1.89</v>
      </c>
      <c r="D11">
        <v>-0.81</v>
      </c>
    </row>
    <row r="12" spans="1:4" x14ac:dyDescent="0.3">
      <c r="A12">
        <f t="shared" si="0"/>
        <v>10</v>
      </c>
      <c r="B12" s="1" t="s">
        <v>143</v>
      </c>
      <c r="C12">
        <v>-1.66</v>
      </c>
      <c r="D12">
        <v>-0.8</v>
      </c>
    </row>
    <row r="13" spans="1:4" x14ac:dyDescent="0.3">
      <c r="A13">
        <f t="shared" si="0"/>
        <v>11</v>
      </c>
      <c r="B13" s="1" t="s">
        <v>144</v>
      </c>
      <c r="C13">
        <v>-1.44</v>
      </c>
      <c r="D13">
        <v>-0.92</v>
      </c>
    </row>
    <row r="14" spans="1:4" x14ac:dyDescent="0.3">
      <c r="A14">
        <f t="shared" si="0"/>
        <v>12</v>
      </c>
      <c r="B14" s="1" t="s">
        <v>145</v>
      </c>
      <c r="C14">
        <v>-1.05</v>
      </c>
      <c r="D14">
        <v>-0.21</v>
      </c>
    </row>
    <row r="15" spans="1:4" x14ac:dyDescent="0.3">
      <c r="A15">
        <f t="shared" si="0"/>
        <v>13</v>
      </c>
      <c r="B15" s="1" t="s">
        <v>146</v>
      </c>
      <c r="C15">
        <v>-0.89</v>
      </c>
      <c r="D15">
        <v>-0.03</v>
      </c>
    </row>
    <row r="16" spans="1:4" x14ac:dyDescent="0.3">
      <c r="A16">
        <f t="shared" si="0"/>
        <v>14</v>
      </c>
      <c r="B16" s="1" t="s">
        <v>147</v>
      </c>
      <c r="C16">
        <v>-0.66</v>
      </c>
      <c r="D16">
        <v>-0.34</v>
      </c>
    </row>
    <row r="17" spans="1:4" x14ac:dyDescent="0.3">
      <c r="A17">
        <f t="shared" si="0"/>
        <v>15</v>
      </c>
      <c r="B17" s="1" t="s">
        <v>148</v>
      </c>
      <c r="C17">
        <v>-0.46</v>
      </c>
      <c r="D17">
        <v>-0.35</v>
      </c>
    </row>
    <row r="18" spans="1:4" x14ac:dyDescent="0.3">
      <c r="A18">
        <f t="shared" si="0"/>
        <v>16</v>
      </c>
      <c r="B18" s="1" t="s">
        <v>149</v>
      </c>
      <c r="C18">
        <v>-0.46</v>
      </c>
      <c r="D18">
        <v>-0.04</v>
      </c>
    </row>
    <row r="19" spans="1:4" x14ac:dyDescent="0.3">
      <c r="A19">
        <f t="shared" si="0"/>
        <v>17</v>
      </c>
      <c r="B19" s="1" t="s">
        <v>150</v>
      </c>
      <c r="C19">
        <v>-0.36</v>
      </c>
      <c r="D19">
        <v>0.16</v>
      </c>
    </row>
    <row r="20" spans="1:4" x14ac:dyDescent="0.3">
      <c r="A20">
        <f t="shared" si="0"/>
        <v>18</v>
      </c>
      <c r="B20" s="1" t="s">
        <v>151</v>
      </c>
      <c r="C20">
        <v>-0.35</v>
      </c>
      <c r="D20">
        <v>0.49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0989-40A1-414E-9F7D-6230DBA6FE20}">
  <dimension ref="A1:D31"/>
  <sheetViews>
    <sheetView topLeftCell="A7" workbookViewId="0">
      <selection activeCell="A25" sqref="A25:A31"/>
    </sheetView>
  </sheetViews>
  <sheetFormatPr defaultRowHeight="14.4" x14ac:dyDescent="0.3"/>
  <cols>
    <col min="1" max="1" width="16.77734375" customWidth="1"/>
    <col min="2" max="2" width="143.77734375" style="1" customWidth="1"/>
    <col min="3" max="3" width="18.6640625" customWidth="1"/>
  </cols>
  <sheetData>
    <row r="1" spans="1:4" x14ac:dyDescent="0.3">
      <c r="A1" t="s">
        <v>48</v>
      </c>
      <c r="B1" s="1" t="s">
        <v>49</v>
      </c>
      <c r="C1" t="s">
        <v>50</v>
      </c>
      <c r="D1" t="s">
        <v>51</v>
      </c>
    </row>
    <row r="2" spans="1:4" x14ac:dyDescent="0.3">
      <c r="B2" s="1" t="s">
        <v>177</v>
      </c>
    </row>
    <row r="3" spans="1:4" x14ac:dyDescent="0.3">
      <c r="A3" t="s">
        <v>228</v>
      </c>
      <c r="B3" s="1" t="s">
        <v>198</v>
      </c>
      <c r="C3">
        <v>-25.462499999999999</v>
      </c>
      <c r="D3">
        <v>-23.782499999999999</v>
      </c>
    </row>
    <row r="4" spans="1:4" x14ac:dyDescent="0.3">
      <c r="A4" t="s">
        <v>0</v>
      </c>
      <c r="B4" s="1" t="s">
        <v>256</v>
      </c>
      <c r="C4">
        <v>-24.518699999999999</v>
      </c>
      <c r="D4">
        <v>-23.1587</v>
      </c>
    </row>
    <row r="5" spans="1:4" x14ac:dyDescent="0.3">
      <c r="A5" t="s">
        <v>257</v>
      </c>
      <c r="B5" s="1" t="s">
        <v>258</v>
      </c>
      <c r="C5">
        <v>-24.497699999999998</v>
      </c>
      <c r="D5">
        <v>-23.047699999999999</v>
      </c>
    </row>
    <row r="6" spans="1:4" x14ac:dyDescent="0.3">
      <c r="A6" t="s">
        <v>33</v>
      </c>
      <c r="B6" s="1" t="s">
        <v>259</v>
      </c>
      <c r="C6">
        <v>-24.497699999999998</v>
      </c>
      <c r="D6">
        <v>-23.047699999999999</v>
      </c>
    </row>
    <row r="7" spans="1:4" x14ac:dyDescent="0.3">
      <c r="A7" t="s">
        <v>55</v>
      </c>
      <c r="B7" s="1" t="s">
        <v>260</v>
      </c>
      <c r="C7">
        <v>-24.215</v>
      </c>
      <c r="D7">
        <v>-22.545000000000002</v>
      </c>
    </row>
    <row r="8" spans="1:4" x14ac:dyDescent="0.3">
      <c r="A8" t="s">
        <v>37</v>
      </c>
      <c r="B8" s="1" t="s">
        <v>261</v>
      </c>
      <c r="C8">
        <v>-21.7072</v>
      </c>
      <c r="D8">
        <v>-19.497199999999999</v>
      </c>
    </row>
    <row r="9" spans="1:4" x14ac:dyDescent="0.3">
      <c r="A9" t="s">
        <v>8</v>
      </c>
      <c r="B9" s="1" t="s">
        <v>262</v>
      </c>
      <c r="C9">
        <v>-20.799499999999998</v>
      </c>
      <c r="D9">
        <v>-18.8795</v>
      </c>
    </row>
    <row r="10" spans="1:4" x14ac:dyDescent="0.3">
      <c r="A10" t="s">
        <v>16</v>
      </c>
      <c r="B10" s="1" t="s">
        <v>263</v>
      </c>
      <c r="C10">
        <v>-20.27</v>
      </c>
      <c r="D10">
        <v>-19.12</v>
      </c>
    </row>
    <row r="11" spans="1:4" x14ac:dyDescent="0.3">
      <c r="A11" t="s">
        <v>31</v>
      </c>
      <c r="B11" s="1" t="s">
        <v>264</v>
      </c>
      <c r="C11">
        <v>-19.630400000000002</v>
      </c>
      <c r="D11">
        <v>-17.770399999999999</v>
      </c>
    </row>
    <row r="12" spans="1:4" x14ac:dyDescent="0.3">
      <c r="A12" t="s">
        <v>287</v>
      </c>
      <c r="B12" s="1" t="s">
        <v>265</v>
      </c>
      <c r="C12">
        <v>-19.630400000000002</v>
      </c>
      <c r="D12">
        <v>-17.770399999999999</v>
      </c>
    </row>
    <row r="13" spans="1:4" x14ac:dyDescent="0.3">
      <c r="A13" t="s">
        <v>70</v>
      </c>
      <c r="B13" s="1" t="s">
        <v>266</v>
      </c>
      <c r="C13">
        <v>-18.810600000000001</v>
      </c>
      <c r="D13">
        <v>-15.1106</v>
      </c>
    </row>
    <row r="14" spans="1:4" x14ac:dyDescent="0.3">
      <c r="A14" t="s">
        <v>35</v>
      </c>
      <c r="B14" s="1" t="s">
        <v>267</v>
      </c>
      <c r="C14">
        <v>-18.604199999999999</v>
      </c>
      <c r="D14">
        <v>-16.8842</v>
      </c>
    </row>
    <row r="15" spans="1:4" x14ac:dyDescent="0.3">
      <c r="A15" t="s">
        <v>18</v>
      </c>
      <c r="B15" s="1" t="s">
        <v>268</v>
      </c>
      <c r="C15">
        <v>-18.57</v>
      </c>
      <c r="D15">
        <v>-16.670000000000002</v>
      </c>
    </row>
    <row r="16" spans="1:4" x14ac:dyDescent="0.3">
      <c r="A16" t="s">
        <v>14</v>
      </c>
      <c r="B16" s="1" t="s">
        <v>269</v>
      </c>
      <c r="C16">
        <v>-18.57</v>
      </c>
      <c r="D16">
        <v>-16.670000000000002</v>
      </c>
    </row>
    <row r="17" spans="1:4" x14ac:dyDescent="0.3">
      <c r="A17" t="s">
        <v>23</v>
      </c>
      <c r="B17" s="1" t="s">
        <v>270</v>
      </c>
      <c r="C17">
        <v>-17.349299999999999</v>
      </c>
      <c r="D17">
        <v>-15.5693</v>
      </c>
    </row>
    <row r="18" spans="1:4" x14ac:dyDescent="0.3">
      <c r="A18" t="s">
        <v>25</v>
      </c>
      <c r="B18" s="1" t="s">
        <v>271</v>
      </c>
      <c r="C18">
        <v>-16.898399999999999</v>
      </c>
      <c r="D18">
        <v>-15.6584</v>
      </c>
    </row>
    <row r="19" spans="1:4" x14ac:dyDescent="0.3">
      <c r="A19" t="s">
        <v>74</v>
      </c>
      <c r="B19" s="1" t="s">
        <v>272</v>
      </c>
      <c r="C19">
        <v>-16.852</v>
      </c>
      <c r="D19">
        <v>-13.842000000000001</v>
      </c>
    </row>
    <row r="20" spans="1:4" x14ac:dyDescent="0.3">
      <c r="A20" t="s">
        <v>12</v>
      </c>
      <c r="B20" s="1" t="s">
        <v>273</v>
      </c>
      <c r="C20">
        <v>-16.07</v>
      </c>
      <c r="D20">
        <v>-13.51</v>
      </c>
    </row>
    <row r="21" spans="1:4" x14ac:dyDescent="0.3">
      <c r="A21" t="s">
        <v>10</v>
      </c>
      <c r="B21" s="1" t="s">
        <v>274</v>
      </c>
      <c r="C21">
        <v>-16.069700000000001</v>
      </c>
      <c r="D21">
        <v>-13.569699999999999</v>
      </c>
    </row>
    <row r="22" spans="1:4" x14ac:dyDescent="0.3">
      <c r="A22" t="s">
        <v>211</v>
      </c>
      <c r="B22" s="1" t="s">
        <v>275</v>
      </c>
      <c r="C22">
        <v>-15.964399999999999</v>
      </c>
      <c r="D22">
        <v>-11.5844</v>
      </c>
    </row>
    <row r="23" spans="1:4" x14ac:dyDescent="0.3">
      <c r="A23" t="s">
        <v>276</v>
      </c>
      <c r="B23" s="1" t="s">
        <v>277</v>
      </c>
      <c r="C23">
        <v>-15.7951</v>
      </c>
      <c r="D23">
        <v>-14.415100000000001</v>
      </c>
    </row>
    <row r="24" spans="1:4" x14ac:dyDescent="0.3">
      <c r="A24" t="s">
        <v>29</v>
      </c>
      <c r="B24" s="1" t="s">
        <v>278</v>
      </c>
      <c r="C24">
        <v>-15.54</v>
      </c>
      <c r="D24">
        <v>-13.73</v>
      </c>
    </row>
    <row r="25" spans="1:4" x14ac:dyDescent="0.3">
      <c r="A25" t="s">
        <v>102</v>
      </c>
      <c r="B25" s="1" t="s">
        <v>279</v>
      </c>
      <c r="C25">
        <v>-15.4375</v>
      </c>
      <c r="D25">
        <v>-12.7075</v>
      </c>
    </row>
    <row r="26" spans="1:4" x14ac:dyDescent="0.3">
      <c r="A26" t="s">
        <v>211</v>
      </c>
      <c r="B26" s="1" t="s">
        <v>280</v>
      </c>
      <c r="C26">
        <v>-15.341699999999999</v>
      </c>
      <c r="D26">
        <v>-12.431699999999999</v>
      </c>
    </row>
    <row r="27" spans="1:4" x14ac:dyDescent="0.3">
      <c r="A27" t="s">
        <v>20</v>
      </c>
      <c r="B27" s="1" t="s">
        <v>281</v>
      </c>
      <c r="C27">
        <v>-13.92</v>
      </c>
      <c r="D27">
        <v>-12.77</v>
      </c>
    </row>
    <row r="28" spans="1:4" x14ac:dyDescent="0.3">
      <c r="A28" t="s">
        <v>282</v>
      </c>
      <c r="B28" s="1" t="s">
        <v>283</v>
      </c>
      <c r="C28">
        <v>-13.841799999999999</v>
      </c>
      <c r="D28">
        <v>-12.761799999999999</v>
      </c>
    </row>
    <row r="29" spans="1:4" x14ac:dyDescent="0.3">
      <c r="A29" t="s">
        <v>22</v>
      </c>
      <c r="B29" s="1" t="s">
        <v>284</v>
      </c>
      <c r="C29">
        <v>-12.7</v>
      </c>
      <c r="D29">
        <v>-10.84</v>
      </c>
    </row>
    <row r="30" spans="1:4" x14ac:dyDescent="0.3">
      <c r="A30" t="s">
        <v>282</v>
      </c>
      <c r="B30" s="1" t="s">
        <v>285</v>
      </c>
      <c r="C30">
        <v>-11.6496</v>
      </c>
      <c r="D30">
        <v>-10.169600000000001</v>
      </c>
    </row>
    <row r="31" spans="1:4" x14ac:dyDescent="0.3">
      <c r="A31" t="s">
        <v>282</v>
      </c>
      <c r="B31" s="1" t="s">
        <v>286</v>
      </c>
      <c r="C31">
        <v>-11.534800000000001</v>
      </c>
      <c r="D31">
        <v>-10.4048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1120-71D2-450E-B0C1-95C8AAFE2395}">
  <dimension ref="A1:G72"/>
  <sheetViews>
    <sheetView topLeftCell="A2" workbookViewId="0">
      <pane ySplit="1" topLeftCell="A3" activePane="bottomLeft" state="frozen"/>
      <selection activeCell="A2" sqref="A2"/>
      <selection pane="bottomLeft" activeCell="E11" sqref="E11"/>
    </sheetView>
  </sheetViews>
  <sheetFormatPr defaultRowHeight="14.4" x14ac:dyDescent="0.3"/>
  <cols>
    <col min="1" max="1" width="5.88671875" customWidth="1"/>
    <col min="2" max="2" width="8.33203125" customWidth="1"/>
    <col min="3" max="3" width="5.21875" customWidth="1"/>
    <col min="4" max="4" width="7.77734375" customWidth="1"/>
    <col min="5" max="5" width="143.33203125" customWidth="1"/>
    <col min="6" max="6" width="13.33203125" customWidth="1"/>
  </cols>
  <sheetData>
    <row r="1" spans="1:7" x14ac:dyDescent="0.3">
      <c r="A1" s="10"/>
      <c r="B1" s="11" t="s">
        <v>48</v>
      </c>
      <c r="C1" s="11"/>
      <c r="D1" s="11"/>
      <c r="E1" s="4" t="s">
        <v>49</v>
      </c>
      <c r="F1" t="s">
        <v>50</v>
      </c>
      <c r="G1" t="s">
        <v>127</v>
      </c>
    </row>
    <row r="2" spans="1:7" ht="28.8" x14ac:dyDescent="0.3">
      <c r="A2" s="10"/>
      <c r="B2" s="3" t="s">
        <v>124</v>
      </c>
      <c r="C2" s="3" t="s">
        <v>125</v>
      </c>
      <c r="D2" s="3" t="s">
        <v>126</v>
      </c>
      <c r="E2" s="1" t="s">
        <v>177</v>
      </c>
    </row>
    <row r="3" spans="1:7" x14ac:dyDescent="0.3">
      <c r="C3" t="s">
        <v>288</v>
      </c>
      <c r="D3">
        <v>2</v>
      </c>
      <c r="E3" s="1" t="s">
        <v>198</v>
      </c>
      <c r="F3">
        <v>-25.462499999999999</v>
      </c>
      <c r="G3">
        <v>-23.782499999999999</v>
      </c>
    </row>
    <row r="4" spans="1:7" x14ac:dyDescent="0.3">
      <c r="C4" t="s">
        <v>158</v>
      </c>
      <c r="E4" s="1" t="s">
        <v>199</v>
      </c>
      <c r="F4">
        <v>-25.1798</v>
      </c>
      <c r="G4">
        <v>-23.279800000000002</v>
      </c>
    </row>
    <row r="5" spans="1:7" x14ac:dyDescent="0.3">
      <c r="B5">
        <v>2</v>
      </c>
      <c r="E5" s="1" t="s">
        <v>227</v>
      </c>
      <c r="F5">
        <v>-24.573499999999999</v>
      </c>
      <c r="G5">
        <v>-22.983499999999999</v>
      </c>
    </row>
    <row r="6" spans="1:7" x14ac:dyDescent="0.3">
      <c r="B6" t="s">
        <v>289</v>
      </c>
      <c r="E6" s="1" t="s">
        <v>230</v>
      </c>
      <c r="F6">
        <v>-24.552499999999998</v>
      </c>
      <c r="G6">
        <v>-22.872499999999999</v>
      </c>
    </row>
    <row r="7" spans="1:7" x14ac:dyDescent="0.3">
      <c r="D7" t="s">
        <v>290</v>
      </c>
      <c r="E7" s="1" t="s">
        <v>256</v>
      </c>
      <c r="F7">
        <v>-24.518699999999999</v>
      </c>
      <c r="G7">
        <v>-23.1587</v>
      </c>
    </row>
    <row r="8" spans="1:7" x14ac:dyDescent="0.3">
      <c r="D8" t="s">
        <v>291</v>
      </c>
      <c r="E8" s="1" t="s">
        <v>258</v>
      </c>
      <c r="F8">
        <v>-24.497699999999998</v>
      </c>
      <c r="G8">
        <v>-23.047699999999999</v>
      </c>
    </row>
    <row r="9" spans="1:7" x14ac:dyDescent="0.3">
      <c r="B9" t="s">
        <v>292</v>
      </c>
      <c r="E9" s="1" t="s">
        <v>231</v>
      </c>
      <c r="F9">
        <v>-24.2698</v>
      </c>
      <c r="G9">
        <v>-22.369800000000001</v>
      </c>
    </row>
    <row r="10" spans="1:7" x14ac:dyDescent="0.3">
      <c r="D10" t="s">
        <v>158</v>
      </c>
      <c r="E10" s="1" t="s">
        <v>260</v>
      </c>
      <c r="F10">
        <v>-24.215</v>
      </c>
      <c r="G10">
        <v>-22.545000000000002</v>
      </c>
    </row>
    <row r="11" spans="1:7" x14ac:dyDescent="0.3">
      <c r="B11">
        <v>8</v>
      </c>
      <c r="E11" s="1" t="s">
        <v>232</v>
      </c>
      <c r="F11">
        <v>-22.779199999999999</v>
      </c>
      <c r="G11">
        <v>-20.879200000000001</v>
      </c>
    </row>
    <row r="12" spans="1:7" x14ac:dyDescent="0.3">
      <c r="C12">
        <v>8</v>
      </c>
      <c r="E12" s="1" t="s">
        <v>200</v>
      </c>
      <c r="F12">
        <v>-22.552</v>
      </c>
      <c r="G12">
        <v>-20.231999999999999</v>
      </c>
    </row>
    <row r="13" spans="1:7" x14ac:dyDescent="0.3">
      <c r="D13">
        <v>8</v>
      </c>
      <c r="E13" s="1" t="s">
        <v>261</v>
      </c>
      <c r="F13">
        <v>-21.7072</v>
      </c>
      <c r="G13">
        <v>-19.497199999999999</v>
      </c>
    </row>
    <row r="14" spans="1:7" x14ac:dyDescent="0.3">
      <c r="D14">
        <v>5</v>
      </c>
      <c r="E14" s="1" t="s">
        <v>262</v>
      </c>
      <c r="F14">
        <v>-20.799499999999998</v>
      </c>
      <c r="G14">
        <v>-18.8795</v>
      </c>
    </row>
    <row r="15" spans="1:7" x14ac:dyDescent="0.3">
      <c r="C15">
        <v>5</v>
      </c>
      <c r="E15" s="1" t="s">
        <v>201</v>
      </c>
      <c r="F15">
        <v>-20.771999999999998</v>
      </c>
      <c r="G15">
        <v>-17.032</v>
      </c>
    </row>
    <row r="16" spans="1:7" x14ac:dyDescent="0.3">
      <c r="C16">
        <v>4</v>
      </c>
      <c r="E16" s="1" t="s">
        <v>202</v>
      </c>
      <c r="F16">
        <v>-20.549499999999998</v>
      </c>
      <c r="G16">
        <v>-18.519500000000001</v>
      </c>
    </row>
    <row r="17" spans="2:7" x14ac:dyDescent="0.3">
      <c r="D17">
        <v>18</v>
      </c>
      <c r="E17" s="1" t="s">
        <v>263</v>
      </c>
      <c r="F17">
        <v>-20.27</v>
      </c>
      <c r="G17">
        <v>-19.12</v>
      </c>
    </row>
    <row r="18" spans="2:7" x14ac:dyDescent="0.3">
      <c r="B18">
        <v>4</v>
      </c>
      <c r="E18" s="1" t="s">
        <v>233</v>
      </c>
      <c r="F18">
        <v>-20.229500000000002</v>
      </c>
      <c r="G18">
        <v>-18.3095</v>
      </c>
    </row>
    <row r="19" spans="2:7" x14ac:dyDescent="0.3">
      <c r="B19">
        <v>5</v>
      </c>
      <c r="E19" s="1" t="s">
        <v>234</v>
      </c>
      <c r="F19">
        <v>-20.108899999999998</v>
      </c>
      <c r="G19">
        <v>-18.088899999999999</v>
      </c>
    </row>
    <row r="20" spans="2:7" x14ac:dyDescent="0.3">
      <c r="C20">
        <v>6</v>
      </c>
      <c r="E20" s="1" t="s">
        <v>203</v>
      </c>
      <c r="F20">
        <v>-19.740600000000001</v>
      </c>
      <c r="G20">
        <v>-15.9306</v>
      </c>
    </row>
    <row r="21" spans="2:7" x14ac:dyDescent="0.3">
      <c r="D21" t="s">
        <v>294</v>
      </c>
      <c r="E21" s="1" t="s">
        <v>264</v>
      </c>
      <c r="F21">
        <v>-19.630400000000002</v>
      </c>
      <c r="G21">
        <v>-17.770399999999999</v>
      </c>
    </row>
    <row r="22" spans="2:7" x14ac:dyDescent="0.3">
      <c r="B22">
        <v>16</v>
      </c>
      <c r="E22" s="1" t="s">
        <v>235</v>
      </c>
      <c r="F22">
        <v>-19.567399999999999</v>
      </c>
      <c r="G22">
        <v>-18.4374</v>
      </c>
    </row>
    <row r="23" spans="2:7" x14ac:dyDescent="0.3">
      <c r="C23" t="s">
        <v>293</v>
      </c>
      <c r="E23" s="1" t="s">
        <v>205</v>
      </c>
      <c r="F23">
        <v>-19.380400000000002</v>
      </c>
      <c r="G23">
        <v>-17.410399999999999</v>
      </c>
    </row>
    <row r="24" spans="2:7" x14ac:dyDescent="0.3">
      <c r="B24" t="s">
        <v>295</v>
      </c>
      <c r="E24" s="1" t="s">
        <v>236</v>
      </c>
      <c r="F24">
        <v>-19.1004</v>
      </c>
      <c r="G24">
        <v>-16.560400000000001</v>
      </c>
    </row>
    <row r="25" spans="2:7" x14ac:dyDescent="0.3">
      <c r="C25">
        <v>6</v>
      </c>
      <c r="D25">
        <v>6</v>
      </c>
      <c r="E25" s="1" t="s">
        <v>266</v>
      </c>
      <c r="F25">
        <v>-18.810600000000001</v>
      </c>
      <c r="G25">
        <v>-15.1106</v>
      </c>
    </row>
    <row r="26" spans="2:7" x14ac:dyDescent="0.3">
      <c r="D26">
        <v>16</v>
      </c>
      <c r="E26" s="1" t="s">
        <v>267</v>
      </c>
      <c r="F26">
        <v>-18.604199999999999</v>
      </c>
      <c r="G26">
        <v>-16.8842</v>
      </c>
    </row>
    <row r="27" spans="2:7" x14ac:dyDescent="0.3">
      <c r="B27" t="s">
        <v>296</v>
      </c>
      <c r="E27" s="1" t="s">
        <v>239</v>
      </c>
      <c r="F27">
        <v>-18.600000000000001</v>
      </c>
      <c r="G27">
        <v>-17.579999999999998</v>
      </c>
    </row>
    <row r="28" spans="2:7" x14ac:dyDescent="0.3">
      <c r="D28" t="s">
        <v>297</v>
      </c>
      <c r="E28" s="1" t="s">
        <v>268</v>
      </c>
      <c r="F28">
        <v>-18.57</v>
      </c>
      <c r="G28">
        <v>-16.670000000000002</v>
      </c>
    </row>
    <row r="29" spans="2:7" x14ac:dyDescent="0.3">
      <c r="C29">
        <v>3</v>
      </c>
      <c r="E29" s="1" t="s">
        <v>207</v>
      </c>
      <c r="F29">
        <v>-18.263300000000001</v>
      </c>
      <c r="G29">
        <v>-16.3733</v>
      </c>
    </row>
    <row r="30" spans="2:7" x14ac:dyDescent="0.3">
      <c r="B30" t="s">
        <v>161</v>
      </c>
      <c r="E30" s="1" t="s">
        <v>241</v>
      </c>
      <c r="F30">
        <v>-18.258900000000001</v>
      </c>
      <c r="G30">
        <v>-17.0989</v>
      </c>
    </row>
    <row r="31" spans="2:7" x14ac:dyDescent="0.3">
      <c r="B31">
        <v>3</v>
      </c>
      <c r="E31" s="1" t="s">
        <v>242</v>
      </c>
      <c r="F31">
        <v>-18.09</v>
      </c>
      <c r="G31">
        <v>-17.07</v>
      </c>
    </row>
    <row r="32" spans="2:7" x14ac:dyDescent="0.3">
      <c r="B32">
        <v>12</v>
      </c>
      <c r="E32" s="1" t="s">
        <v>243</v>
      </c>
      <c r="F32">
        <v>-17.93</v>
      </c>
      <c r="G32">
        <v>-17.420000000000002</v>
      </c>
    </row>
    <row r="33" spans="2:7" x14ac:dyDescent="0.3">
      <c r="C33">
        <v>13</v>
      </c>
      <c r="E33" s="1" t="s">
        <v>208</v>
      </c>
      <c r="F33">
        <v>-17.828399999999998</v>
      </c>
      <c r="G33">
        <v>-16.478400000000001</v>
      </c>
    </row>
    <row r="34" spans="2:7" x14ac:dyDescent="0.3">
      <c r="C34">
        <v>19</v>
      </c>
      <c r="E34" s="1" t="s">
        <v>209</v>
      </c>
      <c r="F34">
        <v>-17.649999999999999</v>
      </c>
      <c r="G34">
        <v>-16.63</v>
      </c>
    </row>
    <row r="35" spans="2:7" x14ac:dyDescent="0.3">
      <c r="C35">
        <v>12</v>
      </c>
      <c r="E35" s="1" t="s">
        <v>210</v>
      </c>
      <c r="F35">
        <v>-17.53</v>
      </c>
      <c r="G35">
        <v>-15.61</v>
      </c>
    </row>
    <row r="36" spans="2:7" x14ac:dyDescent="0.3">
      <c r="D36" t="s">
        <v>152</v>
      </c>
      <c r="E36" s="1" t="s">
        <v>270</v>
      </c>
      <c r="F36">
        <v>-17.349299999999999</v>
      </c>
      <c r="G36">
        <v>-15.5693</v>
      </c>
    </row>
    <row r="37" spans="2:7" x14ac:dyDescent="0.3">
      <c r="B37">
        <v>11</v>
      </c>
      <c r="E37" s="1" t="s">
        <v>244</v>
      </c>
      <c r="F37">
        <v>-17.308800000000002</v>
      </c>
      <c r="G37">
        <v>-14.918799999999999</v>
      </c>
    </row>
    <row r="38" spans="2:7" x14ac:dyDescent="0.3">
      <c r="C38">
        <v>10</v>
      </c>
      <c r="E38" s="1" t="s">
        <v>212</v>
      </c>
      <c r="F38">
        <v>-17.0593</v>
      </c>
      <c r="G38">
        <v>-13.8193</v>
      </c>
    </row>
    <row r="39" spans="2:7" x14ac:dyDescent="0.3">
      <c r="C39" t="s">
        <v>298</v>
      </c>
      <c r="E39" s="1" t="s">
        <v>213</v>
      </c>
      <c r="F39">
        <v>-16.933299999999999</v>
      </c>
      <c r="G39">
        <v>-15.1633</v>
      </c>
    </row>
    <row r="40" spans="2:7" x14ac:dyDescent="0.3">
      <c r="C40">
        <v>13</v>
      </c>
      <c r="D40">
        <v>13</v>
      </c>
      <c r="E40" s="1" t="s">
        <v>271</v>
      </c>
      <c r="F40">
        <v>-16.898399999999999</v>
      </c>
      <c r="G40">
        <v>-15.6584</v>
      </c>
    </row>
    <row r="41" spans="2:7" x14ac:dyDescent="0.3">
      <c r="D41">
        <v>12</v>
      </c>
      <c r="E41" s="1" t="s">
        <v>272</v>
      </c>
      <c r="F41">
        <v>-16.852</v>
      </c>
      <c r="G41">
        <v>-13.842000000000001</v>
      </c>
    </row>
    <row r="42" spans="2:7" x14ac:dyDescent="0.3">
      <c r="B42">
        <v>10</v>
      </c>
      <c r="E42" s="1" t="s">
        <v>246</v>
      </c>
      <c r="F42">
        <v>-16.7393</v>
      </c>
      <c r="G42">
        <v>-15.879300000000001</v>
      </c>
    </row>
    <row r="43" spans="2:7" x14ac:dyDescent="0.3">
      <c r="B43" t="s">
        <v>299</v>
      </c>
      <c r="E43" s="1" t="s">
        <v>247</v>
      </c>
      <c r="F43">
        <v>-16.645900000000001</v>
      </c>
      <c r="G43">
        <v>-13.5359</v>
      </c>
    </row>
    <row r="44" spans="2:7" x14ac:dyDescent="0.3">
      <c r="C44">
        <v>13</v>
      </c>
      <c r="E44" s="1" t="s">
        <v>214</v>
      </c>
      <c r="F44">
        <v>-16.350100000000001</v>
      </c>
      <c r="G44">
        <v>-15.3301</v>
      </c>
    </row>
    <row r="45" spans="2:7" x14ac:dyDescent="0.3">
      <c r="C45">
        <v>16</v>
      </c>
      <c r="E45" s="1" t="s">
        <v>215</v>
      </c>
      <c r="F45">
        <v>-16.34</v>
      </c>
      <c r="G45">
        <v>-15.21</v>
      </c>
    </row>
    <row r="46" spans="2:7" x14ac:dyDescent="0.3">
      <c r="C46" t="s">
        <v>300</v>
      </c>
      <c r="E46" s="1" t="s">
        <v>216</v>
      </c>
      <c r="F46">
        <v>-16.21</v>
      </c>
      <c r="G46">
        <v>-14.3</v>
      </c>
    </row>
    <row r="47" spans="2:7" x14ac:dyDescent="0.3">
      <c r="D47">
        <v>10</v>
      </c>
      <c r="E47" s="1" t="s">
        <v>273</v>
      </c>
      <c r="F47">
        <v>-16.07</v>
      </c>
      <c r="G47">
        <v>-13.51</v>
      </c>
    </row>
    <row r="48" spans="2:7" x14ac:dyDescent="0.3">
      <c r="D48">
        <v>11</v>
      </c>
      <c r="E48" s="1" t="s">
        <v>274</v>
      </c>
      <c r="F48">
        <v>-16.069700000000001</v>
      </c>
      <c r="G48">
        <v>-13.569699999999999</v>
      </c>
    </row>
    <row r="49" spans="2:7" x14ac:dyDescent="0.3">
      <c r="D49" t="s">
        <v>299</v>
      </c>
      <c r="E49" s="1" t="s">
        <v>275</v>
      </c>
      <c r="F49">
        <v>-15.964399999999999</v>
      </c>
      <c r="G49">
        <v>-11.5844</v>
      </c>
    </row>
    <row r="50" spans="2:7" x14ac:dyDescent="0.3">
      <c r="D50">
        <v>15</v>
      </c>
      <c r="E50" s="1" t="s">
        <v>277</v>
      </c>
      <c r="F50">
        <v>-15.7951</v>
      </c>
      <c r="G50">
        <v>-14.415100000000001</v>
      </c>
    </row>
    <row r="51" spans="2:7" x14ac:dyDescent="0.3">
      <c r="B51">
        <v>11</v>
      </c>
      <c r="E51" s="1" t="s">
        <v>248</v>
      </c>
      <c r="F51">
        <v>-15.65</v>
      </c>
      <c r="G51">
        <v>-13.97</v>
      </c>
    </row>
    <row r="52" spans="2:7" x14ac:dyDescent="0.3">
      <c r="B52">
        <v>13</v>
      </c>
      <c r="E52" s="1" t="s">
        <v>249</v>
      </c>
      <c r="F52">
        <v>-15.549899999999999</v>
      </c>
      <c r="G52">
        <v>-14.809900000000001</v>
      </c>
    </row>
    <row r="53" spans="2:7" x14ac:dyDescent="0.3">
      <c r="C53">
        <v>15</v>
      </c>
      <c r="E53" s="1" t="s">
        <v>218</v>
      </c>
      <c r="F53">
        <v>-15.5451</v>
      </c>
      <c r="G53">
        <v>-14.055099999999999</v>
      </c>
    </row>
    <row r="54" spans="2:7" x14ac:dyDescent="0.3">
      <c r="D54">
        <v>12</v>
      </c>
      <c r="E54" s="1" t="s">
        <v>278</v>
      </c>
      <c r="F54">
        <v>-15.54</v>
      </c>
      <c r="G54">
        <v>-13.73</v>
      </c>
    </row>
    <row r="55" spans="2:7" x14ac:dyDescent="0.3">
      <c r="D55" t="s">
        <v>102</v>
      </c>
      <c r="E55" s="1" t="s">
        <v>279</v>
      </c>
      <c r="F55">
        <v>-15.4375</v>
      </c>
      <c r="G55">
        <v>-12.7075</v>
      </c>
    </row>
    <row r="56" spans="2:7" x14ac:dyDescent="0.3">
      <c r="D56" t="s">
        <v>211</v>
      </c>
      <c r="E56" s="1" t="s">
        <v>280</v>
      </c>
      <c r="F56">
        <v>-15.341699999999999</v>
      </c>
      <c r="G56">
        <v>-12.431699999999999</v>
      </c>
    </row>
    <row r="57" spans="2:7" x14ac:dyDescent="0.3">
      <c r="B57" t="s">
        <v>12</v>
      </c>
      <c r="E57" s="1" t="s">
        <v>250</v>
      </c>
      <c r="F57">
        <v>-15.241199999999999</v>
      </c>
      <c r="G57">
        <v>-13.161199999999999</v>
      </c>
    </row>
    <row r="58" spans="2:7" x14ac:dyDescent="0.3">
      <c r="C58" t="s">
        <v>39</v>
      </c>
      <c r="E58" s="1" t="s">
        <v>219</v>
      </c>
      <c r="F58">
        <v>-15.1113</v>
      </c>
      <c r="G58">
        <v>-14.301299999999999</v>
      </c>
    </row>
    <row r="59" spans="2:7" x14ac:dyDescent="0.3">
      <c r="B59" t="s">
        <v>27</v>
      </c>
      <c r="E59" s="1" t="s">
        <v>251</v>
      </c>
      <c r="F59">
        <v>-14.6593</v>
      </c>
      <c r="G59">
        <v>-11.6393</v>
      </c>
    </row>
    <row r="60" spans="2:7" x14ac:dyDescent="0.3">
      <c r="B60" t="s">
        <v>20</v>
      </c>
      <c r="E60" s="1" t="s">
        <v>252</v>
      </c>
      <c r="F60">
        <v>-14.588800000000001</v>
      </c>
      <c r="G60">
        <v>-13.2088</v>
      </c>
    </row>
    <row r="61" spans="2:7" x14ac:dyDescent="0.3">
      <c r="C61" t="s">
        <v>10</v>
      </c>
      <c r="E61" s="1" t="s">
        <v>220</v>
      </c>
      <c r="F61">
        <v>-14.15</v>
      </c>
      <c r="G61">
        <v>-12.24</v>
      </c>
    </row>
    <row r="62" spans="2:7" x14ac:dyDescent="0.3">
      <c r="D62" t="s">
        <v>20</v>
      </c>
      <c r="E62" s="1" t="s">
        <v>281</v>
      </c>
      <c r="F62">
        <v>-13.92</v>
      </c>
      <c r="G62">
        <v>-12.77</v>
      </c>
    </row>
    <row r="63" spans="2:7" x14ac:dyDescent="0.3">
      <c r="D63" t="s">
        <v>282</v>
      </c>
      <c r="E63" s="1" t="s">
        <v>283</v>
      </c>
      <c r="F63">
        <v>-13.841799999999999</v>
      </c>
      <c r="G63">
        <v>-12.761799999999999</v>
      </c>
    </row>
    <row r="64" spans="2:7" x14ac:dyDescent="0.3">
      <c r="B64" t="s">
        <v>16</v>
      </c>
      <c r="E64" s="1" t="s">
        <v>253</v>
      </c>
      <c r="F64">
        <v>-12.89</v>
      </c>
      <c r="G64">
        <v>-12.38</v>
      </c>
    </row>
    <row r="65" spans="2:7" x14ac:dyDescent="0.3">
      <c r="B65" t="s">
        <v>111</v>
      </c>
      <c r="E65" s="1" t="s">
        <v>254</v>
      </c>
      <c r="F65">
        <v>-12.797499999999999</v>
      </c>
      <c r="G65">
        <v>-11.717499999999999</v>
      </c>
    </row>
    <row r="66" spans="2:7" x14ac:dyDescent="0.3">
      <c r="D66" t="s">
        <v>22</v>
      </c>
      <c r="E66" s="1" t="s">
        <v>284</v>
      </c>
      <c r="F66">
        <v>-12.7</v>
      </c>
      <c r="G66">
        <v>-10.84</v>
      </c>
    </row>
    <row r="67" spans="2:7" x14ac:dyDescent="0.3">
      <c r="D67" t="s">
        <v>282</v>
      </c>
      <c r="E67" s="1" t="s">
        <v>285</v>
      </c>
      <c r="F67">
        <v>-11.6496</v>
      </c>
      <c r="G67">
        <v>-10.169600000000001</v>
      </c>
    </row>
    <row r="68" spans="2:7" x14ac:dyDescent="0.3">
      <c r="C68" t="s">
        <v>12</v>
      </c>
      <c r="E68" s="1" t="s">
        <v>221</v>
      </c>
      <c r="F68">
        <v>-11.59</v>
      </c>
      <c r="G68">
        <v>-10.57</v>
      </c>
    </row>
    <row r="69" spans="2:7" x14ac:dyDescent="0.3">
      <c r="D69" t="s">
        <v>282</v>
      </c>
      <c r="E69" s="1" t="s">
        <v>286</v>
      </c>
      <c r="F69">
        <v>-11.534800000000001</v>
      </c>
      <c r="G69">
        <v>-10.4048</v>
      </c>
    </row>
    <row r="70" spans="2:7" x14ac:dyDescent="0.3">
      <c r="C70" t="s">
        <v>111</v>
      </c>
      <c r="E70" s="1" t="s">
        <v>222</v>
      </c>
      <c r="F70">
        <v>-11.268800000000001</v>
      </c>
      <c r="G70">
        <v>-10.0288</v>
      </c>
    </row>
    <row r="71" spans="2:7" x14ac:dyDescent="0.3">
      <c r="C71" t="s">
        <v>111</v>
      </c>
      <c r="E71" s="1" t="s">
        <v>223</v>
      </c>
      <c r="F71">
        <v>-9.9639000000000006</v>
      </c>
      <c r="G71">
        <v>-9.3239000000000001</v>
      </c>
    </row>
    <row r="72" spans="2:7" x14ac:dyDescent="0.3">
      <c r="C72" t="s">
        <v>16</v>
      </c>
      <c r="E72" s="1" t="s">
        <v>224</v>
      </c>
      <c r="F72">
        <v>-6.73</v>
      </c>
      <c r="G72">
        <v>-5.71</v>
      </c>
    </row>
  </sheetData>
  <mergeCells count="1"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EF6D-2E59-49B1-86AD-340831DA3014}">
  <dimension ref="A1:D21"/>
  <sheetViews>
    <sheetView workbookViewId="0">
      <selection activeCell="A3" sqref="A3:A21"/>
    </sheetView>
  </sheetViews>
  <sheetFormatPr defaultRowHeight="14.4" x14ac:dyDescent="0.3"/>
  <cols>
    <col min="2" max="2" width="144.44140625" style="1" customWidth="1"/>
    <col min="3" max="3" width="13.33203125" customWidth="1"/>
    <col min="4" max="4" width="13.77734375" customWidth="1"/>
  </cols>
  <sheetData>
    <row r="1" spans="1:4" x14ac:dyDescent="0.3">
      <c r="A1" t="s">
        <v>133</v>
      </c>
      <c r="B1" s="1" t="s">
        <v>49</v>
      </c>
      <c r="C1" t="s">
        <v>50</v>
      </c>
      <c r="D1" t="s">
        <v>51</v>
      </c>
    </row>
    <row r="2" spans="1:4" x14ac:dyDescent="0.3">
      <c r="B2" s="1" t="s">
        <v>177</v>
      </c>
    </row>
    <row r="3" spans="1:4" x14ac:dyDescent="0.3">
      <c r="A3">
        <v>1</v>
      </c>
      <c r="B3" s="1" t="s">
        <v>301</v>
      </c>
      <c r="C3">
        <v>-11.48</v>
      </c>
      <c r="D3">
        <v>-10.5</v>
      </c>
    </row>
    <row r="4" spans="1:4" x14ac:dyDescent="0.3">
      <c r="A4">
        <f>1+A3</f>
        <v>2</v>
      </c>
      <c r="B4" s="1" t="s">
        <v>302</v>
      </c>
      <c r="C4">
        <v>-4.67</v>
      </c>
      <c r="D4">
        <v>-4.3499999999999996</v>
      </c>
    </row>
    <row r="5" spans="1:4" x14ac:dyDescent="0.3">
      <c r="A5">
        <f t="shared" ref="A5:A20" si="0">1+A4</f>
        <v>3</v>
      </c>
      <c r="B5" s="1" t="s">
        <v>303</v>
      </c>
      <c r="C5">
        <v>-4.22</v>
      </c>
      <c r="D5">
        <v>-3.7</v>
      </c>
    </row>
    <row r="6" spans="1:4" x14ac:dyDescent="0.3">
      <c r="A6">
        <f t="shared" si="0"/>
        <v>4</v>
      </c>
      <c r="B6" s="1" t="s">
        <v>304</v>
      </c>
      <c r="C6">
        <v>-4.22</v>
      </c>
      <c r="D6">
        <v>-3.31</v>
      </c>
    </row>
    <row r="7" spans="1:4" x14ac:dyDescent="0.3">
      <c r="A7">
        <f t="shared" si="0"/>
        <v>5</v>
      </c>
      <c r="B7" s="1" t="s">
        <v>305</v>
      </c>
      <c r="C7">
        <v>-4</v>
      </c>
      <c r="D7">
        <v>-3.02</v>
      </c>
    </row>
    <row r="8" spans="1:4" x14ac:dyDescent="0.3">
      <c r="A8">
        <f t="shared" si="0"/>
        <v>6</v>
      </c>
      <c r="B8" s="1" t="s">
        <v>306</v>
      </c>
      <c r="C8">
        <v>-3.47</v>
      </c>
      <c r="D8">
        <v>-2.42</v>
      </c>
    </row>
    <row r="9" spans="1:4" x14ac:dyDescent="0.3">
      <c r="A9">
        <f t="shared" si="0"/>
        <v>7</v>
      </c>
      <c r="B9" s="1" t="s">
        <v>307</v>
      </c>
      <c r="C9">
        <v>-2.74</v>
      </c>
      <c r="D9">
        <v>-2.1</v>
      </c>
    </row>
    <row r="10" spans="1:4" x14ac:dyDescent="0.3">
      <c r="A10">
        <f t="shared" si="0"/>
        <v>8</v>
      </c>
      <c r="B10" s="1" t="s">
        <v>308</v>
      </c>
      <c r="C10">
        <v>-2.5299999999999998</v>
      </c>
      <c r="D10">
        <v>-1.34</v>
      </c>
    </row>
    <row r="11" spans="1:4" x14ac:dyDescent="0.3">
      <c r="A11">
        <f t="shared" si="0"/>
        <v>9</v>
      </c>
      <c r="B11" s="1" t="s">
        <v>309</v>
      </c>
      <c r="C11">
        <v>-2.35</v>
      </c>
      <c r="D11">
        <v>-1.81</v>
      </c>
    </row>
    <row r="12" spans="1:4" x14ac:dyDescent="0.3">
      <c r="A12">
        <f t="shared" si="0"/>
        <v>10</v>
      </c>
      <c r="B12" s="1" t="s">
        <v>310</v>
      </c>
      <c r="C12">
        <v>-2.2599999999999998</v>
      </c>
      <c r="D12">
        <v>-2.0699999999999998</v>
      </c>
    </row>
    <row r="13" spans="1:4" x14ac:dyDescent="0.3">
      <c r="A13">
        <f t="shared" si="0"/>
        <v>11</v>
      </c>
      <c r="B13" s="1" t="s">
        <v>311</v>
      </c>
      <c r="C13">
        <v>-1.66</v>
      </c>
      <c r="D13">
        <v>-0.8</v>
      </c>
    </row>
    <row r="14" spans="1:4" x14ac:dyDescent="0.3">
      <c r="A14">
        <f t="shared" si="0"/>
        <v>12</v>
      </c>
      <c r="B14" s="1" t="s">
        <v>312</v>
      </c>
      <c r="C14">
        <v>-1.44</v>
      </c>
      <c r="D14">
        <v>-0.92</v>
      </c>
    </row>
    <row r="15" spans="1:4" x14ac:dyDescent="0.3">
      <c r="A15">
        <f t="shared" si="0"/>
        <v>13</v>
      </c>
      <c r="B15" s="1" t="s">
        <v>313</v>
      </c>
      <c r="C15">
        <v>-1.36</v>
      </c>
      <c r="D15">
        <v>-0.36</v>
      </c>
    </row>
    <row r="16" spans="1:4" x14ac:dyDescent="0.3">
      <c r="A16">
        <f t="shared" si="0"/>
        <v>14</v>
      </c>
      <c r="B16" s="1" t="s">
        <v>314</v>
      </c>
      <c r="C16">
        <v>-1.34</v>
      </c>
      <c r="D16">
        <v>-0.39</v>
      </c>
    </row>
    <row r="17" spans="1:4" x14ac:dyDescent="0.3">
      <c r="A17">
        <f t="shared" si="0"/>
        <v>15</v>
      </c>
      <c r="B17" s="1" t="s">
        <v>315</v>
      </c>
      <c r="C17">
        <v>-0.78</v>
      </c>
      <c r="D17">
        <v>-0.71</v>
      </c>
    </row>
    <row r="18" spans="1:4" x14ac:dyDescent="0.3">
      <c r="A18">
        <f t="shared" si="0"/>
        <v>16</v>
      </c>
      <c r="B18" s="1" t="s">
        <v>316</v>
      </c>
      <c r="C18">
        <v>-0.66</v>
      </c>
      <c r="D18">
        <v>-0.34</v>
      </c>
    </row>
    <row r="19" spans="1:4" x14ac:dyDescent="0.3">
      <c r="A19">
        <f t="shared" si="0"/>
        <v>17</v>
      </c>
      <c r="B19" s="1" t="s">
        <v>317</v>
      </c>
      <c r="C19">
        <v>-0.66</v>
      </c>
      <c r="D19">
        <v>-0.34</v>
      </c>
    </row>
    <row r="20" spans="1:4" x14ac:dyDescent="0.3">
      <c r="A20">
        <f t="shared" si="0"/>
        <v>18</v>
      </c>
      <c r="B20" s="1" t="s">
        <v>318</v>
      </c>
      <c r="C20">
        <v>-0.46</v>
      </c>
      <c r="D20">
        <v>-0.04</v>
      </c>
    </row>
    <row r="21" spans="1:4" x14ac:dyDescent="0.3">
      <c r="A21">
        <v>19</v>
      </c>
      <c r="B21" s="1" t="s">
        <v>319</v>
      </c>
      <c r="C21">
        <v>-0.46</v>
      </c>
      <c r="D21">
        <v>-0.35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082C-0435-4625-96BA-A8727766BED6}">
  <dimension ref="A1:D29"/>
  <sheetViews>
    <sheetView tabSelected="1" topLeftCell="A4" workbookViewId="0">
      <selection activeCell="B20" sqref="B20"/>
    </sheetView>
  </sheetViews>
  <sheetFormatPr defaultRowHeight="14.4" x14ac:dyDescent="0.3"/>
  <cols>
    <col min="2" max="2" width="132.6640625" style="1" customWidth="1"/>
    <col min="3" max="3" width="10.77734375" customWidth="1"/>
  </cols>
  <sheetData>
    <row r="1" spans="1:4" x14ac:dyDescent="0.3">
      <c r="A1" t="s">
        <v>48</v>
      </c>
      <c r="B1" s="1" t="s">
        <v>49</v>
      </c>
      <c r="C1" t="s">
        <v>50</v>
      </c>
      <c r="D1" t="s">
        <v>51</v>
      </c>
    </row>
    <row r="2" spans="1:4" x14ac:dyDescent="0.3">
      <c r="B2" s="1" t="s">
        <v>348</v>
      </c>
    </row>
    <row r="3" spans="1:4" x14ac:dyDescent="0.3">
      <c r="A3" t="s">
        <v>33</v>
      </c>
      <c r="B3" s="1" t="s">
        <v>320</v>
      </c>
      <c r="C3">
        <v>-23.974900000000002</v>
      </c>
      <c r="D3">
        <v>-21.634899999999998</v>
      </c>
    </row>
    <row r="4" spans="1:4" x14ac:dyDescent="0.3">
      <c r="A4" t="s">
        <v>55</v>
      </c>
      <c r="B4" s="1" t="s">
        <v>321</v>
      </c>
      <c r="C4">
        <v>-23.6922</v>
      </c>
      <c r="D4">
        <v>-21.132200000000001</v>
      </c>
    </row>
    <row r="5" spans="1:4" x14ac:dyDescent="0.3">
      <c r="A5" t="s">
        <v>347</v>
      </c>
      <c r="B5" s="1" t="s">
        <v>322</v>
      </c>
      <c r="C5">
        <v>-23.3306</v>
      </c>
      <c r="D5">
        <v>-21.970600000000001</v>
      </c>
    </row>
    <row r="6" spans="1:4" x14ac:dyDescent="0.3">
      <c r="A6" t="s">
        <v>14</v>
      </c>
      <c r="B6" s="1" t="s">
        <v>323</v>
      </c>
      <c r="C6">
        <v>-22.259499999999999</v>
      </c>
      <c r="D6">
        <v>-20.4495</v>
      </c>
    </row>
    <row r="7" spans="1:4" x14ac:dyDescent="0.3">
      <c r="A7" t="s">
        <v>25</v>
      </c>
      <c r="B7" s="1" t="s">
        <v>324</v>
      </c>
      <c r="C7">
        <v>-21.090399999999999</v>
      </c>
      <c r="D7">
        <v>-19.340399999999999</v>
      </c>
    </row>
    <row r="8" spans="1:4" x14ac:dyDescent="0.3">
      <c r="A8" t="s">
        <v>204</v>
      </c>
      <c r="B8" s="1" t="s">
        <v>325</v>
      </c>
      <c r="C8">
        <v>-21.090399999999999</v>
      </c>
      <c r="D8">
        <v>-19.340399999999999</v>
      </c>
    </row>
    <row r="9" spans="1:4" x14ac:dyDescent="0.3">
      <c r="A9" t="s">
        <v>37</v>
      </c>
      <c r="B9" s="1" t="s">
        <v>326</v>
      </c>
      <c r="C9">
        <v>-20.644400000000001</v>
      </c>
      <c r="D9">
        <v>-18.084399999999999</v>
      </c>
    </row>
    <row r="10" spans="1:4" x14ac:dyDescent="0.3">
      <c r="A10" t="s">
        <v>22</v>
      </c>
      <c r="B10" s="1" t="s">
        <v>327</v>
      </c>
      <c r="C10">
        <v>-20.3</v>
      </c>
      <c r="D10">
        <v>-19.149999999999999</v>
      </c>
    </row>
    <row r="11" spans="1:4" x14ac:dyDescent="0.3">
      <c r="A11" t="s">
        <v>70</v>
      </c>
      <c r="B11" s="1" t="s">
        <v>328</v>
      </c>
      <c r="C11">
        <v>-17.640599999999999</v>
      </c>
      <c r="D11">
        <v>-13.5906</v>
      </c>
    </row>
    <row r="12" spans="1:4" x14ac:dyDescent="0.3">
      <c r="A12" t="s">
        <v>35</v>
      </c>
      <c r="B12" s="1" t="s">
        <v>329</v>
      </c>
      <c r="C12">
        <v>-17.399999999999999</v>
      </c>
      <c r="D12">
        <v>-15.15</v>
      </c>
    </row>
    <row r="13" spans="1:4" x14ac:dyDescent="0.3">
      <c r="A13" t="s">
        <v>66</v>
      </c>
      <c r="B13" s="1" t="s">
        <v>330</v>
      </c>
      <c r="C13">
        <v>-17.255099999999999</v>
      </c>
      <c r="D13">
        <v>-15.985099999999999</v>
      </c>
    </row>
    <row r="14" spans="1:4" x14ac:dyDescent="0.3">
      <c r="A14" t="s">
        <v>4</v>
      </c>
      <c r="B14" s="1" t="s">
        <v>331</v>
      </c>
      <c r="C14">
        <v>-16.661999999999999</v>
      </c>
      <c r="D14">
        <v>-13.842000000000001</v>
      </c>
    </row>
    <row r="15" spans="1:4" x14ac:dyDescent="0.3">
      <c r="A15" t="s">
        <v>0</v>
      </c>
      <c r="B15" s="1" t="s">
        <v>332</v>
      </c>
      <c r="C15">
        <v>-16.61</v>
      </c>
      <c r="D15">
        <v>-14.71</v>
      </c>
    </row>
    <row r="16" spans="1:4" x14ac:dyDescent="0.3">
      <c r="A16" t="s">
        <v>18</v>
      </c>
      <c r="B16" s="1" t="s">
        <v>333</v>
      </c>
      <c r="C16">
        <v>-16.61</v>
      </c>
      <c r="D16">
        <v>-14.71</v>
      </c>
    </row>
    <row r="17" spans="1:4" x14ac:dyDescent="0.3">
      <c r="A17" t="s">
        <v>74</v>
      </c>
      <c r="B17" s="1" t="s">
        <v>334</v>
      </c>
      <c r="C17">
        <v>-16.165199999999999</v>
      </c>
      <c r="D17">
        <v>-15.6852</v>
      </c>
    </row>
    <row r="18" spans="1:4" x14ac:dyDescent="0.3">
      <c r="A18" t="s">
        <v>74</v>
      </c>
      <c r="B18" s="1" t="s">
        <v>335</v>
      </c>
      <c r="C18">
        <v>-16.165199999999999</v>
      </c>
      <c r="D18">
        <v>-15.6852</v>
      </c>
    </row>
    <row r="19" spans="1:4" x14ac:dyDescent="0.3">
      <c r="A19" t="s">
        <v>228</v>
      </c>
      <c r="B19" s="1" t="s">
        <v>336</v>
      </c>
      <c r="C19">
        <v>-16.1633</v>
      </c>
      <c r="D19">
        <v>-14.033300000000001</v>
      </c>
    </row>
    <row r="20" spans="1:4" x14ac:dyDescent="0.3">
      <c r="A20" t="s">
        <v>29</v>
      </c>
      <c r="B20" s="1" t="s">
        <v>337</v>
      </c>
      <c r="C20">
        <v>-15.728400000000001</v>
      </c>
      <c r="D20">
        <v>-14.138400000000001</v>
      </c>
    </row>
    <row r="21" spans="1:4" x14ac:dyDescent="0.3">
      <c r="A21" t="s">
        <v>10</v>
      </c>
      <c r="B21" s="1" t="s">
        <v>338</v>
      </c>
      <c r="C21">
        <v>-15.43</v>
      </c>
      <c r="D21">
        <v>-13.27</v>
      </c>
    </row>
    <row r="22" spans="1:4" x14ac:dyDescent="0.3">
      <c r="A22" t="s">
        <v>42</v>
      </c>
      <c r="B22" s="1" t="s">
        <v>339</v>
      </c>
      <c r="C22">
        <v>-14.7186</v>
      </c>
      <c r="D22">
        <v>-12.958600000000001</v>
      </c>
    </row>
    <row r="23" spans="1:4" x14ac:dyDescent="0.3">
      <c r="A23" t="s">
        <v>20</v>
      </c>
      <c r="B23" s="1" t="s">
        <v>340</v>
      </c>
      <c r="C23">
        <v>-14.6976</v>
      </c>
      <c r="D23">
        <v>-13.057600000000001</v>
      </c>
    </row>
    <row r="24" spans="1:4" x14ac:dyDescent="0.3">
      <c r="A24" t="s">
        <v>12</v>
      </c>
      <c r="B24" s="1" t="s">
        <v>341</v>
      </c>
      <c r="C24">
        <v>-14.24</v>
      </c>
      <c r="D24">
        <v>-13.09</v>
      </c>
    </row>
    <row r="25" spans="1:4" x14ac:dyDescent="0.3">
      <c r="A25" t="s">
        <v>211</v>
      </c>
      <c r="B25" s="1" t="s">
        <v>342</v>
      </c>
      <c r="C25">
        <v>-14.17</v>
      </c>
      <c r="D25">
        <v>-11.36</v>
      </c>
    </row>
    <row r="26" spans="1:4" x14ac:dyDescent="0.3">
      <c r="A26" t="s">
        <v>31</v>
      </c>
      <c r="B26" s="1" t="s">
        <v>343</v>
      </c>
      <c r="C26">
        <v>-13.92</v>
      </c>
      <c r="D26">
        <v>-12.77</v>
      </c>
    </row>
    <row r="27" spans="1:4" x14ac:dyDescent="0.3">
      <c r="A27" t="s">
        <v>276</v>
      </c>
      <c r="B27" s="1" t="s">
        <v>344</v>
      </c>
      <c r="C27">
        <v>-13.0113</v>
      </c>
      <c r="D27">
        <v>-11.9613</v>
      </c>
    </row>
    <row r="28" spans="1:4" x14ac:dyDescent="0.3">
      <c r="A28" t="s">
        <v>111</v>
      </c>
      <c r="B28" s="1" t="s">
        <v>345</v>
      </c>
      <c r="C28">
        <v>-11.6739</v>
      </c>
      <c r="D28">
        <v>-11.2539</v>
      </c>
    </row>
    <row r="29" spans="1:4" x14ac:dyDescent="0.3">
      <c r="A29" t="s">
        <v>16</v>
      </c>
      <c r="B29" s="1" t="s">
        <v>346</v>
      </c>
      <c r="C29">
        <v>-9.3800000000000008</v>
      </c>
      <c r="D29">
        <v>-8.23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A458-29EF-4D17-BFBD-96309ED41EA3}">
  <dimension ref="A1:D22"/>
  <sheetViews>
    <sheetView workbookViewId="0">
      <selection activeCell="B4" sqref="B4"/>
    </sheetView>
  </sheetViews>
  <sheetFormatPr defaultRowHeight="14.4" x14ac:dyDescent="0.3"/>
  <cols>
    <col min="2" max="2" width="142.6640625" customWidth="1"/>
  </cols>
  <sheetData>
    <row r="1" spans="1:4" x14ac:dyDescent="0.3">
      <c r="A1" t="s">
        <v>133</v>
      </c>
      <c r="B1" s="1" t="s">
        <v>49</v>
      </c>
      <c r="C1" t="s">
        <v>50</v>
      </c>
      <c r="D1" t="s">
        <v>51</v>
      </c>
    </row>
    <row r="2" spans="1:4" x14ac:dyDescent="0.3">
      <c r="B2" s="1" t="s">
        <v>177</v>
      </c>
    </row>
    <row r="3" spans="1:4" x14ac:dyDescent="0.3">
      <c r="A3">
        <v>1</v>
      </c>
      <c r="B3" t="s">
        <v>349</v>
      </c>
      <c r="C3">
        <v>-11.48</v>
      </c>
      <c r="D3">
        <v>-10.5</v>
      </c>
    </row>
    <row r="4" spans="1:4" x14ac:dyDescent="0.3">
      <c r="A4">
        <f>1+A3</f>
        <v>2</v>
      </c>
      <c r="B4" t="s">
        <v>350</v>
      </c>
      <c r="C4">
        <v>-4.67</v>
      </c>
      <c r="D4">
        <v>-4.3499999999999996</v>
      </c>
    </row>
    <row r="5" spans="1:4" x14ac:dyDescent="0.3">
      <c r="A5">
        <f t="shared" ref="A5:A20" si="0">1+A4</f>
        <v>3</v>
      </c>
      <c r="B5" t="s">
        <v>351</v>
      </c>
      <c r="C5">
        <v>-4.22</v>
      </c>
      <c r="D5">
        <v>-3.7</v>
      </c>
    </row>
    <row r="6" spans="1:4" x14ac:dyDescent="0.3">
      <c r="A6">
        <f t="shared" si="0"/>
        <v>4</v>
      </c>
      <c r="B6" t="s">
        <v>352</v>
      </c>
      <c r="C6">
        <v>-4.22</v>
      </c>
      <c r="D6">
        <v>-3.31</v>
      </c>
    </row>
    <row r="7" spans="1:4" x14ac:dyDescent="0.3">
      <c r="A7">
        <f t="shared" si="0"/>
        <v>5</v>
      </c>
      <c r="B7" t="s">
        <v>353</v>
      </c>
      <c r="C7">
        <v>-3.47</v>
      </c>
      <c r="D7">
        <v>-2.42</v>
      </c>
    </row>
    <row r="8" spans="1:4" x14ac:dyDescent="0.3">
      <c r="A8">
        <f t="shared" si="0"/>
        <v>6</v>
      </c>
      <c r="B8" t="s">
        <v>354</v>
      </c>
      <c r="C8">
        <v>-2.74</v>
      </c>
      <c r="D8">
        <v>-2.1</v>
      </c>
    </row>
    <row r="9" spans="1:4" x14ac:dyDescent="0.3">
      <c r="A9">
        <f t="shared" si="0"/>
        <v>7</v>
      </c>
      <c r="B9" t="s">
        <v>355</v>
      </c>
      <c r="C9">
        <v>-2.5299999999999998</v>
      </c>
      <c r="D9">
        <v>-1.34</v>
      </c>
    </row>
    <row r="10" spans="1:4" x14ac:dyDescent="0.3">
      <c r="A10">
        <f t="shared" si="0"/>
        <v>8</v>
      </c>
      <c r="B10" t="s">
        <v>356</v>
      </c>
      <c r="C10">
        <v>-2.35</v>
      </c>
      <c r="D10">
        <v>-1.81</v>
      </c>
    </row>
    <row r="11" spans="1:4" x14ac:dyDescent="0.3">
      <c r="A11">
        <f t="shared" si="0"/>
        <v>9</v>
      </c>
      <c r="B11" t="s">
        <v>357</v>
      </c>
      <c r="C11">
        <v>-2.2599999999999998</v>
      </c>
      <c r="D11">
        <v>-2.0699999999999998</v>
      </c>
    </row>
    <row r="12" spans="1:4" x14ac:dyDescent="0.3">
      <c r="A12">
        <f t="shared" si="0"/>
        <v>10</v>
      </c>
      <c r="B12" t="s">
        <v>358</v>
      </c>
      <c r="C12">
        <v>-1.66</v>
      </c>
      <c r="D12">
        <v>-0.8</v>
      </c>
    </row>
    <row r="13" spans="1:4" x14ac:dyDescent="0.3">
      <c r="A13">
        <f t="shared" si="0"/>
        <v>11</v>
      </c>
      <c r="B13" t="s">
        <v>359</v>
      </c>
      <c r="C13">
        <v>-1.44</v>
      </c>
      <c r="D13">
        <v>-0.92</v>
      </c>
    </row>
    <row r="14" spans="1:4" x14ac:dyDescent="0.3">
      <c r="A14">
        <f t="shared" si="0"/>
        <v>12</v>
      </c>
      <c r="B14" t="s">
        <v>360</v>
      </c>
      <c r="C14">
        <v>-1.36</v>
      </c>
      <c r="D14">
        <v>-0.36</v>
      </c>
    </row>
    <row r="15" spans="1:4" x14ac:dyDescent="0.3">
      <c r="A15">
        <f t="shared" si="0"/>
        <v>13</v>
      </c>
      <c r="B15" t="s">
        <v>361</v>
      </c>
      <c r="C15">
        <v>-1.34</v>
      </c>
      <c r="D15">
        <v>-0.39</v>
      </c>
    </row>
    <row r="16" spans="1:4" x14ac:dyDescent="0.3">
      <c r="A16">
        <f t="shared" si="0"/>
        <v>14</v>
      </c>
      <c r="B16" t="s">
        <v>362</v>
      </c>
      <c r="C16">
        <v>-1.04</v>
      </c>
      <c r="D16">
        <v>-0.09</v>
      </c>
    </row>
    <row r="17" spans="1:4" x14ac:dyDescent="0.3">
      <c r="A17">
        <f t="shared" si="0"/>
        <v>15</v>
      </c>
      <c r="B17" t="s">
        <v>363</v>
      </c>
      <c r="C17">
        <v>-0.78</v>
      </c>
      <c r="D17">
        <v>-0.71</v>
      </c>
    </row>
    <row r="18" spans="1:4" x14ac:dyDescent="0.3">
      <c r="A18">
        <f t="shared" si="0"/>
        <v>16</v>
      </c>
      <c r="B18" t="s">
        <v>364</v>
      </c>
      <c r="C18">
        <v>-0.66</v>
      </c>
      <c r="D18">
        <v>-0.34</v>
      </c>
    </row>
    <row r="19" spans="1:4" x14ac:dyDescent="0.3">
      <c r="A19">
        <f t="shared" si="0"/>
        <v>17</v>
      </c>
      <c r="B19" t="s">
        <v>365</v>
      </c>
      <c r="C19">
        <v>-0.66</v>
      </c>
      <c r="D19">
        <v>-0.34</v>
      </c>
    </row>
    <row r="20" spans="1:4" x14ac:dyDescent="0.3">
      <c r="A20">
        <f t="shared" si="0"/>
        <v>18</v>
      </c>
      <c r="B20" t="s">
        <v>366</v>
      </c>
      <c r="C20">
        <v>-0.46</v>
      </c>
      <c r="D20">
        <v>-0.04</v>
      </c>
    </row>
    <row r="21" spans="1:4" x14ac:dyDescent="0.3">
      <c r="A21">
        <v>19</v>
      </c>
      <c r="B21" t="s">
        <v>367</v>
      </c>
      <c r="C21">
        <v>0.08</v>
      </c>
      <c r="D21">
        <v>1.1299999999999999</v>
      </c>
    </row>
    <row r="22" spans="1:4" x14ac:dyDescent="0.3">
      <c r="B22" t="s">
        <v>368</v>
      </c>
      <c r="C22">
        <v>0.27</v>
      </c>
      <c r="D22">
        <v>0.38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2BAC-E5E7-427D-9021-54B3F2986ED9}">
  <dimension ref="A1:D33"/>
  <sheetViews>
    <sheetView topLeftCell="A8" workbookViewId="0">
      <selection activeCell="C3" sqref="C3:C33"/>
    </sheetView>
  </sheetViews>
  <sheetFormatPr defaultRowHeight="14.4" x14ac:dyDescent="0.3"/>
  <cols>
    <col min="2" max="2" width="133.5546875" style="1" customWidth="1"/>
  </cols>
  <sheetData>
    <row r="1" spans="1:4" x14ac:dyDescent="0.3">
      <c r="A1" t="s">
        <v>48</v>
      </c>
      <c r="B1" s="1" t="s">
        <v>49</v>
      </c>
      <c r="C1" t="s">
        <v>50</v>
      </c>
      <c r="D1" t="s">
        <v>51</v>
      </c>
    </row>
    <row r="2" spans="1:4" x14ac:dyDescent="0.3">
      <c r="B2" s="1" t="s">
        <v>402</v>
      </c>
    </row>
    <row r="3" spans="1:4" x14ac:dyDescent="0.3">
      <c r="A3" t="s">
        <v>37</v>
      </c>
      <c r="B3" s="1" t="s">
        <v>369</v>
      </c>
      <c r="C3">
        <v>-22.320499999999999</v>
      </c>
      <c r="D3">
        <v>-20.4405</v>
      </c>
    </row>
    <row r="4" spans="1:4" x14ac:dyDescent="0.3">
      <c r="A4" t="s">
        <v>4</v>
      </c>
      <c r="B4" s="1" t="s">
        <v>370</v>
      </c>
      <c r="C4">
        <v>-22.320499999999999</v>
      </c>
      <c r="D4">
        <v>-20.4405</v>
      </c>
    </row>
    <row r="5" spans="1:4" x14ac:dyDescent="0.3">
      <c r="A5" t="s">
        <v>14</v>
      </c>
      <c r="B5" s="1" t="s">
        <v>371</v>
      </c>
      <c r="C5">
        <v>-22.259499999999999</v>
      </c>
      <c r="D5">
        <v>-20.4495</v>
      </c>
    </row>
    <row r="6" spans="1:4" x14ac:dyDescent="0.3">
      <c r="A6" t="s">
        <v>257</v>
      </c>
      <c r="B6" s="1" t="s">
        <v>372</v>
      </c>
      <c r="C6">
        <v>-22.027799999999999</v>
      </c>
      <c r="D6">
        <v>-19.817799999999998</v>
      </c>
    </row>
    <row r="7" spans="1:4" x14ac:dyDescent="0.3">
      <c r="A7" t="s">
        <v>373</v>
      </c>
      <c r="B7" s="1" t="s">
        <v>374</v>
      </c>
      <c r="C7">
        <v>-21.972000000000001</v>
      </c>
      <c r="D7">
        <v>-19.021999999999998</v>
      </c>
    </row>
    <row r="8" spans="1:4" x14ac:dyDescent="0.3">
      <c r="A8" t="s">
        <v>29</v>
      </c>
      <c r="B8" s="1" t="s">
        <v>375</v>
      </c>
      <c r="C8">
        <v>-21.090399999999999</v>
      </c>
      <c r="D8">
        <v>-19.340399999999999</v>
      </c>
    </row>
    <row r="9" spans="1:4" x14ac:dyDescent="0.3">
      <c r="A9" t="s">
        <v>401</v>
      </c>
      <c r="B9" s="1" t="s">
        <v>376</v>
      </c>
      <c r="C9">
        <v>-21.090399999999999</v>
      </c>
      <c r="D9">
        <v>-19.340399999999999</v>
      </c>
    </row>
    <row r="10" spans="1:4" x14ac:dyDescent="0.3">
      <c r="A10" t="s">
        <v>27</v>
      </c>
      <c r="B10" s="1" t="s">
        <v>377</v>
      </c>
      <c r="C10">
        <v>-20.77</v>
      </c>
      <c r="D10">
        <v>-19.079999999999998</v>
      </c>
    </row>
    <row r="11" spans="1:4" x14ac:dyDescent="0.3">
      <c r="A11" t="s">
        <v>228</v>
      </c>
      <c r="B11" s="1" t="s">
        <v>378</v>
      </c>
      <c r="C11">
        <v>-19.926600000000001</v>
      </c>
      <c r="D11">
        <v>-18.456600000000002</v>
      </c>
    </row>
    <row r="12" spans="1:4" x14ac:dyDescent="0.3">
      <c r="A12" t="s">
        <v>42</v>
      </c>
      <c r="B12" s="1" t="s">
        <v>379</v>
      </c>
      <c r="C12">
        <v>-19.57</v>
      </c>
      <c r="D12">
        <v>-18.420000000000002</v>
      </c>
    </row>
    <row r="13" spans="1:4" x14ac:dyDescent="0.3">
      <c r="A13" t="s">
        <v>8</v>
      </c>
      <c r="B13" s="1" t="s">
        <v>380</v>
      </c>
      <c r="C13">
        <v>-19.57</v>
      </c>
      <c r="D13">
        <v>-18.420000000000002</v>
      </c>
    </row>
    <row r="14" spans="1:4" x14ac:dyDescent="0.3">
      <c r="A14" t="s">
        <v>276</v>
      </c>
      <c r="B14" s="1" t="s">
        <v>381</v>
      </c>
      <c r="C14">
        <v>-19.0413</v>
      </c>
      <c r="D14">
        <v>-17.991299999999999</v>
      </c>
    </row>
    <row r="15" spans="1:4" x14ac:dyDescent="0.3">
      <c r="A15" t="s">
        <v>6</v>
      </c>
      <c r="B15" s="1" t="s">
        <v>382</v>
      </c>
      <c r="C15">
        <v>-18.98</v>
      </c>
      <c r="D15">
        <v>-16.77</v>
      </c>
    </row>
    <row r="16" spans="1:4" x14ac:dyDescent="0.3">
      <c r="A16" t="s">
        <v>12</v>
      </c>
      <c r="B16" s="1" t="s">
        <v>383</v>
      </c>
      <c r="C16">
        <v>-18.71</v>
      </c>
      <c r="D16">
        <v>-17.2</v>
      </c>
    </row>
    <row r="17" spans="1:4" x14ac:dyDescent="0.3">
      <c r="A17" t="s">
        <v>20</v>
      </c>
      <c r="B17" s="1" t="s">
        <v>384</v>
      </c>
      <c r="C17">
        <v>-18.154</v>
      </c>
      <c r="D17">
        <v>-15.904</v>
      </c>
    </row>
    <row r="18" spans="1:4" x14ac:dyDescent="0.3">
      <c r="A18" t="s">
        <v>102</v>
      </c>
      <c r="B18" s="1" t="s">
        <v>385</v>
      </c>
      <c r="C18">
        <v>-17.5502</v>
      </c>
      <c r="D18">
        <v>-16.610199999999999</v>
      </c>
    </row>
    <row r="19" spans="1:4" x14ac:dyDescent="0.3">
      <c r="A19" t="s">
        <v>25</v>
      </c>
      <c r="B19" s="1" t="s">
        <v>386</v>
      </c>
      <c r="C19">
        <v>-17.255099999999999</v>
      </c>
      <c r="D19">
        <v>-15.985099999999999</v>
      </c>
    </row>
    <row r="20" spans="1:4" x14ac:dyDescent="0.3">
      <c r="A20" t="s">
        <v>66</v>
      </c>
      <c r="B20" s="1" t="s">
        <v>387</v>
      </c>
      <c r="C20">
        <v>-17.02</v>
      </c>
      <c r="D20">
        <v>-15.96</v>
      </c>
    </row>
    <row r="21" spans="1:4" x14ac:dyDescent="0.3">
      <c r="A21" t="s">
        <v>10</v>
      </c>
      <c r="B21" s="1" t="s">
        <v>388</v>
      </c>
      <c r="C21">
        <v>-16.0352</v>
      </c>
      <c r="D21">
        <v>-15.6852</v>
      </c>
    </row>
    <row r="22" spans="1:4" x14ac:dyDescent="0.3">
      <c r="A22" t="s">
        <v>102</v>
      </c>
      <c r="B22" s="1" t="s">
        <v>389</v>
      </c>
      <c r="C22">
        <v>-16.0352</v>
      </c>
      <c r="D22">
        <v>-15.6852</v>
      </c>
    </row>
    <row r="23" spans="1:4" x14ac:dyDescent="0.3">
      <c r="A23" t="s">
        <v>282</v>
      </c>
      <c r="B23" s="1" t="s">
        <v>390</v>
      </c>
      <c r="C23">
        <v>-15.651400000000001</v>
      </c>
      <c r="D23">
        <v>-15.221399999999999</v>
      </c>
    </row>
    <row r="24" spans="1:4" x14ac:dyDescent="0.3">
      <c r="A24" t="s">
        <v>0</v>
      </c>
      <c r="B24" s="1" t="s">
        <v>391</v>
      </c>
      <c r="C24">
        <v>-14.69</v>
      </c>
      <c r="D24">
        <v>-12.55</v>
      </c>
    </row>
    <row r="25" spans="1:4" x14ac:dyDescent="0.3">
      <c r="A25" t="s">
        <v>44</v>
      </c>
      <c r="B25" s="1" t="s">
        <v>392</v>
      </c>
      <c r="C25">
        <v>-14.17</v>
      </c>
      <c r="D25">
        <v>-11.36</v>
      </c>
    </row>
    <row r="26" spans="1:4" x14ac:dyDescent="0.3">
      <c r="A26" t="s">
        <v>33</v>
      </c>
      <c r="B26" s="1" t="s">
        <v>393</v>
      </c>
      <c r="C26">
        <v>-13.51</v>
      </c>
      <c r="D26">
        <v>-12.36</v>
      </c>
    </row>
    <row r="27" spans="1:4" x14ac:dyDescent="0.3">
      <c r="A27" t="s">
        <v>31</v>
      </c>
      <c r="B27" s="1" t="s">
        <v>394</v>
      </c>
      <c r="C27">
        <v>-13.1</v>
      </c>
      <c r="D27">
        <v>-11.95</v>
      </c>
    </row>
    <row r="28" spans="1:4" x14ac:dyDescent="0.3">
      <c r="A28" t="s">
        <v>228</v>
      </c>
      <c r="B28" s="1" t="s">
        <v>395</v>
      </c>
      <c r="C28">
        <v>-13.0144</v>
      </c>
      <c r="D28">
        <v>-11.1144</v>
      </c>
    </row>
    <row r="29" spans="1:4" x14ac:dyDescent="0.3">
      <c r="A29" t="s">
        <v>22</v>
      </c>
      <c r="B29" s="1" t="s">
        <v>396</v>
      </c>
      <c r="C29">
        <v>-12.81</v>
      </c>
      <c r="D29">
        <v>-11.95</v>
      </c>
    </row>
    <row r="30" spans="1:4" x14ac:dyDescent="0.3">
      <c r="A30" t="s">
        <v>66</v>
      </c>
      <c r="B30" s="1" t="s">
        <v>397</v>
      </c>
      <c r="C30">
        <v>-12.61</v>
      </c>
      <c r="D30">
        <v>-11.46</v>
      </c>
    </row>
    <row r="31" spans="1:4" x14ac:dyDescent="0.3">
      <c r="A31" t="s">
        <v>44</v>
      </c>
      <c r="B31" s="1" t="s">
        <v>398</v>
      </c>
      <c r="C31">
        <v>-12.266</v>
      </c>
      <c r="D31">
        <v>-11.036</v>
      </c>
    </row>
    <row r="32" spans="1:4" x14ac:dyDescent="0.3">
      <c r="A32" t="s">
        <v>111</v>
      </c>
      <c r="B32" s="1" t="s">
        <v>399</v>
      </c>
      <c r="C32">
        <v>-11.6739</v>
      </c>
      <c r="D32">
        <v>-11.2539</v>
      </c>
    </row>
    <row r="33" spans="1:4" x14ac:dyDescent="0.3">
      <c r="A33" t="s">
        <v>16</v>
      </c>
      <c r="B33" s="1" t="s">
        <v>400</v>
      </c>
      <c r="C33">
        <v>-8.65</v>
      </c>
      <c r="D33">
        <v>-7.5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A4" workbookViewId="0">
      <selection activeCell="A25" activeCellId="1" sqref="A24:XFD24 A25:XFD25"/>
    </sheetView>
  </sheetViews>
  <sheetFormatPr defaultRowHeight="14.4" x14ac:dyDescent="0.3"/>
  <cols>
    <col min="1" max="1" width="13" customWidth="1"/>
    <col min="2" max="2" width="176.77734375" style="1" customWidth="1"/>
    <col min="3" max="3" width="12.21875" customWidth="1"/>
    <col min="4" max="4" width="13.44140625" customWidth="1"/>
  </cols>
  <sheetData>
    <row r="1" spans="1:4" x14ac:dyDescent="0.3">
      <c r="A1" t="s">
        <v>48</v>
      </c>
      <c r="B1" t="s">
        <v>49</v>
      </c>
      <c r="C1" t="s">
        <v>50</v>
      </c>
      <c r="D1" t="s">
        <v>51</v>
      </c>
    </row>
    <row r="2" spans="1:4" x14ac:dyDescent="0.3">
      <c r="B2" s="1" t="s">
        <v>52</v>
      </c>
    </row>
    <row r="3" spans="1:4" x14ac:dyDescent="0.3">
      <c r="A3" t="s">
        <v>0</v>
      </c>
      <c r="B3" s="1" t="s">
        <v>1</v>
      </c>
      <c r="C3">
        <v>-30.043500000000002</v>
      </c>
      <c r="D3">
        <v>-27.613499999999998</v>
      </c>
    </row>
    <row r="4" spans="1:4" x14ac:dyDescent="0.3">
      <c r="A4" t="s">
        <v>46</v>
      </c>
      <c r="B4" s="1" t="s">
        <v>2</v>
      </c>
      <c r="C4">
        <v>-30.022500000000001</v>
      </c>
      <c r="D4">
        <v>-27.502500000000001</v>
      </c>
    </row>
    <row r="5" spans="1:4" x14ac:dyDescent="0.3">
      <c r="A5" t="s">
        <v>47</v>
      </c>
      <c r="B5" s="1" t="s">
        <v>3</v>
      </c>
      <c r="C5">
        <v>-29.739799999999999</v>
      </c>
      <c r="D5">
        <v>-26.9998</v>
      </c>
    </row>
    <row r="6" spans="1:4" x14ac:dyDescent="0.3">
      <c r="A6" t="s">
        <v>4</v>
      </c>
      <c r="B6" s="1" t="s">
        <v>5</v>
      </c>
      <c r="C6">
        <v>-28.869499999999999</v>
      </c>
      <c r="D6">
        <v>-25.139500000000002</v>
      </c>
    </row>
    <row r="7" spans="1:4" x14ac:dyDescent="0.3">
      <c r="A7" t="s">
        <v>6</v>
      </c>
      <c r="B7" s="1" t="s">
        <v>7</v>
      </c>
      <c r="C7">
        <v>-26.2804</v>
      </c>
      <c r="D7">
        <v>-24.2104</v>
      </c>
    </row>
    <row r="8" spans="1:4" x14ac:dyDescent="0.3">
      <c r="A8" t="s">
        <v>8</v>
      </c>
      <c r="B8" s="1" t="s">
        <v>9</v>
      </c>
      <c r="C8">
        <v>-26.078900000000001</v>
      </c>
      <c r="D8">
        <v>-23.3489</v>
      </c>
    </row>
    <row r="9" spans="1:4" x14ac:dyDescent="0.3">
      <c r="A9" t="s">
        <v>10</v>
      </c>
      <c r="B9" s="1" t="s">
        <v>11</v>
      </c>
      <c r="C9">
        <v>-25.7621</v>
      </c>
      <c r="D9">
        <v>-23.002099999999999</v>
      </c>
    </row>
    <row r="10" spans="1:4" x14ac:dyDescent="0.3">
      <c r="A10" t="s">
        <v>12</v>
      </c>
      <c r="B10" s="1" t="s">
        <v>13</v>
      </c>
      <c r="C10">
        <v>-25.11</v>
      </c>
      <c r="D10">
        <v>-22.36</v>
      </c>
    </row>
    <row r="11" spans="1:4" x14ac:dyDescent="0.3">
      <c r="A11" t="s">
        <v>14</v>
      </c>
      <c r="B11" s="1" t="s">
        <v>15</v>
      </c>
      <c r="C11">
        <v>-24.33</v>
      </c>
      <c r="D11">
        <v>-22.55</v>
      </c>
    </row>
    <row r="12" spans="1:4" x14ac:dyDescent="0.3">
      <c r="A12" t="s">
        <v>16</v>
      </c>
      <c r="B12" s="1" t="s">
        <v>17</v>
      </c>
      <c r="C12">
        <v>-24.286300000000001</v>
      </c>
      <c r="D12">
        <v>-21.8063</v>
      </c>
    </row>
    <row r="13" spans="1:4" x14ac:dyDescent="0.3">
      <c r="A13" t="s">
        <v>18</v>
      </c>
      <c r="B13" s="1" t="s">
        <v>19</v>
      </c>
      <c r="C13">
        <v>-23.604800000000001</v>
      </c>
      <c r="D13">
        <v>-19.8048</v>
      </c>
    </row>
    <row r="14" spans="1:4" x14ac:dyDescent="0.3">
      <c r="A14" t="s">
        <v>20</v>
      </c>
      <c r="B14" s="1" t="s">
        <v>21</v>
      </c>
      <c r="C14">
        <v>-23.44</v>
      </c>
      <c r="D14">
        <v>-22.15</v>
      </c>
    </row>
    <row r="15" spans="1:4" x14ac:dyDescent="0.3">
      <c r="A15" t="s">
        <v>23</v>
      </c>
      <c r="B15" s="1" t="s">
        <v>24</v>
      </c>
      <c r="C15">
        <v>-22.979500000000002</v>
      </c>
      <c r="D15">
        <v>-20.849499999999999</v>
      </c>
    </row>
    <row r="16" spans="1:4" x14ac:dyDescent="0.3">
      <c r="A16" t="s">
        <v>25</v>
      </c>
      <c r="B16" s="1" t="s">
        <v>26</v>
      </c>
      <c r="C16">
        <v>-22.78</v>
      </c>
      <c r="D16">
        <v>-21.44</v>
      </c>
    </row>
    <row r="17" spans="1:4" x14ac:dyDescent="0.3">
      <c r="A17" t="s">
        <v>27</v>
      </c>
      <c r="B17" s="1" t="s">
        <v>28</v>
      </c>
      <c r="C17">
        <v>-22.68</v>
      </c>
      <c r="D17">
        <v>-21.66</v>
      </c>
    </row>
    <row r="18" spans="1:4" x14ac:dyDescent="0.3">
      <c r="A18" t="s">
        <v>29</v>
      </c>
      <c r="B18" s="1" t="s">
        <v>30</v>
      </c>
      <c r="C18">
        <v>-22.524100000000001</v>
      </c>
      <c r="D18">
        <v>-19.844100000000001</v>
      </c>
    </row>
    <row r="19" spans="1:4" x14ac:dyDescent="0.3">
      <c r="A19" t="s">
        <v>31</v>
      </c>
      <c r="B19" s="1" t="s">
        <v>32</v>
      </c>
      <c r="C19">
        <v>-21.839300000000001</v>
      </c>
      <c r="D19">
        <v>-19.289300000000001</v>
      </c>
    </row>
    <row r="20" spans="1:4" x14ac:dyDescent="0.3">
      <c r="A20" t="s">
        <v>33</v>
      </c>
      <c r="B20" s="1" t="s">
        <v>34</v>
      </c>
      <c r="C20">
        <v>-20.54</v>
      </c>
      <c r="D20">
        <v>-19.18</v>
      </c>
    </row>
    <row r="21" spans="1:4" x14ac:dyDescent="0.3">
      <c r="A21" t="s">
        <v>35</v>
      </c>
      <c r="B21" s="1" t="s">
        <v>36</v>
      </c>
      <c r="C21">
        <v>-20.350000000000001</v>
      </c>
      <c r="D21">
        <v>-16.97</v>
      </c>
    </row>
    <row r="22" spans="1:4" x14ac:dyDescent="0.3">
      <c r="A22" t="s">
        <v>37</v>
      </c>
      <c r="B22" s="1" t="s">
        <v>38</v>
      </c>
      <c r="C22">
        <v>-19.853100000000001</v>
      </c>
      <c r="D22">
        <v>-19.033100000000001</v>
      </c>
    </row>
    <row r="23" spans="1:4" x14ac:dyDescent="0.3">
      <c r="A23" t="s">
        <v>39</v>
      </c>
      <c r="B23" s="1" t="s">
        <v>40</v>
      </c>
      <c r="C23">
        <v>-19.606300000000001</v>
      </c>
      <c r="D23">
        <v>-18.0763</v>
      </c>
    </row>
    <row r="24" spans="1:4" x14ac:dyDescent="0.3">
      <c r="A24" t="s">
        <v>39</v>
      </c>
      <c r="B24" s="1" t="s">
        <v>43</v>
      </c>
      <c r="C24">
        <v>-19.0761</v>
      </c>
      <c r="D24">
        <v>-17.6861</v>
      </c>
    </row>
    <row r="25" spans="1:4" x14ac:dyDescent="0.3">
      <c r="A25" t="s">
        <v>44</v>
      </c>
      <c r="B25" s="1" t="s">
        <v>45</v>
      </c>
      <c r="C25">
        <v>-19.014800000000001</v>
      </c>
      <c r="D25">
        <v>-16.584800000000001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workbookViewId="0">
      <selection sqref="A1:D1"/>
    </sheetView>
  </sheetViews>
  <sheetFormatPr defaultRowHeight="14.4" x14ac:dyDescent="0.3"/>
  <cols>
    <col min="2" max="2" width="178.6640625" style="1" customWidth="1"/>
  </cols>
  <sheetData>
    <row r="1" spans="1:4" x14ac:dyDescent="0.3">
      <c r="A1" t="s">
        <v>48</v>
      </c>
      <c r="B1" t="s">
        <v>49</v>
      </c>
      <c r="C1" t="s">
        <v>50</v>
      </c>
      <c r="D1" t="s">
        <v>51</v>
      </c>
    </row>
    <row r="2" spans="1:4" x14ac:dyDescent="0.3">
      <c r="B2" s="1" t="s">
        <v>52</v>
      </c>
    </row>
    <row r="3" spans="1:4" x14ac:dyDescent="0.3">
      <c r="A3" t="s">
        <v>92</v>
      </c>
      <c r="B3" s="1" t="s">
        <v>56</v>
      </c>
      <c r="C3">
        <v>-30.649799999999999</v>
      </c>
      <c r="D3">
        <v>-27.909800000000001</v>
      </c>
    </row>
    <row r="4" spans="1:4" x14ac:dyDescent="0.3">
      <c r="A4" t="s">
        <v>8</v>
      </c>
      <c r="B4" s="1" t="s">
        <v>57</v>
      </c>
      <c r="C4">
        <v>-29.439499999999999</v>
      </c>
      <c r="D4">
        <v>-25.709499999999998</v>
      </c>
    </row>
    <row r="5" spans="1:4" x14ac:dyDescent="0.3">
      <c r="A5" t="s">
        <v>93</v>
      </c>
      <c r="B5" s="1" t="s">
        <v>94</v>
      </c>
      <c r="C5">
        <v>-25.1204</v>
      </c>
      <c r="D5">
        <v>-22.340399999999999</v>
      </c>
    </row>
    <row r="6" spans="1:4" x14ac:dyDescent="0.3">
      <c r="A6" t="s">
        <v>95</v>
      </c>
      <c r="B6" s="1" t="s">
        <v>96</v>
      </c>
      <c r="C6">
        <v>-24.3659</v>
      </c>
      <c r="D6">
        <v>-20.395900000000001</v>
      </c>
    </row>
    <row r="7" spans="1:4" x14ac:dyDescent="0.3">
      <c r="A7" t="s">
        <v>14</v>
      </c>
      <c r="B7" s="1" t="s">
        <v>97</v>
      </c>
      <c r="C7">
        <v>-24.06</v>
      </c>
      <c r="D7">
        <v>-22.51</v>
      </c>
    </row>
    <row r="8" spans="1:4" x14ac:dyDescent="0.3">
      <c r="A8" t="s">
        <v>98</v>
      </c>
      <c r="B8" s="1" t="s">
        <v>99</v>
      </c>
      <c r="C8">
        <v>-24.06</v>
      </c>
      <c r="D8">
        <v>-22.51</v>
      </c>
    </row>
    <row r="9" spans="1:4" x14ac:dyDescent="0.3">
      <c r="A9" t="s">
        <v>23</v>
      </c>
      <c r="B9" s="1" t="s">
        <v>100</v>
      </c>
      <c r="C9">
        <v>-23.7333</v>
      </c>
      <c r="D9">
        <v>-21.003299999999999</v>
      </c>
    </row>
    <row r="10" spans="1:4" x14ac:dyDescent="0.3">
      <c r="A10" t="s">
        <v>70</v>
      </c>
      <c r="B10" s="1" t="s">
        <v>101</v>
      </c>
      <c r="C10">
        <v>-23.38</v>
      </c>
      <c r="D10">
        <v>-21.83</v>
      </c>
    </row>
    <row r="11" spans="1:4" x14ac:dyDescent="0.3">
      <c r="A11" t="s">
        <v>102</v>
      </c>
      <c r="B11" s="1" t="s">
        <v>69</v>
      </c>
      <c r="C11">
        <v>-23.298400000000001</v>
      </c>
      <c r="D11">
        <v>-21.1084</v>
      </c>
    </row>
    <row r="12" spans="1:4" x14ac:dyDescent="0.3">
      <c r="A12" t="s">
        <v>20</v>
      </c>
      <c r="B12" s="1" t="s">
        <v>103</v>
      </c>
      <c r="C12">
        <v>-23.12</v>
      </c>
      <c r="D12">
        <v>-21.26</v>
      </c>
    </row>
    <row r="13" spans="1:4" x14ac:dyDescent="0.3">
      <c r="A13" t="s">
        <v>12</v>
      </c>
      <c r="B13" s="1" t="s">
        <v>104</v>
      </c>
      <c r="C13">
        <v>-23</v>
      </c>
      <c r="D13">
        <v>-20.239999999999998</v>
      </c>
    </row>
    <row r="14" spans="1:4" x14ac:dyDescent="0.3">
      <c r="A14" t="s">
        <v>156</v>
      </c>
      <c r="B14" s="1" t="s">
        <v>105</v>
      </c>
      <c r="C14">
        <v>-22.403300000000002</v>
      </c>
      <c r="D14">
        <v>-19.793299999999999</v>
      </c>
    </row>
    <row r="15" spans="1:4" x14ac:dyDescent="0.3">
      <c r="A15" t="s">
        <v>39</v>
      </c>
      <c r="B15" s="1" t="s">
        <v>106</v>
      </c>
      <c r="C15">
        <v>-22.1571</v>
      </c>
      <c r="D15">
        <v>-19.927099999999999</v>
      </c>
    </row>
    <row r="16" spans="1:4" x14ac:dyDescent="0.3">
      <c r="A16" t="s">
        <v>37</v>
      </c>
      <c r="B16" s="1" t="s">
        <v>107</v>
      </c>
      <c r="C16">
        <v>-20.568300000000001</v>
      </c>
      <c r="D16">
        <v>-19.6983</v>
      </c>
    </row>
    <row r="17" spans="1:4" x14ac:dyDescent="0.3">
      <c r="A17" t="s">
        <v>4</v>
      </c>
      <c r="B17" s="1" t="s">
        <v>108</v>
      </c>
      <c r="C17">
        <v>-20.032</v>
      </c>
      <c r="D17">
        <v>-17.242000000000001</v>
      </c>
    </row>
    <row r="18" spans="1:4" x14ac:dyDescent="0.3">
      <c r="A18" t="s">
        <v>16</v>
      </c>
      <c r="B18" s="1" t="s">
        <v>109</v>
      </c>
      <c r="C18">
        <v>-19.0091</v>
      </c>
      <c r="D18">
        <v>-18.209099999999999</v>
      </c>
    </row>
    <row r="19" spans="1:4" x14ac:dyDescent="0.3">
      <c r="A19" t="s">
        <v>39</v>
      </c>
      <c r="B19" s="1" t="s">
        <v>110</v>
      </c>
      <c r="C19">
        <v>-18.834399999999999</v>
      </c>
      <c r="D19">
        <v>-17.4344</v>
      </c>
    </row>
    <row r="20" spans="1:4" x14ac:dyDescent="0.3">
      <c r="A20" t="s">
        <v>111</v>
      </c>
      <c r="B20" s="1" t="s">
        <v>112</v>
      </c>
      <c r="C20">
        <v>-18.687000000000001</v>
      </c>
      <c r="D20">
        <v>-17.077000000000002</v>
      </c>
    </row>
    <row r="21" spans="1:4" x14ac:dyDescent="0.3">
      <c r="A21" t="s">
        <v>27</v>
      </c>
      <c r="B21" s="1" t="s">
        <v>113</v>
      </c>
      <c r="C21">
        <v>-18.0486</v>
      </c>
      <c r="D21">
        <v>-15.538600000000001</v>
      </c>
    </row>
    <row r="22" spans="1:4" x14ac:dyDescent="0.3">
      <c r="A22" t="s">
        <v>74</v>
      </c>
      <c r="B22" s="1" t="s">
        <v>114</v>
      </c>
      <c r="C22">
        <v>-16.904</v>
      </c>
      <c r="D22">
        <v>-16.654</v>
      </c>
    </row>
    <row r="23" spans="1:4" x14ac:dyDescent="0.3">
      <c r="A23" t="s">
        <v>44</v>
      </c>
      <c r="B23" s="1" t="s">
        <v>115</v>
      </c>
      <c r="C23">
        <v>-16.562799999999999</v>
      </c>
      <c r="D23">
        <v>-15.0128</v>
      </c>
    </row>
    <row r="24" spans="1:4" x14ac:dyDescent="0.3">
      <c r="A24" t="s">
        <v>72</v>
      </c>
      <c r="B24" s="1" t="s">
        <v>116</v>
      </c>
      <c r="C24">
        <v>-16.354500000000002</v>
      </c>
      <c r="D24">
        <v>-14.0145</v>
      </c>
    </row>
    <row r="25" spans="1:4" x14ac:dyDescent="0.3">
      <c r="A25" t="s">
        <v>154</v>
      </c>
      <c r="B25" s="1" t="s">
        <v>117</v>
      </c>
      <c r="C25">
        <v>-16.319099999999999</v>
      </c>
      <c r="D25">
        <v>-14.0191</v>
      </c>
    </row>
    <row r="26" spans="1:4" x14ac:dyDescent="0.3">
      <c r="A26" t="s">
        <v>33</v>
      </c>
      <c r="B26" s="1" t="s">
        <v>118</v>
      </c>
      <c r="C26">
        <v>-15.7941</v>
      </c>
      <c r="D26">
        <v>-12.7041</v>
      </c>
    </row>
    <row r="27" spans="1:4" x14ac:dyDescent="0.3">
      <c r="A27" t="s">
        <v>119</v>
      </c>
      <c r="B27" s="1" t="s">
        <v>120</v>
      </c>
      <c r="C27">
        <v>-15.674200000000001</v>
      </c>
      <c r="D27">
        <v>-12.934200000000001</v>
      </c>
    </row>
    <row r="28" spans="1:4" x14ac:dyDescent="0.3">
      <c r="A28" t="s">
        <v>39</v>
      </c>
      <c r="B28" s="1" t="s">
        <v>121</v>
      </c>
      <c r="C28">
        <v>-15.65</v>
      </c>
      <c r="D28">
        <v>-13.7</v>
      </c>
    </row>
    <row r="29" spans="1:4" x14ac:dyDescent="0.3">
      <c r="A29" t="s">
        <v>35</v>
      </c>
      <c r="B29" s="1" t="s">
        <v>122</v>
      </c>
      <c r="C29">
        <v>-15.64</v>
      </c>
      <c r="D29">
        <v>-14.09</v>
      </c>
    </row>
    <row r="30" spans="1:4" x14ac:dyDescent="0.3">
      <c r="A30" t="s">
        <v>25</v>
      </c>
      <c r="B30" s="1" t="s">
        <v>123</v>
      </c>
      <c r="C30">
        <v>-13.0777</v>
      </c>
      <c r="D30">
        <v>-12.7277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13" workbookViewId="0">
      <selection activeCell="B19" sqref="B19"/>
    </sheetView>
  </sheetViews>
  <sheetFormatPr defaultRowHeight="14.4" x14ac:dyDescent="0.3"/>
  <cols>
    <col min="2" max="2" width="178.5546875" style="1" customWidth="1"/>
    <col min="3" max="3" width="12.44140625" customWidth="1"/>
  </cols>
  <sheetData>
    <row r="1" spans="1:4" x14ac:dyDescent="0.3">
      <c r="A1" t="s">
        <v>48</v>
      </c>
      <c r="B1" t="s">
        <v>49</v>
      </c>
      <c r="C1" t="s">
        <v>50</v>
      </c>
      <c r="D1" t="s">
        <v>51</v>
      </c>
    </row>
    <row r="2" spans="1:4" x14ac:dyDescent="0.3">
      <c r="B2" s="1" t="s">
        <v>52</v>
      </c>
    </row>
    <row r="3" spans="1:4" x14ac:dyDescent="0.3">
      <c r="A3" t="s">
        <v>53</v>
      </c>
      <c r="B3" s="1" t="s">
        <v>54</v>
      </c>
      <c r="C3">
        <v>-30.932500000000001</v>
      </c>
      <c r="D3">
        <v>-28.412500000000001</v>
      </c>
    </row>
    <row r="4" spans="1:4" x14ac:dyDescent="0.3">
      <c r="A4" t="s">
        <v>55</v>
      </c>
      <c r="B4" s="1" t="s">
        <v>56</v>
      </c>
      <c r="C4">
        <v>-30.649799999999999</v>
      </c>
      <c r="D4">
        <v>-27.909800000000001</v>
      </c>
    </row>
    <row r="5" spans="1:4" x14ac:dyDescent="0.3">
      <c r="A5" t="s">
        <v>8</v>
      </c>
      <c r="B5" s="1" t="s">
        <v>57</v>
      </c>
      <c r="C5">
        <v>-29.439499999999999</v>
      </c>
      <c r="D5">
        <v>-25.709499999999998</v>
      </c>
    </row>
    <row r="6" spans="1:4" x14ac:dyDescent="0.3">
      <c r="A6" t="s">
        <v>6</v>
      </c>
      <c r="B6" s="1" t="s">
        <v>58</v>
      </c>
      <c r="C6">
        <v>-28.270399999999999</v>
      </c>
      <c r="D6">
        <v>-24.6004</v>
      </c>
    </row>
    <row r="7" spans="1:4" x14ac:dyDescent="0.3">
      <c r="A7" t="s">
        <v>12</v>
      </c>
      <c r="B7" s="1" t="s">
        <v>59</v>
      </c>
      <c r="C7">
        <v>-26.224699999999999</v>
      </c>
      <c r="D7">
        <v>-23.4147</v>
      </c>
    </row>
    <row r="8" spans="1:4" x14ac:dyDescent="0.3">
      <c r="A8" t="s">
        <v>4</v>
      </c>
      <c r="B8" s="1" t="s">
        <v>60</v>
      </c>
      <c r="C8">
        <v>-26.080300000000001</v>
      </c>
      <c r="D8">
        <v>-22.8203</v>
      </c>
    </row>
    <row r="9" spans="1:4" x14ac:dyDescent="0.3">
      <c r="A9" t="s">
        <v>20</v>
      </c>
      <c r="B9" s="1" t="s">
        <v>61</v>
      </c>
      <c r="C9">
        <v>-25.227699999999999</v>
      </c>
      <c r="D9">
        <v>-22.567699999999999</v>
      </c>
    </row>
    <row r="10" spans="1:4" x14ac:dyDescent="0.3">
      <c r="A10" t="s">
        <v>14</v>
      </c>
      <c r="B10" s="1" t="s">
        <v>62</v>
      </c>
      <c r="C10">
        <v>-24.97</v>
      </c>
      <c r="D10">
        <v>-22.12</v>
      </c>
    </row>
    <row r="11" spans="1:4" x14ac:dyDescent="0.3">
      <c r="A11" t="s">
        <v>22</v>
      </c>
      <c r="B11" s="1" t="s">
        <v>63</v>
      </c>
      <c r="C11">
        <v>-24.44</v>
      </c>
      <c r="D11">
        <v>-23.21</v>
      </c>
    </row>
    <row r="12" spans="1:4" x14ac:dyDescent="0.3">
      <c r="A12" t="s">
        <v>31</v>
      </c>
      <c r="B12" s="1" t="s">
        <v>64</v>
      </c>
      <c r="C12">
        <v>-24.43</v>
      </c>
      <c r="D12">
        <v>-21.95</v>
      </c>
    </row>
    <row r="13" spans="1:4" x14ac:dyDescent="0.3">
      <c r="A13" t="s">
        <v>23</v>
      </c>
      <c r="B13" s="1" t="s">
        <v>65</v>
      </c>
      <c r="C13">
        <v>-24.209499999999998</v>
      </c>
      <c r="D13">
        <v>-20.669499999999999</v>
      </c>
    </row>
    <row r="14" spans="1:4" x14ac:dyDescent="0.3">
      <c r="A14" t="s">
        <v>66</v>
      </c>
      <c r="B14" s="1" t="s">
        <v>67</v>
      </c>
      <c r="C14">
        <v>-24.045400000000001</v>
      </c>
      <c r="D14">
        <v>-20.2454</v>
      </c>
    </row>
    <row r="15" spans="1:4" x14ac:dyDescent="0.3">
      <c r="A15" t="s">
        <v>25</v>
      </c>
      <c r="B15" s="1" t="s">
        <v>68</v>
      </c>
      <c r="C15">
        <v>-23.57</v>
      </c>
      <c r="D15">
        <v>-22.23</v>
      </c>
    </row>
    <row r="16" spans="1:4" x14ac:dyDescent="0.3">
      <c r="A16" t="s">
        <v>10</v>
      </c>
      <c r="B16" s="1" t="s">
        <v>69</v>
      </c>
      <c r="C16">
        <v>-23.298400000000001</v>
      </c>
      <c r="D16">
        <v>-21.1084</v>
      </c>
    </row>
    <row r="17" spans="1:4" x14ac:dyDescent="0.3">
      <c r="A17" t="s">
        <v>70</v>
      </c>
      <c r="B17" s="1" t="s">
        <v>71</v>
      </c>
      <c r="C17">
        <v>-23.25</v>
      </c>
      <c r="D17">
        <v>-20.32</v>
      </c>
    </row>
    <row r="18" spans="1:4" x14ac:dyDescent="0.3">
      <c r="A18" t="s">
        <v>72</v>
      </c>
      <c r="B18" s="1" t="s">
        <v>73</v>
      </c>
      <c r="C18">
        <v>-22.84</v>
      </c>
      <c r="D18">
        <v>-21.82</v>
      </c>
    </row>
    <row r="19" spans="1:4" x14ac:dyDescent="0.3">
      <c r="A19" t="s">
        <v>89</v>
      </c>
      <c r="B19" s="1" t="s">
        <v>88</v>
      </c>
      <c r="C19">
        <v>-22.32</v>
      </c>
      <c r="D19">
        <v>-18.47</v>
      </c>
    </row>
    <row r="20" spans="1:4" x14ac:dyDescent="0.3">
      <c r="A20" t="s">
        <v>74</v>
      </c>
      <c r="B20" s="1" t="s">
        <v>75</v>
      </c>
      <c r="C20">
        <v>-22.18</v>
      </c>
      <c r="D20">
        <v>-19</v>
      </c>
    </row>
    <row r="21" spans="1:4" x14ac:dyDescent="0.3">
      <c r="A21" t="s">
        <v>18</v>
      </c>
      <c r="B21" s="1" t="s">
        <v>76</v>
      </c>
      <c r="C21">
        <v>-21.3033</v>
      </c>
      <c r="D21">
        <v>-19.753299999999999</v>
      </c>
    </row>
    <row r="22" spans="1:4" x14ac:dyDescent="0.3">
      <c r="A22" t="s">
        <v>35</v>
      </c>
      <c r="B22" s="1" t="s">
        <v>77</v>
      </c>
      <c r="C22">
        <v>-21.28</v>
      </c>
      <c r="D22">
        <v>-17.899999999999999</v>
      </c>
    </row>
    <row r="23" spans="1:4" x14ac:dyDescent="0.3">
      <c r="A23" t="s">
        <v>42</v>
      </c>
      <c r="B23" s="1" t="s">
        <v>78</v>
      </c>
      <c r="C23">
        <v>-21.152899999999999</v>
      </c>
      <c r="D23">
        <v>-19.7729</v>
      </c>
    </row>
    <row r="24" spans="1:4" x14ac:dyDescent="0.3">
      <c r="A24" t="s">
        <v>41</v>
      </c>
      <c r="B24" s="1" t="s">
        <v>79</v>
      </c>
      <c r="C24">
        <v>-20.751999999999999</v>
      </c>
      <c r="D24">
        <v>-20.042000000000002</v>
      </c>
    </row>
    <row r="25" spans="1:4" x14ac:dyDescent="0.3">
      <c r="A25" t="s">
        <v>27</v>
      </c>
      <c r="B25" s="1" t="s">
        <v>80</v>
      </c>
      <c r="C25">
        <v>-20.261800000000001</v>
      </c>
      <c r="D25">
        <v>-16.681799999999999</v>
      </c>
    </row>
    <row r="26" spans="1:4" x14ac:dyDescent="0.3">
      <c r="A26" t="s">
        <v>39</v>
      </c>
      <c r="B26" s="1" t="s">
        <v>81</v>
      </c>
      <c r="C26">
        <v>-20.201499999999999</v>
      </c>
      <c r="D26">
        <v>-18.671500000000002</v>
      </c>
    </row>
    <row r="27" spans="1:4" x14ac:dyDescent="0.3">
      <c r="A27" t="s">
        <v>39</v>
      </c>
      <c r="B27" s="1" t="s">
        <v>82</v>
      </c>
      <c r="C27">
        <v>-19.671299999999999</v>
      </c>
      <c r="D27">
        <v>-18.281300000000002</v>
      </c>
    </row>
    <row r="28" spans="1:4" x14ac:dyDescent="0.3">
      <c r="A28" t="s">
        <v>37</v>
      </c>
      <c r="B28" s="1" t="s">
        <v>83</v>
      </c>
      <c r="C28">
        <v>-19.124300000000002</v>
      </c>
      <c r="D28">
        <v>-17.764299999999999</v>
      </c>
    </row>
    <row r="29" spans="1:4" x14ac:dyDescent="0.3">
      <c r="A29" t="s">
        <v>33</v>
      </c>
      <c r="B29" s="1" t="s">
        <v>84</v>
      </c>
      <c r="C29">
        <v>-18.817699999999999</v>
      </c>
      <c r="D29">
        <v>-16.157699999999998</v>
      </c>
    </row>
    <row r="30" spans="1:4" x14ac:dyDescent="0.3">
      <c r="A30">
        <v>18</v>
      </c>
      <c r="B30" s="1" t="s">
        <v>90</v>
      </c>
      <c r="C30">
        <v>-17.72</v>
      </c>
      <c r="D30">
        <v>-15.44</v>
      </c>
    </row>
    <row r="31" spans="1:4" x14ac:dyDescent="0.3">
      <c r="A31" t="s">
        <v>91</v>
      </c>
      <c r="B31" s="1" t="s">
        <v>85</v>
      </c>
      <c r="C31">
        <v>-17.232199999999999</v>
      </c>
      <c r="D31">
        <v>-16.612200000000001</v>
      </c>
    </row>
    <row r="32" spans="1:4" x14ac:dyDescent="0.3">
      <c r="A32" t="s">
        <v>44</v>
      </c>
      <c r="B32" s="1" t="s">
        <v>86</v>
      </c>
      <c r="C32">
        <v>-17.07</v>
      </c>
      <c r="D32">
        <v>-14.77</v>
      </c>
    </row>
    <row r="33" spans="1:4" x14ac:dyDescent="0.3">
      <c r="A33" t="s">
        <v>29</v>
      </c>
      <c r="B33" s="1" t="s">
        <v>87</v>
      </c>
      <c r="C33">
        <v>-15.2447</v>
      </c>
      <c r="D33">
        <v>-14.6447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5"/>
  <sheetViews>
    <sheetView topLeftCell="A57" workbookViewId="0">
      <selection activeCell="F9" sqref="F9"/>
    </sheetView>
  </sheetViews>
  <sheetFormatPr defaultRowHeight="14.4" x14ac:dyDescent="0.3"/>
  <cols>
    <col min="1" max="1" width="10.33203125" style="10" customWidth="1"/>
    <col min="2" max="2" width="6" style="2" customWidth="1"/>
    <col min="3" max="3" width="6.44140625" style="2" customWidth="1"/>
    <col min="4" max="4" width="6.6640625" style="2" customWidth="1"/>
    <col min="5" max="5" width="0.109375" style="2" customWidth="1"/>
    <col min="6" max="6" width="177.21875" customWidth="1"/>
    <col min="7" max="7" width="6.109375" customWidth="1"/>
  </cols>
  <sheetData>
    <row r="1" spans="1:8" x14ac:dyDescent="0.3">
      <c r="B1" s="11" t="s">
        <v>48</v>
      </c>
      <c r="C1" s="11"/>
      <c r="D1" s="11"/>
      <c r="E1" s="11"/>
      <c r="F1" s="4" t="s">
        <v>49</v>
      </c>
      <c r="G1" t="s">
        <v>50</v>
      </c>
      <c r="H1" t="s">
        <v>127</v>
      </c>
    </row>
    <row r="2" spans="1:8" ht="43.2" x14ac:dyDescent="0.3">
      <c r="B2" s="3" t="s">
        <v>124</v>
      </c>
      <c r="C2" s="3" t="s">
        <v>125</v>
      </c>
      <c r="D2" s="3" t="s">
        <v>126</v>
      </c>
      <c r="E2" s="3"/>
      <c r="F2" s="1" t="s">
        <v>52</v>
      </c>
    </row>
    <row r="3" spans="1:8" x14ac:dyDescent="0.3">
      <c r="A3" s="10" t="s">
        <v>175</v>
      </c>
      <c r="B3" s="3"/>
      <c r="C3" s="3"/>
      <c r="D3" s="3" t="s">
        <v>157</v>
      </c>
      <c r="E3" s="3"/>
      <c r="F3" s="1" t="s">
        <v>54</v>
      </c>
      <c r="G3">
        <v>-30.932500000000001</v>
      </c>
      <c r="H3">
        <v>-28.412500000000001</v>
      </c>
    </row>
    <row r="4" spans="1:8" x14ac:dyDescent="0.3">
      <c r="A4" s="10" t="s">
        <v>176</v>
      </c>
      <c r="B4" s="3"/>
      <c r="C4" s="3">
        <v>1</v>
      </c>
      <c r="D4" s="3" t="s">
        <v>158</v>
      </c>
      <c r="E4" s="3"/>
      <c r="F4" s="1" t="s">
        <v>56</v>
      </c>
      <c r="G4">
        <v>-30.649799999999999</v>
      </c>
      <c r="H4">
        <v>-27.909800000000001</v>
      </c>
    </row>
    <row r="5" spans="1:8" x14ac:dyDescent="0.3">
      <c r="A5" s="10" t="str">
        <f>CONCATENATE(LEFT(A4,4),RIGHT(A4,1)+1)</f>
        <v>MFE-2</v>
      </c>
      <c r="B5" s="2">
        <v>2</v>
      </c>
      <c r="F5" s="1" t="s">
        <v>1</v>
      </c>
      <c r="G5">
        <v>-30.043500000000002</v>
      </c>
      <c r="H5">
        <v>-27.613499999999998</v>
      </c>
    </row>
    <row r="6" spans="1:8" ht="17.399999999999999" customHeight="1" x14ac:dyDescent="0.3">
      <c r="A6" s="10" t="str">
        <f t="shared" ref="A6:A12" si="0">CONCATENATE(LEFT(A5,4),RIGHT(A5,1)+1)</f>
        <v>MFE-3</v>
      </c>
      <c r="B6" s="2" t="s">
        <v>129</v>
      </c>
      <c r="F6" s="1" t="s">
        <v>2</v>
      </c>
      <c r="G6">
        <v>-30.022500000000001</v>
      </c>
      <c r="H6">
        <v>-27.502500000000001</v>
      </c>
    </row>
    <row r="7" spans="1:8" ht="20.399999999999999" customHeight="1" x14ac:dyDescent="0.3">
      <c r="A7" s="10" t="str">
        <f t="shared" si="0"/>
        <v>MFE-4</v>
      </c>
      <c r="B7" s="2" t="s">
        <v>128</v>
      </c>
      <c r="F7" s="1" t="s">
        <v>3</v>
      </c>
      <c r="G7">
        <v>-29.739799999999999</v>
      </c>
      <c r="H7">
        <v>-26.9998</v>
      </c>
    </row>
    <row r="8" spans="1:8" ht="20.399999999999999" customHeight="1" x14ac:dyDescent="0.3">
      <c r="A8" s="10" t="str">
        <f t="shared" si="0"/>
        <v>MFE-5</v>
      </c>
      <c r="C8" s="2">
        <v>5</v>
      </c>
      <c r="D8" s="2">
        <v>5</v>
      </c>
      <c r="F8" s="1" t="s">
        <v>57</v>
      </c>
      <c r="G8">
        <v>-29.439499999999999</v>
      </c>
      <c r="H8">
        <v>-25.709499999999998</v>
      </c>
    </row>
    <row r="9" spans="1:8" x14ac:dyDescent="0.3">
      <c r="A9" s="10" t="str">
        <f t="shared" si="0"/>
        <v>MFE-6</v>
      </c>
      <c r="B9" s="2">
        <v>4</v>
      </c>
      <c r="F9" s="1" t="s">
        <v>5</v>
      </c>
      <c r="G9">
        <v>-28.869499999999999</v>
      </c>
      <c r="H9">
        <v>-25.139500000000002</v>
      </c>
    </row>
    <row r="10" spans="1:8" x14ac:dyDescent="0.3">
      <c r="A10" s="10" t="str">
        <f t="shared" si="0"/>
        <v>MFE-7</v>
      </c>
      <c r="D10" s="2">
        <v>7</v>
      </c>
      <c r="F10" s="1" t="s">
        <v>58</v>
      </c>
      <c r="G10">
        <v>-28.270399999999999</v>
      </c>
      <c r="H10">
        <v>-24.6004</v>
      </c>
    </row>
    <row r="11" spans="1:8" x14ac:dyDescent="0.3">
      <c r="A11" s="10" t="str">
        <f t="shared" si="0"/>
        <v>MFE-8</v>
      </c>
      <c r="B11" s="2">
        <v>7</v>
      </c>
      <c r="F11" s="1" t="s">
        <v>7</v>
      </c>
      <c r="G11">
        <v>-26.2804</v>
      </c>
      <c r="H11">
        <v>-24.2104</v>
      </c>
    </row>
    <row r="12" spans="1:8" x14ac:dyDescent="0.3">
      <c r="A12" s="10" t="str">
        <f t="shared" si="0"/>
        <v>MFE-9</v>
      </c>
      <c r="D12" s="2">
        <v>10</v>
      </c>
      <c r="F12" s="1" t="s">
        <v>59</v>
      </c>
      <c r="G12">
        <v>-26.224699999999999</v>
      </c>
      <c r="H12">
        <v>-23.4147</v>
      </c>
    </row>
    <row r="13" spans="1:8" x14ac:dyDescent="0.3">
      <c r="A13" s="10" t="str">
        <f>CONCATENATE(LEFT(A12,4),RIGHT(A12,LEN(A12)-4)+1)</f>
        <v>MFE-10</v>
      </c>
      <c r="D13" s="2">
        <v>4</v>
      </c>
      <c r="F13" s="1" t="s">
        <v>60</v>
      </c>
      <c r="G13">
        <v>-26.080300000000001</v>
      </c>
      <c r="H13">
        <v>-22.8203</v>
      </c>
    </row>
    <row r="14" spans="1:8" x14ac:dyDescent="0.3">
      <c r="A14" s="10" t="str">
        <f t="shared" ref="A14:A75" si="1">CONCATENATE(LEFT(A13,4),RIGHT(A13,LEN(A13)-4)+1)</f>
        <v>MFE-11</v>
      </c>
      <c r="B14" s="2">
        <v>5</v>
      </c>
      <c r="F14" s="1" t="s">
        <v>9</v>
      </c>
      <c r="G14">
        <v>-26.078900000000001</v>
      </c>
      <c r="H14">
        <v>-23.3489</v>
      </c>
    </row>
    <row r="15" spans="1:8" x14ac:dyDescent="0.3">
      <c r="A15" s="10" t="str">
        <f t="shared" si="1"/>
        <v>MFE-12</v>
      </c>
      <c r="B15" s="2">
        <v>11</v>
      </c>
      <c r="F15" s="1" t="s">
        <v>11</v>
      </c>
      <c r="G15">
        <v>-25.7621</v>
      </c>
      <c r="H15">
        <v>-23.002099999999999</v>
      </c>
    </row>
    <row r="16" spans="1:8" x14ac:dyDescent="0.3">
      <c r="A16" s="10" t="str">
        <f t="shared" si="1"/>
        <v>MFE-13</v>
      </c>
      <c r="D16" s="2">
        <v>15</v>
      </c>
      <c r="F16" s="1" t="s">
        <v>61</v>
      </c>
      <c r="G16">
        <v>-25.227699999999999</v>
      </c>
      <c r="H16">
        <v>-22.567699999999999</v>
      </c>
    </row>
    <row r="17" spans="1:8" x14ac:dyDescent="0.3">
      <c r="A17" s="10" t="str">
        <f t="shared" si="1"/>
        <v>MFE-14</v>
      </c>
      <c r="C17" t="s">
        <v>130</v>
      </c>
      <c r="F17" s="1" t="s">
        <v>94</v>
      </c>
      <c r="G17">
        <v>-25.1204</v>
      </c>
      <c r="H17">
        <v>-22.340399999999999</v>
      </c>
    </row>
    <row r="18" spans="1:8" x14ac:dyDescent="0.3">
      <c r="A18" s="10" t="str">
        <f t="shared" si="1"/>
        <v>MFE-15</v>
      </c>
      <c r="B18" s="2">
        <v>10</v>
      </c>
      <c r="F18" s="1" t="s">
        <v>13</v>
      </c>
      <c r="G18">
        <v>-25.11</v>
      </c>
      <c r="H18">
        <v>-22.36</v>
      </c>
    </row>
    <row r="19" spans="1:8" x14ac:dyDescent="0.3">
      <c r="A19" s="10" t="str">
        <f t="shared" si="1"/>
        <v>MFE-16</v>
      </c>
      <c r="D19" s="2">
        <v>3</v>
      </c>
      <c r="F19" s="1" t="s">
        <v>62</v>
      </c>
      <c r="G19">
        <v>-24.97</v>
      </c>
      <c r="H19">
        <v>-22.12</v>
      </c>
    </row>
    <row r="20" spans="1:8" x14ac:dyDescent="0.3">
      <c r="A20" s="10" t="str">
        <f t="shared" si="1"/>
        <v>MFE-17</v>
      </c>
      <c r="D20" s="2">
        <v>14</v>
      </c>
      <c r="F20" s="1" t="s">
        <v>64</v>
      </c>
      <c r="G20">
        <v>-24.43</v>
      </c>
      <c r="H20">
        <v>-21.95</v>
      </c>
    </row>
    <row r="21" spans="1:8" x14ac:dyDescent="0.3">
      <c r="A21" s="10" t="str">
        <f t="shared" si="1"/>
        <v>MFE-18</v>
      </c>
      <c r="C21" t="s">
        <v>131</v>
      </c>
      <c r="F21" s="1" t="s">
        <v>96</v>
      </c>
      <c r="G21">
        <v>-24.3659</v>
      </c>
      <c r="H21">
        <v>-20.395900000000001</v>
      </c>
    </row>
    <row r="22" spans="1:8" x14ac:dyDescent="0.3">
      <c r="A22" s="10" t="str">
        <f t="shared" si="1"/>
        <v>MFE-19</v>
      </c>
      <c r="B22" s="2">
        <v>3</v>
      </c>
      <c r="F22" s="1" t="s">
        <v>15</v>
      </c>
      <c r="G22">
        <v>-24.33</v>
      </c>
      <c r="H22">
        <v>-22.55</v>
      </c>
    </row>
    <row r="23" spans="1:8" x14ac:dyDescent="0.3">
      <c r="A23" s="10" t="str">
        <f t="shared" si="1"/>
        <v>MFE-20</v>
      </c>
      <c r="B23" s="2">
        <v>18</v>
      </c>
      <c r="F23" s="1" t="s">
        <v>17</v>
      </c>
      <c r="G23">
        <v>-24.286300000000001</v>
      </c>
      <c r="H23">
        <v>-21.8063</v>
      </c>
    </row>
    <row r="24" spans="1:8" x14ac:dyDescent="0.3">
      <c r="A24" s="10" t="str">
        <f t="shared" si="1"/>
        <v>MFE-21</v>
      </c>
      <c r="D24" s="2" t="s">
        <v>152</v>
      </c>
      <c r="F24" s="1" t="s">
        <v>65</v>
      </c>
      <c r="G24">
        <v>-24.209499999999998</v>
      </c>
      <c r="H24">
        <v>-20.669499999999999</v>
      </c>
    </row>
    <row r="25" spans="1:8" ht="16.8" customHeight="1" x14ac:dyDescent="0.3">
      <c r="A25" s="10" t="str">
        <f t="shared" si="1"/>
        <v>MFE-22</v>
      </c>
      <c r="C25" s="2" t="s">
        <v>132</v>
      </c>
      <c r="F25" s="1" t="s">
        <v>97</v>
      </c>
      <c r="G25">
        <v>-24.06</v>
      </c>
      <c r="H25">
        <v>-22.51</v>
      </c>
    </row>
    <row r="26" spans="1:8" ht="16.8" customHeight="1" x14ac:dyDescent="0.3">
      <c r="A26" s="10" t="str">
        <f t="shared" si="1"/>
        <v>MFE-23</v>
      </c>
      <c r="D26" s="2" t="s">
        <v>159</v>
      </c>
      <c r="F26" s="1" t="s">
        <v>67</v>
      </c>
      <c r="G26">
        <v>-24.045400000000001</v>
      </c>
      <c r="H26">
        <v>-20.2454</v>
      </c>
    </row>
    <row r="27" spans="1:8" ht="16.8" customHeight="1" x14ac:dyDescent="0.3">
      <c r="A27" s="10" t="str">
        <f t="shared" si="1"/>
        <v>MFE-24</v>
      </c>
      <c r="C27" s="2" t="s">
        <v>152</v>
      </c>
      <c r="F27" s="1" t="s">
        <v>100</v>
      </c>
      <c r="G27">
        <v>-23.7333</v>
      </c>
      <c r="H27">
        <v>-21.003299999999999</v>
      </c>
    </row>
    <row r="28" spans="1:8" x14ac:dyDescent="0.3">
      <c r="A28" s="10" t="str">
        <f t="shared" si="1"/>
        <v>MFE-25</v>
      </c>
      <c r="B28" s="2" t="s">
        <v>18</v>
      </c>
      <c r="F28" s="1" t="s">
        <v>19</v>
      </c>
      <c r="G28">
        <v>-23.604800000000001</v>
      </c>
      <c r="H28">
        <v>-19.8048</v>
      </c>
    </row>
    <row r="29" spans="1:8" x14ac:dyDescent="0.3">
      <c r="A29" s="10" t="str">
        <f t="shared" si="1"/>
        <v>MFE-26</v>
      </c>
      <c r="D29" s="2">
        <v>13</v>
      </c>
      <c r="F29" s="1" t="s">
        <v>68</v>
      </c>
      <c r="G29">
        <v>-23.57</v>
      </c>
      <c r="H29">
        <v>-22.23</v>
      </c>
    </row>
    <row r="30" spans="1:8" x14ac:dyDescent="0.3">
      <c r="A30" s="10" t="str">
        <f t="shared" si="1"/>
        <v>MFE-27</v>
      </c>
      <c r="B30" s="2" t="s">
        <v>20</v>
      </c>
      <c r="F30" s="1" t="s">
        <v>21</v>
      </c>
      <c r="G30">
        <v>-23.44</v>
      </c>
      <c r="H30">
        <v>-22.15</v>
      </c>
    </row>
    <row r="31" spans="1:8" x14ac:dyDescent="0.3">
      <c r="A31" s="10" t="str">
        <f t="shared" si="1"/>
        <v>MFE-28</v>
      </c>
      <c r="C31" s="2" t="s">
        <v>153</v>
      </c>
      <c r="F31" s="1" t="s">
        <v>101</v>
      </c>
      <c r="G31">
        <v>-23.38</v>
      </c>
      <c r="H31">
        <v>-21.83</v>
      </c>
    </row>
    <row r="32" spans="1:8" x14ac:dyDescent="0.3">
      <c r="A32" s="10" t="str">
        <f t="shared" si="1"/>
        <v>MFE-29</v>
      </c>
      <c r="C32" s="2">
        <v>11</v>
      </c>
      <c r="D32" s="2">
        <v>11</v>
      </c>
      <c r="F32" s="1" t="s">
        <v>69</v>
      </c>
      <c r="G32">
        <v>-23.298400000000001</v>
      </c>
      <c r="H32">
        <v>-21.1084</v>
      </c>
    </row>
    <row r="33" spans="1:8" x14ac:dyDescent="0.3">
      <c r="A33" s="10" t="str">
        <f t="shared" si="1"/>
        <v>MFE-30</v>
      </c>
      <c r="D33" s="2" t="s">
        <v>153</v>
      </c>
      <c r="F33" s="1" t="s">
        <v>71</v>
      </c>
      <c r="G33">
        <v>-23.25</v>
      </c>
      <c r="H33">
        <v>-20.32</v>
      </c>
    </row>
    <row r="34" spans="1:8" x14ac:dyDescent="0.3">
      <c r="A34" s="10" t="str">
        <f t="shared" si="1"/>
        <v>MFE-31</v>
      </c>
      <c r="C34" s="2">
        <v>15</v>
      </c>
      <c r="F34" s="1" t="s">
        <v>103</v>
      </c>
      <c r="G34">
        <v>-23.12</v>
      </c>
      <c r="H34">
        <v>-21.26</v>
      </c>
    </row>
    <row r="35" spans="1:8" x14ac:dyDescent="0.3">
      <c r="A35" s="10" t="str">
        <f t="shared" si="1"/>
        <v>MFE-32</v>
      </c>
      <c r="C35" s="2">
        <v>10</v>
      </c>
      <c r="F35" s="1" t="s">
        <v>104</v>
      </c>
      <c r="G35">
        <v>-23</v>
      </c>
      <c r="H35">
        <v>-20.239999999999998</v>
      </c>
    </row>
    <row r="36" spans="1:8" x14ac:dyDescent="0.3">
      <c r="A36" s="10" t="str">
        <f t="shared" si="1"/>
        <v>MFE-33</v>
      </c>
      <c r="B36" s="2" t="s">
        <v>23</v>
      </c>
      <c r="F36" s="1" t="s">
        <v>24</v>
      </c>
      <c r="G36">
        <v>-22.979500000000002</v>
      </c>
      <c r="H36">
        <v>-20.849499999999999</v>
      </c>
    </row>
    <row r="37" spans="1:8" x14ac:dyDescent="0.3">
      <c r="A37" s="10" t="str">
        <f t="shared" si="1"/>
        <v>MFE-34</v>
      </c>
      <c r="D37" s="2">
        <v>17</v>
      </c>
      <c r="F37" s="1" t="s">
        <v>73</v>
      </c>
      <c r="G37">
        <v>-22.84</v>
      </c>
      <c r="H37">
        <v>-21.82</v>
      </c>
    </row>
    <row r="38" spans="1:8" x14ac:dyDescent="0.3">
      <c r="A38" s="10" t="str">
        <f t="shared" si="1"/>
        <v>MFE-35</v>
      </c>
      <c r="B38" s="2" t="s">
        <v>25</v>
      </c>
      <c r="F38" s="1" t="s">
        <v>26</v>
      </c>
      <c r="G38">
        <v>-22.78</v>
      </c>
      <c r="H38">
        <v>-21.44</v>
      </c>
    </row>
    <row r="39" spans="1:8" x14ac:dyDescent="0.3">
      <c r="A39" s="10" t="str">
        <f t="shared" si="1"/>
        <v>MFE-36</v>
      </c>
      <c r="B39" s="2" t="s">
        <v>27</v>
      </c>
      <c r="F39" s="1" t="s">
        <v>28</v>
      </c>
      <c r="G39">
        <v>-22.68</v>
      </c>
      <c r="H39">
        <v>-21.66</v>
      </c>
    </row>
    <row r="40" spans="1:8" x14ac:dyDescent="0.3">
      <c r="A40" s="10" t="str">
        <f t="shared" si="1"/>
        <v>MFE-37</v>
      </c>
      <c r="B40" s="2" t="s">
        <v>29</v>
      </c>
      <c r="F40" s="1" t="s">
        <v>30</v>
      </c>
      <c r="G40">
        <v>-22.524100000000001</v>
      </c>
      <c r="H40">
        <v>-19.844100000000001</v>
      </c>
    </row>
    <row r="41" spans="1:8" x14ac:dyDescent="0.3">
      <c r="A41" s="10" t="str">
        <f t="shared" si="1"/>
        <v>MFE-38</v>
      </c>
      <c r="C41" s="2" t="s">
        <v>155</v>
      </c>
      <c r="F41" s="1" t="s">
        <v>105</v>
      </c>
      <c r="G41">
        <v>-22.403300000000002</v>
      </c>
      <c r="H41">
        <v>-19.793299999999999</v>
      </c>
    </row>
    <row r="42" spans="1:8" x14ac:dyDescent="0.3">
      <c r="A42" s="10" t="str">
        <f t="shared" si="1"/>
        <v>MFE-39</v>
      </c>
      <c r="D42" s="2">
        <v>12</v>
      </c>
      <c r="F42" s="1" t="s">
        <v>75</v>
      </c>
      <c r="G42">
        <v>-22.18</v>
      </c>
      <c r="H42">
        <v>-19</v>
      </c>
    </row>
    <row r="43" spans="1:8" x14ac:dyDescent="0.3">
      <c r="A43" s="10" t="str">
        <f t="shared" si="1"/>
        <v>MFE-40</v>
      </c>
      <c r="C43" s="2">
        <v>16</v>
      </c>
      <c r="F43" s="1" t="s">
        <v>106</v>
      </c>
      <c r="G43">
        <v>-22.1571</v>
      </c>
      <c r="H43">
        <v>-19.927099999999999</v>
      </c>
    </row>
    <row r="44" spans="1:8" x14ac:dyDescent="0.3">
      <c r="A44" s="10" t="str">
        <f t="shared" si="1"/>
        <v>MFE-41</v>
      </c>
      <c r="B44" s="2" t="s">
        <v>31</v>
      </c>
      <c r="F44" s="1" t="s">
        <v>32</v>
      </c>
      <c r="G44">
        <v>-21.839300000000001</v>
      </c>
      <c r="H44">
        <v>-19.289300000000001</v>
      </c>
    </row>
    <row r="45" spans="1:8" x14ac:dyDescent="0.3">
      <c r="A45" s="10" t="str">
        <f t="shared" si="1"/>
        <v>MFE-42</v>
      </c>
      <c r="D45" s="2">
        <v>6</v>
      </c>
      <c r="F45" s="1" t="s">
        <v>76</v>
      </c>
      <c r="G45">
        <v>-21.3033</v>
      </c>
      <c r="H45">
        <v>-19.753299999999999</v>
      </c>
    </row>
    <row r="46" spans="1:8" x14ac:dyDescent="0.3">
      <c r="A46" s="10" t="str">
        <f t="shared" si="1"/>
        <v>MFE-43</v>
      </c>
      <c r="D46" s="2">
        <v>16</v>
      </c>
      <c r="F46" s="1" t="s">
        <v>77</v>
      </c>
      <c r="G46">
        <v>-21.28</v>
      </c>
      <c r="H46">
        <v>-17.899999999999999</v>
      </c>
    </row>
    <row r="47" spans="1:8" x14ac:dyDescent="0.3">
      <c r="A47" s="10" t="str">
        <f t="shared" si="1"/>
        <v>MFE-44</v>
      </c>
      <c r="C47" s="2">
        <v>8</v>
      </c>
      <c r="F47" s="1" t="s">
        <v>107</v>
      </c>
      <c r="G47">
        <v>-20.568300000000001</v>
      </c>
      <c r="H47">
        <v>-19.6983</v>
      </c>
    </row>
    <row r="48" spans="1:8" x14ac:dyDescent="0.3">
      <c r="A48" s="10" t="str">
        <f t="shared" si="1"/>
        <v>MFE-45</v>
      </c>
      <c r="B48" s="2" t="s">
        <v>33</v>
      </c>
      <c r="F48" s="1" t="s">
        <v>34</v>
      </c>
      <c r="G48">
        <v>-20.54</v>
      </c>
      <c r="H48">
        <v>-19.18</v>
      </c>
    </row>
    <row r="49" spans="1:8" x14ac:dyDescent="0.3">
      <c r="A49" s="10" t="str">
        <f t="shared" si="1"/>
        <v>MFE-46</v>
      </c>
      <c r="B49" s="2" t="s">
        <v>35</v>
      </c>
      <c r="F49" s="1" t="s">
        <v>36</v>
      </c>
      <c r="G49">
        <v>-20.350000000000001</v>
      </c>
      <c r="H49">
        <v>-16.97</v>
      </c>
    </row>
    <row r="50" spans="1:8" x14ac:dyDescent="0.3">
      <c r="A50" s="10" t="str">
        <f t="shared" si="1"/>
        <v>MFE-47</v>
      </c>
      <c r="D50" s="2" t="s">
        <v>160</v>
      </c>
      <c r="F50" s="1" t="s">
        <v>80</v>
      </c>
      <c r="G50">
        <v>-20.261800000000001</v>
      </c>
      <c r="H50">
        <v>-16.681799999999999</v>
      </c>
    </row>
    <row r="51" spans="1:8" x14ac:dyDescent="0.3">
      <c r="A51" s="10" t="str">
        <f t="shared" si="1"/>
        <v>MFE-48</v>
      </c>
      <c r="D51" s="2" t="s">
        <v>161</v>
      </c>
      <c r="F51" s="1" t="s">
        <v>81</v>
      </c>
      <c r="G51">
        <v>-20.201499999999999</v>
      </c>
      <c r="H51">
        <v>-18.671500000000002</v>
      </c>
    </row>
    <row r="52" spans="1:8" x14ac:dyDescent="0.3">
      <c r="A52" s="10" t="str">
        <f t="shared" si="1"/>
        <v>MFE-49</v>
      </c>
      <c r="C52" s="2">
        <v>4</v>
      </c>
      <c r="F52" s="1" t="s">
        <v>108</v>
      </c>
      <c r="G52">
        <v>-20.032</v>
      </c>
      <c r="H52">
        <v>-17.242000000000001</v>
      </c>
    </row>
    <row r="53" spans="1:8" x14ac:dyDescent="0.3">
      <c r="A53" s="10" t="str">
        <f t="shared" si="1"/>
        <v>MFE-50</v>
      </c>
      <c r="B53" s="2" t="s">
        <v>37</v>
      </c>
      <c r="F53" s="1" t="s">
        <v>38</v>
      </c>
      <c r="G53">
        <v>-19.853100000000001</v>
      </c>
      <c r="H53">
        <v>-19.033100000000001</v>
      </c>
    </row>
    <row r="54" spans="1:8" x14ac:dyDescent="0.3">
      <c r="A54" s="10" t="str">
        <f t="shared" si="1"/>
        <v>MFE-51</v>
      </c>
      <c r="D54" s="2" t="s">
        <v>161</v>
      </c>
      <c r="F54" s="1" t="s">
        <v>82</v>
      </c>
      <c r="G54">
        <v>-19.671299999999999</v>
      </c>
      <c r="H54">
        <v>-18.281300000000002</v>
      </c>
    </row>
    <row r="55" spans="1:8" x14ac:dyDescent="0.3">
      <c r="A55" s="10" t="str">
        <f t="shared" si="1"/>
        <v>MFE-52</v>
      </c>
      <c r="B55" s="2" t="s">
        <v>39</v>
      </c>
      <c r="F55" s="1" t="s">
        <v>40</v>
      </c>
      <c r="G55">
        <v>-19.606300000000001</v>
      </c>
      <c r="H55">
        <v>-18.0763</v>
      </c>
    </row>
    <row r="56" spans="1:8" x14ac:dyDescent="0.3">
      <c r="A56" s="10" t="str">
        <f t="shared" si="1"/>
        <v>MFE-53</v>
      </c>
      <c r="D56" s="2">
        <v>8</v>
      </c>
      <c r="F56" s="1" t="s">
        <v>83</v>
      </c>
      <c r="G56">
        <v>-19.124300000000002</v>
      </c>
      <c r="H56">
        <v>-17.764299999999999</v>
      </c>
    </row>
    <row r="57" spans="1:8" x14ac:dyDescent="0.3">
      <c r="A57" s="10" t="str">
        <f t="shared" si="1"/>
        <v>MFE-54</v>
      </c>
      <c r="B57" s="2" t="s">
        <v>39</v>
      </c>
      <c r="F57" s="1" t="s">
        <v>43</v>
      </c>
      <c r="G57">
        <v>-19.0761</v>
      </c>
      <c r="H57">
        <v>-17.6861</v>
      </c>
    </row>
    <row r="58" spans="1:8" x14ac:dyDescent="0.3">
      <c r="A58" s="10" t="str">
        <f t="shared" si="1"/>
        <v>MFE-55</v>
      </c>
      <c r="B58" s="2" t="s">
        <v>44</v>
      </c>
      <c r="F58" s="1" t="s">
        <v>45</v>
      </c>
      <c r="G58">
        <v>-19.014800000000001</v>
      </c>
      <c r="H58">
        <v>-16.584800000000001</v>
      </c>
    </row>
    <row r="59" spans="1:8" x14ac:dyDescent="0.3">
      <c r="A59" s="10" t="str">
        <f t="shared" si="1"/>
        <v>MFE-56</v>
      </c>
      <c r="C59" t="s">
        <v>16</v>
      </c>
      <c r="F59" s="1" t="s">
        <v>109</v>
      </c>
      <c r="G59">
        <v>-19.0091</v>
      </c>
      <c r="H59">
        <v>-18.209099999999999</v>
      </c>
    </row>
    <row r="60" spans="1:8" x14ac:dyDescent="0.3">
      <c r="A60" s="10" t="str">
        <f t="shared" si="1"/>
        <v>MFE-57</v>
      </c>
      <c r="C60" t="s">
        <v>39</v>
      </c>
      <c r="F60" s="1" t="s">
        <v>110</v>
      </c>
      <c r="G60">
        <v>-18.834399999999999</v>
      </c>
      <c r="H60">
        <v>-17.4344</v>
      </c>
    </row>
    <row r="61" spans="1:8" x14ac:dyDescent="0.3">
      <c r="A61" s="10" t="str">
        <f t="shared" si="1"/>
        <v>MFE-58</v>
      </c>
      <c r="C61"/>
      <c r="D61" s="2">
        <v>9</v>
      </c>
      <c r="F61" s="1" t="s">
        <v>84</v>
      </c>
      <c r="G61">
        <v>-18.817699999999999</v>
      </c>
      <c r="H61">
        <v>-16.157699999999998</v>
      </c>
    </row>
    <row r="62" spans="1:8" x14ac:dyDescent="0.3">
      <c r="A62" s="10" t="str">
        <f t="shared" si="1"/>
        <v>MFE-59</v>
      </c>
      <c r="C62" t="s">
        <v>111</v>
      </c>
      <c r="F62" s="1" t="s">
        <v>112</v>
      </c>
      <c r="G62">
        <v>-18.687000000000001</v>
      </c>
      <c r="H62">
        <v>-17.077000000000002</v>
      </c>
    </row>
    <row r="63" spans="1:8" x14ac:dyDescent="0.3">
      <c r="A63" s="10" t="str">
        <f t="shared" si="1"/>
        <v>MFE-60</v>
      </c>
      <c r="C63" t="s">
        <v>27</v>
      </c>
      <c r="F63" s="1" t="s">
        <v>113</v>
      </c>
      <c r="G63">
        <v>-18.0486</v>
      </c>
      <c r="H63">
        <v>-15.538600000000001</v>
      </c>
    </row>
    <row r="64" spans="1:8" x14ac:dyDescent="0.3">
      <c r="A64" s="10" t="str">
        <f t="shared" si="1"/>
        <v>MFE-61</v>
      </c>
      <c r="C64"/>
      <c r="D64" s="2">
        <v>18</v>
      </c>
      <c r="F64" s="1" t="s">
        <v>85</v>
      </c>
      <c r="G64">
        <v>-17.232199999999999</v>
      </c>
      <c r="H64">
        <v>-16.612200000000001</v>
      </c>
    </row>
    <row r="65" spans="1:8" x14ac:dyDescent="0.3">
      <c r="A65" s="10" t="str">
        <f t="shared" si="1"/>
        <v>MFE-62</v>
      </c>
      <c r="C65"/>
      <c r="D65" s="2" t="s">
        <v>162</v>
      </c>
      <c r="F65" s="1" t="s">
        <v>86</v>
      </c>
      <c r="G65">
        <v>-17.07</v>
      </c>
      <c r="H65">
        <v>-14.77</v>
      </c>
    </row>
    <row r="66" spans="1:8" x14ac:dyDescent="0.3">
      <c r="A66" s="10" t="str">
        <f t="shared" si="1"/>
        <v>MFE-63</v>
      </c>
      <c r="C66" t="s">
        <v>74</v>
      </c>
      <c r="F66" s="1" t="s">
        <v>114</v>
      </c>
      <c r="G66">
        <v>-16.904</v>
      </c>
      <c r="H66">
        <v>-16.654</v>
      </c>
    </row>
    <row r="67" spans="1:8" x14ac:dyDescent="0.3">
      <c r="A67" s="10" t="str">
        <f t="shared" si="1"/>
        <v>MFE-64</v>
      </c>
      <c r="C67" t="s">
        <v>44</v>
      </c>
      <c r="F67" s="1" t="s">
        <v>115</v>
      </c>
      <c r="G67">
        <v>-16.562799999999999</v>
      </c>
      <c r="H67">
        <v>-15.0128</v>
      </c>
    </row>
    <row r="68" spans="1:8" x14ac:dyDescent="0.3">
      <c r="A68" s="10" t="str">
        <f t="shared" si="1"/>
        <v>MFE-65</v>
      </c>
      <c r="C68" t="s">
        <v>72</v>
      </c>
      <c r="F68" s="1" t="s">
        <v>116</v>
      </c>
      <c r="G68">
        <v>-16.354500000000002</v>
      </c>
      <c r="H68">
        <v>-14.0145</v>
      </c>
    </row>
    <row r="69" spans="1:8" x14ac:dyDescent="0.3">
      <c r="A69" s="10" t="str">
        <f t="shared" si="1"/>
        <v>MFE-66</v>
      </c>
      <c r="C69" t="s">
        <v>154</v>
      </c>
      <c r="F69" s="1" t="s">
        <v>117</v>
      </c>
      <c r="G69">
        <v>-16.319099999999999</v>
      </c>
      <c r="H69">
        <v>-14.0191</v>
      </c>
    </row>
    <row r="70" spans="1:8" x14ac:dyDescent="0.3">
      <c r="A70" s="10" t="str">
        <f t="shared" si="1"/>
        <v>MFE-67</v>
      </c>
      <c r="C70" t="s">
        <v>33</v>
      </c>
      <c r="F70" s="1" t="s">
        <v>118</v>
      </c>
      <c r="G70">
        <v>-15.7941</v>
      </c>
      <c r="H70">
        <v>-12.7041</v>
      </c>
    </row>
    <row r="71" spans="1:8" x14ac:dyDescent="0.3">
      <c r="A71" s="10" t="str">
        <f t="shared" si="1"/>
        <v>MFE-68</v>
      </c>
      <c r="C71" t="s">
        <v>119</v>
      </c>
      <c r="F71" s="1" t="s">
        <v>120</v>
      </c>
      <c r="G71">
        <v>-15.674200000000001</v>
      </c>
      <c r="H71">
        <v>-12.934200000000001</v>
      </c>
    </row>
    <row r="72" spans="1:8" x14ac:dyDescent="0.3">
      <c r="A72" s="10" t="str">
        <f t="shared" si="1"/>
        <v>MFE-69</v>
      </c>
      <c r="C72" t="s">
        <v>39</v>
      </c>
      <c r="F72" s="1" t="s">
        <v>121</v>
      </c>
      <c r="G72">
        <v>-15.65</v>
      </c>
      <c r="H72">
        <v>-13.7</v>
      </c>
    </row>
    <row r="73" spans="1:8" x14ac:dyDescent="0.3">
      <c r="A73" s="10" t="str">
        <f t="shared" si="1"/>
        <v>MFE-70</v>
      </c>
      <c r="C73" t="s">
        <v>35</v>
      </c>
      <c r="F73" s="1" t="s">
        <v>122</v>
      </c>
      <c r="G73">
        <v>-15.64</v>
      </c>
      <c r="H73">
        <v>-14.09</v>
      </c>
    </row>
    <row r="74" spans="1:8" x14ac:dyDescent="0.3">
      <c r="A74" s="10" t="str">
        <f t="shared" si="1"/>
        <v>MFE-71</v>
      </c>
      <c r="C74"/>
      <c r="D74" s="2" t="s">
        <v>163</v>
      </c>
      <c r="F74" s="1" t="s">
        <v>87</v>
      </c>
      <c r="G74">
        <v>-15.2447</v>
      </c>
      <c r="H74">
        <v>-14.6447</v>
      </c>
    </row>
    <row r="75" spans="1:8" x14ac:dyDescent="0.3">
      <c r="A75" s="10" t="str">
        <f t="shared" si="1"/>
        <v>MFE-72</v>
      </c>
      <c r="C75" t="s">
        <v>25</v>
      </c>
      <c r="F75" s="1" t="s">
        <v>123</v>
      </c>
      <c r="G75">
        <v>-13.0777</v>
      </c>
      <c r="H75">
        <v>-12.7277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"/>
  <sheetViews>
    <sheetView zoomScaleNormal="100" workbookViewId="0">
      <selection activeCell="E14" sqref="E14"/>
    </sheetView>
  </sheetViews>
  <sheetFormatPr defaultRowHeight="15.6" x14ac:dyDescent="0.3"/>
  <cols>
    <col min="1" max="1" width="6" style="7" customWidth="1"/>
    <col min="2" max="2" width="3.21875" style="7" customWidth="1"/>
    <col min="3" max="3" width="4.33203125" style="7" customWidth="1"/>
    <col min="4" max="4" width="2.5546875" hidden="1" customWidth="1"/>
    <col min="5" max="5" width="198.109375" style="7" customWidth="1"/>
    <col min="6" max="6" width="7.109375" customWidth="1"/>
  </cols>
  <sheetData>
    <row r="1" spans="1:6" x14ac:dyDescent="0.3">
      <c r="A1" s="11" t="s">
        <v>48</v>
      </c>
      <c r="B1" s="11"/>
      <c r="C1" s="11"/>
      <c r="D1" s="11"/>
      <c r="E1" s="6" t="s">
        <v>49</v>
      </c>
      <c r="F1" t="s">
        <v>50</v>
      </c>
    </row>
    <row r="2" spans="1:6" ht="24.6" customHeight="1" x14ac:dyDescent="0.3">
      <c r="A2" s="9" t="s">
        <v>124</v>
      </c>
      <c r="B2" s="9" t="s">
        <v>125</v>
      </c>
      <c r="C2" s="9" t="s">
        <v>126</v>
      </c>
      <c r="D2" s="3"/>
      <c r="E2" s="5" t="s">
        <v>165</v>
      </c>
    </row>
    <row r="3" spans="1:6" ht="16.2" x14ac:dyDescent="0.35">
      <c r="A3" s="12" t="s">
        <v>168</v>
      </c>
      <c r="B3" s="12"/>
      <c r="C3" s="12"/>
      <c r="D3" s="3"/>
      <c r="E3" s="5" t="s">
        <v>166</v>
      </c>
      <c r="F3" t="s">
        <v>167</v>
      </c>
    </row>
    <row r="4" spans="1:6" x14ac:dyDescent="0.3">
      <c r="A4" s="9"/>
      <c r="B4" s="9"/>
      <c r="C4" s="9" t="s">
        <v>157</v>
      </c>
      <c r="D4" s="3"/>
      <c r="E4" s="5" t="s">
        <v>54</v>
      </c>
      <c r="F4">
        <v>-30.932500000000001</v>
      </c>
    </row>
    <row r="5" spans="1:6" x14ac:dyDescent="0.3">
      <c r="A5" s="9"/>
      <c r="B5" s="9">
        <v>1</v>
      </c>
      <c r="C5" s="9" t="s">
        <v>158</v>
      </c>
      <c r="D5" s="3"/>
      <c r="E5" s="5" t="s">
        <v>56</v>
      </c>
      <c r="F5">
        <v>-30.649799999999999</v>
      </c>
    </row>
    <row r="6" spans="1:6" x14ac:dyDescent="0.3">
      <c r="A6" s="8">
        <v>2</v>
      </c>
      <c r="B6" s="8"/>
      <c r="C6" s="8"/>
      <c r="D6" s="2"/>
      <c r="E6" s="5" t="s">
        <v>1</v>
      </c>
      <c r="F6">
        <v>-30.043500000000002</v>
      </c>
    </row>
    <row r="7" spans="1:6" ht="19.2" customHeight="1" x14ac:dyDescent="0.3">
      <c r="A7" s="8" t="s">
        <v>129</v>
      </c>
      <c r="B7" s="8"/>
      <c r="C7" s="8"/>
      <c r="D7" s="2"/>
      <c r="E7" s="5" t="s">
        <v>2</v>
      </c>
      <c r="F7">
        <v>-30.022500000000001</v>
      </c>
    </row>
    <row r="8" spans="1:6" ht="16.8" customHeight="1" x14ac:dyDescent="0.3">
      <c r="A8" s="8" t="s">
        <v>128</v>
      </c>
      <c r="B8" s="8"/>
      <c r="C8" s="8"/>
      <c r="D8" s="2"/>
      <c r="E8" s="5" t="s">
        <v>3</v>
      </c>
      <c r="F8">
        <v>-29.739799999999999</v>
      </c>
    </row>
    <row r="10" spans="1:6" ht="16.2" x14ac:dyDescent="0.35">
      <c r="A10" s="13" t="s">
        <v>169</v>
      </c>
      <c r="B10" s="13"/>
      <c r="C10" s="13"/>
      <c r="E10" s="5" t="s">
        <v>164</v>
      </c>
    </row>
    <row r="11" spans="1:6" x14ac:dyDescent="0.3">
      <c r="A11" s="8"/>
      <c r="B11" s="8">
        <v>5</v>
      </c>
      <c r="C11" s="8">
        <v>5</v>
      </c>
      <c r="D11" s="2"/>
      <c r="E11" s="5" t="s">
        <v>57</v>
      </c>
      <c r="F11">
        <v>-29.439499999999999</v>
      </c>
    </row>
    <row r="12" spans="1:6" x14ac:dyDescent="0.3">
      <c r="A12" s="8">
        <v>4</v>
      </c>
      <c r="B12" s="8"/>
      <c r="C12" s="8"/>
      <c r="D12" s="2"/>
      <c r="E12" s="5" t="s">
        <v>5</v>
      </c>
      <c r="F12">
        <v>-28.869499999999999</v>
      </c>
    </row>
    <row r="13" spans="1:6" x14ac:dyDescent="0.3">
      <c r="A13" s="8"/>
      <c r="B13" s="8"/>
      <c r="C13" s="8">
        <v>7</v>
      </c>
      <c r="D13" s="2"/>
      <c r="E13" s="5" t="s">
        <v>58</v>
      </c>
      <c r="F13">
        <v>-28.270399999999999</v>
      </c>
    </row>
    <row r="14" spans="1:6" x14ac:dyDescent="0.3">
      <c r="A14" s="8">
        <v>7</v>
      </c>
      <c r="B14" s="8"/>
      <c r="C14" s="8"/>
      <c r="D14" s="2"/>
      <c r="E14" s="5" t="s">
        <v>7</v>
      </c>
      <c r="F14">
        <v>-26.2804</v>
      </c>
    </row>
    <row r="17" spans="1:6" ht="16.2" x14ac:dyDescent="0.35">
      <c r="A17" s="8"/>
      <c r="B17" s="8"/>
      <c r="C17" s="8">
        <v>10</v>
      </c>
      <c r="D17" s="2"/>
      <c r="E17" s="5" t="s">
        <v>170</v>
      </c>
      <c r="F17">
        <v>-26.224699999999999</v>
      </c>
    </row>
    <row r="18" spans="1:6" x14ac:dyDescent="0.3">
      <c r="A18" s="8"/>
      <c r="B18" s="8"/>
      <c r="C18" s="8">
        <v>4</v>
      </c>
      <c r="D18" s="2"/>
      <c r="E18" s="5" t="s">
        <v>60</v>
      </c>
      <c r="F18">
        <v>-26.080300000000001</v>
      </c>
    </row>
    <row r="19" spans="1:6" x14ac:dyDescent="0.3">
      <c r="A19" s="8"/>
      <c r="B19" s="8"/>
      <c r="C19" s="8"/>
      <c r="D19" s="2"/>
      <c r="E19" s="5"/>
    </row>
    <row r="20" spans="1:6" ht="16.2" x14ac:dyDescent="0.35">
      <c r="A20" s="8">
        <v>5</v>
      </c>
      <c r="B20" s="8"/>
      <c r="C20" s="8"/>
      <c r="D20" s="2"/>
      <c r="E20" s="5" t="s">
        <v>171</v>
      </c>
      <c r="F20">
        <v>-26.078900000000001</v>
      </c>
    </row>
    <row r="22" spans="1:6" s="7" customFormat="1" ht="16.2" x14ac:dyDescent="0.35">
      <c r="A22" s="8">
        <v>11</v>
      </c>
      <c r="B22" s="8"/>
      <c r="C22" s="8"/>
      <c r="D22" s="8"/>
      <c r="E22" s="5" t="s">
        <v>172</v>
      </c>
      <c r="F22" s="7">
        <v>-25.7621</v>
      </c>
    </row>
    <row r="24" spans="1:6" ht="16.2" x14ac:dyDescent="0.35">
      <c r="C24" s="8">
        <v>15</v>
      </c>
      <c r="D24" s="8"/>
      <c r="E24" s="5" t="s">
        <v>173</v>
      </c>
      <c r="F24" s="7">
        <v>-25.227699999999999</v>
      </c>
    </row>
    <row r="26" spans="1:6" ht="16.2" x14ac:dyDescent="0.35">
      <c r="B26" t="s">
        <v>130</v>
      </c>
      <c r="C26" s="2"/>
      <c r="D26" s="2"/>
      <c r="E26" s="5" t="s">
        <v>174</v>
      </c>
      <c r="F26">
        <v>-25.1204</v>
      </c>
    </row>
  </sheetData>
  <mergeCells count="3">
    <mergeCell ref="A1:D1"/>
    <mergeCell ref="A3:C3"/>
    <mergeCell ref="A10:C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B443-BB7B-40D2-B9BB-6CAD5527A055}">
  <dimension ref="A1:D21"/>
  <sheetViews>
    <sheetView workbookViewId="0">
      <selection activeCell="A3" sqref="A3:A21"/>
    </sheetView>
  </sheetViews>
  <sheetFormatPr defaultRowHeight="14.4" x14ac:dyDescent="0.3"/>
  <cols>
    <col min="1" max="1" width="13" customWidth="1"/>
    <col min="2" max="2" width="167.33203125" style="1" customWidth="1"/>
  </cols>
  <sheetData>
    <row r="1" spans="1:4" x14ac:dyDescent="0.3">
      <c r="A1" t="s">
        <v>133</v>
      </c>
      <c r="B1" s="1" t="s">
        <v>49</v>
      </c>
      <c r="C1" t="s">
        <v>50</v>
      </c>
      <c r="D1" t="s">
        <v>51</v>
      </c>
    </row>
    <row r="2" spans="1:4" x14ac:dyDescent="0.3">
      <c r="B2" s="1" t="s">
        <v>177</v>
      </c>
    </row>
    <row r="3" spans="1:4" x14ac:dyDescent="0.3">
      <c r="A3">
        <v>1</v>
      </c>
      <c r="B3" s="1" t="s">
        <v>178</v>
      </c>
      <c r="C3">
        <v>-11.48</v>
      </c>
      <c r="D3">
        <v>-10.5</v>
      </c>
    </row>
    <row r="4" spans="1:4" x14ac:dyDescent="0.3">
      <c r="A4">
        <f>1+A3</f>
        <v>2</v>
      </c>
      <c r="B4" s="1" t="s">
        <v>179</v>
      </c>
      <c r="C4">
        <v>-6.1</v>
      </c>
      <c r="D4">
        <v>-5.36</v>
      </c>
    </row>
    <row r="5" spans="1:4" x14ac:dyDescent="0.3">
      <c r="A5">
        <f t="shared" ref="A5:A20" si="0">1+A4</f>
        <v>3</v>
      </c>
      <c r="B5" s="1" t="s">
        <v>180</v>
      </c>
      <c r="C5">
        <v>-4.67</v>
      </c>
      <c r="D5">
        <v>-4.3499999999999996</v>
      </c>
    </row>
    <row r="6" spans="1:4" x14ac:dyDescent="0.3">
      <c r="A6">
        <f t="shared" si="0"/>
        <v>4</v>
      </c>
      <c r="B6" s="1" t="s">
        <v>181</v>
      </c>
      <c r="C6">
        <v>-4.22</v>
      </c>
      <c r="D6">
        <v>-3.31</v>
      </c>
    </row>
    <row r="7" spans="1:4" x14ac:dyDescent="0.3">
      <c r="A7">
        <f t="shared" si="0"/>
        <v>5</v>
      </c>
      <c r="B7" s="1" t="s">
        <v>182</v>
      </c>
      <c r="C7">
        <v>-4.22</v>
      </c>
      <c r="D7">
        <v>-3.7</v>
      </c>
    </row>
    <row r="8" spans="1:4" x14ac:dyDescent="0.3">
      <c r="A8">
        <f t="shared" si="0"/>
        <v>6</v>
      </c>
      <c r="B8" s="1" t="s">
        <v>183</v>
      </c>
      <c r="C8">
        <v>-3.47</v>
      </c>
      <c r="D8">
        <v>-2.42</v>
      </c>
    </row>
    <row r="9" spans="1:4" x14ac:dyDescent="0.3">
      <c r="A9">
        <f t="shared" si="0"/>
        <v>7</v>
      </c>
      <c r="B9" s="1" t="s">
        <v>184</v>
      </c>
      <c r="C9">
        <v>-2.74</v>
      </c>
      <c r="D9">
        <v>-2.1</v>
      </c>
    </row>
    <row r="10" spans="1:4" x14ac:dyDescent="0.3">
      <c r="A10">
        <f t="shared" si="0"/>
        <v>8</v>
      </c>
      <c r="B10" s="1" t="s">
        <v>185</v>
      </c>
      <c r="C10">
        <v>-2.5299999999999998</v>
      </c>
      <c r="D10">
        <v>-1.34</v>
      </c>
    </row>
    <row r="11" spans="1:4" x14ac:dyDescent="0.3">
      <c r="A11">
        <f t="shared" si="0"/>
        <v>9</v>
      </c>
      <c r="B11" s="1" t="s">
        <v>186</v>
      </c>
      <c r="C11">
        <v>-2.35</v>
      </c>
      <c r="D11">
        <v>-1.81</v>
      </c>
    </row>
    <row r="12" spans="1:4" x14ac:dyDescent="0.3">
      <c r="A12">
        <f t="shared" si="0"/>
        <v>10</v>
      </c>
      <c r="B12" s="1" t="s">
        <v>187</v>
      </c>
      <c r="C12">
        <v>-2.2599999999999998</v>
      </c>
      <c r="D12">
        <v>-2.0699999999999998</v>
      </c>
    </row>
    <row r="13" spans="1:4" x14ac:dyDescent="0.3">
      <c r="A13">
        <f t="shared" si="0"/>
        <v>11</v>
      </c>
      <c r="B13" s="1" t="s">
        <v>188</v>
      </c>
      <c r="C13">
        <v>-2.12</v>
      </c>
      <c r="D13">
        <v>-1.1200000000000001</v>
      </c>
    </row>
    <row r="14" spans="1:4" x14ac:dyDescent="0.3">
      <c r="A14">
        <f t="shared" si="0"/>
        <v>12</v>
      </c>
      <c r="B14" s="1" t="s">
        <v>189</v>
      </c>
      <c r="C14">
        <v>-1.66</v>
      </c>
      <c r="D14">
        <v>-0.8</v>
      </c>
    </row>
    <row r="15" spans="1:4" x14ac:dyDescent="0.3">
      <c r="A15">
        <f t="shared" si="0"/>
        <v>13</v>
      </c>
      <c r="B15" s="1" t="s">
        <v>190</v>
      </c>
      <c r="C15">
        <v>-1.44</v>
      </c>
      <c r="D15">
        <v>-0.92</v>
      </c>
    </row>
    <row r="16" spans="1:4" x14ac:dyDescent="0.3">
      <c r="A16">
        <f t="shared" si="0"/>
        <v>14</v>
      </c>
      <c r="B16" s="1" t="s">
        <v>191</v>
      </c>
      <c r="C16">
        <v>-1.36</v>
      </c>
      <c r="D16">
        <v>-0.36</v>
      </c>
    </row>
    <row r="17" spans="1:4" x14ac:dyDescent="0.3">
      <c r="A17">
        <f t="shared" si="0"/>
        <v>15</v>
      </c>
      <c r="B17" s="1" t="s">
        <v>192</v>
      </c>
      <c r="C17">
        <v>-1.34</v>
      </c>
      <c r="D17">
        <v>-0.39</v>
      </c>
    </row>
    <row r="18" spans="1:4" x14ac:dyDescent="0.3">
      <c r="A18">
        <f t="shared" si="0"/>
        <v>16</v>
      </c>
      <c r="B18" s="1" t="s">
        <v>193</v>
      </c>
      <c r="C18">
        <v>-0.78</v>
      </c>
      <c r="D18">
        <v>-0.71</v>
      </c>
    </row>
    <row r="19" spans="1:4" x14ac:dyDescent="0.3">
      <c r="A19">
        <f t="shared" si="0"/>
        <v>17</v>
      </c>
      <c r="B19" s="1" t="s">
        <v>194</v>
      </c>
      <c r="C19">
        <v>-0.66</v>
      </c>
      <c r="D19">
        <v>-0.34</v>
      </c>
    </row>
    <row r="20" spans="1:4" x14ac:dyDescent="0.3">
      <c r="A20">
        <f t="shared" si="0"/>
        <v>18</v>
      </c>
      <c r="B20" s="1" t="s">
        <v>195</v>
      </c>
      <c r="C20">
        <v>-0.46</v>
      </c>
      <c r="D20">
        <v>-0.35</v>
      </c>
    </row>
    <row r="21" spans="1:4" x14ac:dyDescent="0.3">
      <c r="A21">
        <v>19</v>
      </c>
      <c r="B21" s="1" t="s">
        <v>196</v>
      </c>
      <c r="C21">
        <v>-0.46</v>
      </c>
      <c r="D21">
        <v>-0.04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F72C-A028-43CB-85AC-E8B32B59D23B}">
  <dimension ref="A1:D28"/>
  <sheetViews>
    <sheetView workbookViewId="0">
      <selection sqref="A1:D2"/>
    </sheetView>
  </sheetViews>
  <sheetFormatPr defaultRowHeight="14.4" x14ac:dyDescent="0.3"/>
  <cols>
    <col min="1" max="1" width="12.109375" customWidth="1"/>
    <col min="2" max="2" width="146.109375" style="1" customWidth="1"/>
    <col min="3" max="3" width="15.109375" customWidth="1"/>
    <col min="4" max="4" width="13.88671875" customWidth="1"/>
  </cols>
  <sheetData>
    <row r="1" spans="1:4" x14ac:dyDescent="0.3">
      <c r="A1" t="s">
        <v>48</v>
      </c>
      <c r="B1" s="1" t="s">
        <v>49</v>
      </c>
      <c r="C1" t="s">
        <v>50</v>
      </c>
      <c r="D1" t="s">
        <v>51</v>
      </c>
    </row>
    <row r="2" spans="1:4" x14ac:dyDescent="0.3">
      <c r="B2" s="1" t="s">
        <v>177</v>
      </c>
    </row>
    <row r="3" spans="1:4" x14ac:dyDescent="0.3">
      <c r="A3" t="s">
        <v>33</v>
      </c>
      <c r="B3" s="1" t="s">
        <v>197</v>
      </c>
      <c r="C3">
        <v>-25.462499999999999</v>
      </c>
      <c r="D3">
        <v>-23.782499999999999</v>
      </c>
    </row>
    <row r="4" spans="1:4" x14ac:dyDescent="0.3">
      <c r="A4" t="s">
        <v>225</v>
      </c>
      <c r="B4" s="1" t="s">
        <v>198</v>
      </c>
      <c r="C4">
        <v>-25.462499999999999</v>
      </c>
      <c r="D4">
        <v>-23.782499999999999</v>
      </c>
    </row>
    <row r="5" spans="1:4" x14ac:dyDescent="0.3">
      <c r="A5" t="s">
        <v>55</v>
      </c>
      <c r="B5" s="1" t="s">
        <v>199</v>
      </c>
      <c r="C5">
        <v>-25.1798</v>
      </c>
      <c r="D5">
        <v>-23.279800000000002</v>
      </c>
    </row>
    <row r="6" spans="1:4" x14ac:dyDescent="0.3">
      <c r="A6" t="s">
        <v>37</v>
      </c>
      <c r="B6" s="1" t="s">
        <v>200</v>
      </c>
      <c r="C6">
        <v>-22.552</v>
      </c>
      <c r="D6">
        <v>-20.231999999999999</v>
      </c>
    </row>
    <row r="7" spans="1:4" x14ac:dyDescent="0.3">
      <c r="A7" t="s">
        <v>8</v>
      </c>
      <c r="B7" s="1" t="s">
        <v>201</v>
      </c>
      <c r="C7">
        <v>-20.771999999999998</v>
      </c>
      <c r="D7">
        <v>-17.032</v>
      </c>
    </row>
    <row r="8" spans="1:4" x14ac:dyDescent="0.3">
      <c r="A8" t="s">
        <v>4</v>
      </c>
      <c r="B8" s="1" t="s">
        <v>202</v>
      </c>
      <c r="C8">
        <v>-20.549499999999998</v>
      </c>
      <c r="D8">
        <v>-18.519500000000001</v>
      </c>
    </row>
    <row r="9" spans="1:4" x14ac:dyDescent="0.3">
      <c r="A9" t="s">
        <v>70</v>
      </c>
      <c r="B9" s="1" t="s">
        <v>203</v>
      </c>
      <c r="C9">
        <v>-19.740600000000001</v>
      </c>
      <c r="D9">
        <v>-15.9306</v>
      </c>
    </row>
    <row r="10" spans="1:4" x14ac:dyDescent="0.3">
      <c r="A10" t="s">
        <v>226</v>
      </c>
      <c r="B10" s="1" t="s">
        <v>205</v>
      </c>
      <c r="C10">
        <v>-19.380400000000002</v>
      </c>
      <c r="D10">
        <v>-17.410399999999999</v>
      </c>
    </row>
    <row r="11" spans="1:4" x14ac:dyDescent="0.3">
      <c r="A11" t="s">
        <v>31</v>
      </c>
      <c r="B11" s="1" t="s">
        <v>206</v>
      </c>
      <c r="C11">
        <v>-19.380400000000002</v>
      </c>
      <c r="D11">
        <v>-17.410399999999999</v>
      </c>
    </row>
    <row r="12" spans="1:4" x14ac:dyDescent="0.3">
      <c r="A12" t="s">
        <v>23</v>
      </c>
      <c r="B12" s="1" t="s">
        <v>207</v>
      </c>
      <c r="C12">
        <v>-18.263300000000001</v>
      </c>
      <c r="D12">
        <v>-16.3733</v>
      </c>
    </row>
    <row r="13" spans="1:4" x14ac:dyDescent="0.3">
      <c r="A13" t="s">
        <v>119</v>
      </c>
      <c r="B13" s="1" t="s">
        <v>208</v>
      </c>
      <c r="C13">
        <v>-17.828399999999998</v>
      </c>
      <c r="D13">
        <v>-16.478400000000001</v>
      </c>
    </row>
    <row r="14" spans="1:4" x14ac:dyDescent="0.3">
      <c r="A14" t="s">
        <v>22</v>
      </c>
      <c r="B14" s="1" t="s">
        <v>209</v>
      </c>
      <c r="C14">
        <v>-17.649999999999999</v>
      </c>
      <c r="D14">
        <v>-16.63</v>
      </c>
    </row>
    <row r="15" spans="1:4" x14ac:dyDescent="0.3">
      <c r="A15" t="s">
        <v>29</v>
      </c>
      <c r="B15" s="1" t="s">
        <v>210</v>
      </c>
      <c r="C15">
        <v>-17.53</v>
      </c>
      <c r="D15">
        <v>-15.61</v>
      </c>
    </row>
    <row r="16" spans="1:4" x14ac:dyDescent="0.3">
      <c r="A16" t="s">
        <v>211</v>
      </c>
      <c r="B16" s="1" t="s">
        <v>212</v>
      </c>
      <c r="C16">
        <v>-17.0593</v>
      </c>
      <c r="D16">
        <v>-13.8193</v>
      </c>
    </row>
    <row r="17" spans="1:4" x14ac:dyDescent="0.3">
      <c r="A17" t="s">
        <v>119</v>
      </c>
      <c r="B17" s="1" t="s">
        <v>213</v>
      </c>
      <c r="C17">
        <v>-16.933299999999999</v>
      </c>
      <c r="D17">
        <v>-15.1633</v>
      </c>
    </row>
    <row r="18" spans="1:4" x14ac:dyDescent="0.3">
      <c r="A18" t="s">
        <v>25</v>
      </c>
      <c r="B18" s="1" t="s">
        <v>214</v>
      </c>
      <c r="C18">
        <v>-16.350100000000001</v>
      </c>
      <c r="D18">
        <v>-15.3301</v>
      </c>
    </row>
    <row r="19" spans="1:4" x14ac:dyDescent="0.3">
      <c r="A19" t="s">
        <v>35</v>
      </c>
      <c r="B19" s="1" t="s">
        <v>215</v>
      </c>
      <c r="C19">
        <v>-16.34</v>
      </c>
      <c r="D19">
        <v>-15.21</v>
      </c>
    </row>
    <row r="20" spans="1:4" x14ac:dyDescent="0.3">
      <c r="A20" t="s">
        <v>18</v>
      </c>
      <c r="B20" s="1" t="s">
        <v>216</v>
      </c>
      <c r="C20">
        <v>-16.21</v>
      </c>
      <c r="D20">
        <v>-14.3</v>
      </c>
    </row>
    <row r="21" spans="1:4" x14ac:dyDescent="0.3">
      <c r="A21" t="s">
        <v>14</v>
      </c>
      <c r="B21" s="1" t="s">
        <v>217</v>
      </c>
      <c r="C21">
        <v>-16.21</v>
      </c>
      <c r="D21">
        <v>-14.3</v>
      </c>
    </row>
    <row r="22" spans="1:4" x14ac:dyDescent="0.3">
      <c r="A22" t="s">
        <v>20</v>
      </c>
      <c r="B22" s="1" t="s">
        <v>218</v>
      </c>
      <c r="C22">
        <v>-15.5451</v>
      </c>
      <c r="D22">
        <v>-14.055099999999999</v>
      </c>
    </row>
    <row r="23" spans="1:4" x14ac:dyDescent="0.3">
      <c r="A23" t="s">
        <v>39</v>
      </c>
      <c r="B23" s="1" t="s">
        <v>219</v>
      </c>
      <c r="C23">
        <v>-15.1113</v>
      </c>
      <c r="D23">
        <v>-14.301299999999999</v>
      </c>
    </row>
    <row r="24" spans="1:4" x14ac:dyDescent="0.3">
      <c r="A24" t="s">
        <v>10</v>
      </c>
      <c r="B24" s="1" t="s">
        <v>220</v>
      </c>
      <c r="C24">
        <v>-14.15</v>
      </c>
      <c r="D24">
        <v>-12.24</v>
      </c>
    </row>
    <row r="25" spans="1:4" x14ac:dyDescent="0.3">
      <c r="A25" t="s">
        <v>12</v>
      </c>
      <c r="B25" s="1" t="s">
        <v>221</v>
      </c>
      <c r="C25">
        <v>-11.59</v>
      </c>
      <c r="D25">
        <v>-10.57</v>
      </c>
    </row>
    <row r="26" spans="1:4" x14ac:dyDescent="0.3">
      <c r="A26" t="s">
        <v>111</v>
      </c>
      <c r="B26" s="1" t="s">
        <v>222</v>
      </c>
      <c r="C26">
        <v>-11.268800000000001</v>
      </c>
      <c r="D26">
        <v>-10.0288</v>
      </c>
    </row>
    <row r="27" spans="1:4" x14ac:dyDescent="0.3">
      <c r="A27" t="s">
        <v>111</v>
      </c>
      <c r="B27" s="1" t="s">
        <v>223</v>
      </c>
      <c r="C27">
        <v>-9.9639000000000006</v>
      </c>
      <c r="D27">
        <v>-9.3239000000000001</v>
      </c>
    </row>
    <row r="28" spans="1:4" x14ac:dyDescent="0.3">
      <c r="A28" t="s">
        <v>16</v>
      </c>
      <c r="B28" s="1" t="s">
        <v>224</v>
      </c>
      <c r="C28">
        <v>-6.73</v>
      </c>
      <c r="D28">
        <v>-5.71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89DB-842C-4EAE-BCF3-3031F50DE2E4}">
  <dimension ref="A1:D29"/>
  <sheetViews>
    <sheetView topLeftCell="A7" workbookViewId="0">
      <selection activeCell="A25" sqref="A25:A29"/>
    </sheetView>
  </sheetViews>
  <sheetFormatPr defaultRowHeight="14.4" x14ac:dyDescent="0.3"/>
  <cols>
    <col min="1" max="1" width="14.77734375" customWidth="1"/>
    <col min="2" max="2" width="144.33203125" style="1" customWidth="1"/>
    <col min="3" max="3" width="12.33203125" customWidth="1"/>
  </cols>
  <sheetData>
    <row r="1" spans="1:4" x14ac:dyDescent="0.3">
      <c r="A1" t="s">
        <v>48</v>
      </c>
      <c r="B1" s="1" t="s">
        <v>49</v>
      </c>
      <c r="C1" t="s">
        <v>50</v>
      </c>
      <c r="D1" t="s">
        <v>51</v>
      </c>
    </row>
    <row r="2" spans="1:4" x14ac:dyDescent="0.3">
      <c r="B2" s="1" t="s">
        <v>177</v>
      </c>
    </row>
    <row r="3" spans="1:4" x14ac:dyDescent="0.3">
      <c r="A3" t="s">
        <v>0</v>
      </c>
      <c r="B3" s="1" t="s">
        <v>227</v>
      </c>
      <c r="C3">
        <v>-24.573499999999999</v>
      </c>
      <c r="D3">
        <v>-22.983499999999999</v>
      </c>
    </row>
    <row r="4" spans="1:4" x14ac:dyDescent="0.3">
      <c r="A4" t="s">
        <v>255</v>
      </c>
      <c r="B4" s="1" t="s">
        <v>229</v>
      </c>
      <c r="C4">
        <v>-24.552499999999998</v>
      </c>
      <c r="D4">
        <v>-22.872499999999999</v>
      </c>
    </row>
    <row r="5" spans="1:4" x14ac:dyDescent="0.3">
      <c r="A5" t="s">
        <v>33</v>
      </c>
      <c r="B5" s="1" t="s">
        <v>230</v>
      </c>
      <c r="C5">
        <v>-24.552499999999998</v>
      </c>
      <c r="D5">
        <v>-22.872499999999999</v>
      </c>
    </row>
    <row r="6" spans="1:4" x14ac:dyDescent="0.3">
      <c r="A6" t="s">
        <v>255</v>
      </c>
      <c r="B6" s="1" t="s">
        <v>231</v>
      </c>
      <c r="C6">
        <v>-24.2698</v>
      </c>
      <c r="D6">
        <v>-22.369800000000001</v>
      </c>
    </row>
    <row r="7" spans="1:4" x14ac:dyDescent="0.3">
      <c r="A7" t="s">
        <v>37</v>
      </c>
      <c r="B7" s="1" t="s">
        <v>232</v>
      </c>
      <c r="C7">
        <v>-22.779199999999999</v>
      </c>
      <c r="D7">
        <v>-20.879200000000001</v>
      </c>
    </row>
    <row r="8" spans="1:4" x14ac:dyDescent="0.3">
      <c r="A8" t="s">
        <v>4</v>
      </c>
      <c r="B8" s="1" t="s">
        <v>233</v>
      </c>
      <c r="C8">
        <v>-20.229500000000002</v>
      </c>
      <c r="D8">
        <v>-18.3095</v>
      </c>
    </row>
    <row r="9" spans="1:4" x14ac:dyDescent="0.3">
      <c r="A9" t="s">
        <v>8</v>
      </c>
      <c r="B9" s="1" t="s">
        <v>234</v>
      </c>
      <c r="C9">
        <v>-20.108899999999998</v>
      </c>
      <c r="D9">
        <v>-18.088899999999999</v>
      </c>
    </row>
    <row r="10" spans="1:4" x14ac:dyDescent="0.3">
      <c r="A10" t="s">
        <v>35</v>
      </c>
      <c r="B10" s="1" t="s">
        <v>235</v>
      </c>
      <c r="C10">
        <v>-19.567399999999999</v>
      </c>
      <c r="D10">
        <v>-18.4374</v>
      </c>
    </row>
    <row r="11" spans="1:4" x14ac:dyDescent="0.3">
      <c r="A11" t="s">
        <v>6</v>
      </c>
      <c r="B11" s="1" t="s">
        <v>236</v>
      </c>
      <c r="C11">
        <v>-19.1004</v>
      </c>
      <c r="D11">
        <v>-16.560400000000001</v>
      </c>
    </row>
    <row r="12" spans="1:4" x14ac:dyDescent="0.3">
      <c r="A12" t="s">
        <v>31</v>
      </c>
      <c r="B12" s="1" t="s">
        <v>237</v>
      </c>
      <c r="C12">
        <v>-19.1004</v>
      </c>
      <c r="D12">
        <v>-16.560400000000001</v>
      </c>
    </row>
    <row r="13" spans="1:4" x14ac:dyDescent="0.3">
      <c r="A13" t="s">
        <v>70</v>
      </c>
      <c r="B13" s="1" t="s">
        <v>238</v>
      </c>
      <c r="C13">
        <v>-18.810600000000001</v>
      </c>
      <c r="D13">
        <v>-14.970599999999999</v>
      </c>
    </row>
    <row r="14" spans="1:4" x14ac:dyDescent="0.3">
      <c r="A14" t="s">
        <v>18</v>
      </c>
      <c r="B14" s="1" t="s">
        <v>239</v>
      </c>
      <c r="C14">
        <v>-18.600000000000001</v>
      </c>
      <c r="D14">
        <v>-17.579999999999998</v>
      </c>
    </row>
    <row r="15" spans="1:4" x14ac:dyDescent="0.3">
      <c r="A15" t="s">
        <v>22</v>
      </c>
      <c r="B15" s="1" t="s">
        <v>240</v>
      </c>
      <c r="C15">
        <v>-18.600000000000001</v>
      </c>
      <c r="D15">
        <v>-17.579999999999998</v>
      </c>
    </row>
    <row r="16" spans="1:4" x14ac:dyDescent="0.3">
      <c r="A16" t="s">
        <v>39</v>
      </c>
      <c r="B16" s="1" t="s">
        <v>241</v>
      </c>
      <c r="C16">
        <v>-18.258900000000001</v>
      </c>
      <c r="D16">
        <v>-17.0989</v>
      </c>
    </row>
    <row r="17" spans="1:4" x14ac:dyDescent="0.3">
      <c r="A17" t="s">
        <v>14</v>
      </c>
      <c r="B17" s="1" t="s">
        <v>242</v>
      </c>
      <c r="C17">
        <v>-18.09</v>
      </c>
      <c r="D17">
        <v>-17.07</v>
      </c>
    </row>
    <row r="18" spans="1:4" x14ac:dyDescent="0.3">
      <c r="A18" t="s">
        <v>29</v>
      </c>
      <c r="B18" s="1" t="s">
        <v>243</v>
      </c>
      <c r="C18">
        <v>-17.93</v>
      </c>
      <c r="D18">
        <v>-17.420000000000002</v>
      </c>
    </row>
    <row r="19" spans="1:4" x14ac:dyDescent="0.3">
      <c r="A19" t="s">
        <v>10</v>
      </c>
      <c r="B19" s="1" t="s">
        <v>244</v>
      </c>
      <c r="C19">
        <v>-17.308800000000002</v>
      </c>
      <c r="D19">
        <v>-14.918799999999999</v>
      </c>
    </row>
    <row r="20" spans="1:4" x14ac:dyDescent="0.3">
      <c r="A20" t="s">
        <v>25</v>
      </c>
      <c r="B20" s="1" t="s">
        <v>245</v>
      </c>
      <c r="C20">
        <v>-16.898399999999999</v>
      </c>
      <c r="D20">
        <v>-15.5184</v>
      </c>
    </row>
    <row r="21" spans="1:4" x14ac:dyDescent="0.3">
      <c r="A21" t="s">
        <v>211</v>
      </c>
      <c r="B21" s="1" t="s">
        <v>246</v>
      </c>
      <c r="C21">
        <v>-16.7393</v>
      </c>
      <c r="D21">
        <v>-15.879300000000001</v>
      </c>
    </row>
    <row r="22" spans="1:4" x14ac:dyDescent="0.3">
      <c r="A22" t="s">
        <v>211</v>
      </c>
      <c r="B22" s="1" t="s">
        <v>247</v>
      </c>
      <c r="C22">
        <v>-16.645900000000001</v>
      </c>
      <c r="D22">
        <v>-13.5359</v>
      </c>
    </row>
    <row r="23" spans="1:4" x14ac:dyDescent="0.3">
      <c r="A23" t="s">
        <v>102</v>
      </c>
      <c r="B23" s="1" t="s">
        <v>248</v>
      </c>
      <c r="C23">
        <v>-15.65</v>
      </c>
      <c r="D23">
        <v>-13.97</v>
      </c>
    </row>
    <row r="24" spans="1:4" x14ac:dyDescent="0.3">
      <c r="A24" t="s">
        <v>119</v>
      </c>
      <c r="B24" s="1" t="s">
        <v>249</v>
      </c>
      <c r="C24">
        <v>-15.549899999999999</v>
      </c>
      <c r="D24">
        <v>-14.809900000000001</v>
      </c>
    </row>
    <row r="25" spans="1:4" x14ac:dyDescent="0.3">
      <c r="A25" t="s">
        <v>12</v>
      </c>
      <c r="B25" s="1" t="s">
        <v>250</v>
      </c>
      <c r="C25">
        <v>-15.241199999999999</v>
      </c>
      <c r="D25">
        <v>-13.161199999999999</v>
      </c>
    </row>
    <row r="26" spans="1:4" x14ac:dyDescent="0.3">
      <c r="A26" t="s">
        <v>27</v>
      </c>
      <c r="B26" s="1" t="s">
        <v>251</v>
      </c>
      <c r="C26">
        <v>-14.6593</v>
      </c>
      <c r="D26">
        <v>-11.6393</v>
      </c>
    </row>
    <row r="27" spans="1:4" x14ac:dyDescent="0.3">
      <c r="A27" t="s">
        <v>20</v>
      </c>
      <c r="B27" s="1" t="s">
        <v>252</v>
      </c>
      <c r="C27">
        <v>-14.588800000000001</v>
      </c>
      <c r="D27">
        <v>-13.2088</v>
      </c>
    </row>
    <row r="28" spans="1:4" x14ac:dyDescent="0.3">
      <c r="A28" t="s">
        <v>16</v>
      </c>
      <c r="B28" s="1" t="s">
        <v>253</v>
      </c>
      <c r="C28">
        <v>-12.89</v>
      </c>
      <c r="D28">
        <v>-12.38</v>
      </c>
    </row>
    <row r="29" spans="1:4" x14ac:dyDescent="0.3">
      <c r="A29" t="s">
        <v>111</v>
      </c>
      <c r="B29" s="1" t="s">
        <v>254</v>
      </c>
      <c r="C29">
        <v>-12.797499999999999</v>
      </c>
      <c r="D29">
        <v>-11.717499999999999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hotspots</vt:lpstr>
      <vt:lpstr>huston</vt:lpstr>
      <vt:lpstr>yang</vt:lpstr>
      <vt:lpstr>manfredinvivo</vt:lpstr>
      <vt:lpstr>combined</vt:lpstr>
      <vt:lpstr>clusters</vt:lpstr>
      <vt:lpstr>hotspots116</vt:lpstr>
      <vt:lpstr>yang116</vt:lpstr>
      <vt:lpstr>huston116</vt:lpstr>
      <vt:lpstr>manfred116</vt:lpstr>
      <vt:lpstr>combined116</vt:lpstr>
      <vt:lpstr>hotspots105</vt:lpstr>
      <vt:lpstr>yang105</vt:lpstr>
      <vt:lpstr>hotspots104</vt:lpstr>
      <vt:lpstr>yang104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Trinity</dc:creator>
  <cp:lastModifiedBy>Luke Trinity</cp:lastModifiedBy>
  <dcterms:created xsi:type="dcterms:W3CDTF">2023-06-18T05:21:13Z</dcterms:created>
  <dcterms:modified xsi:type="dcterms:W3CDTF">2023-10-08T04:36:54Z</dcterms:modified>
</cp:coreProperties>
</file>